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B 15 May/Web Files/"/>
    </mc:Choice>
  </mc:AlternateContent>
  <xr:revisionPtr revIDLastSave="2" documentId="8_{E7AC9D82-B16F-4299-AE9B-F7F36D21066E}" xr6:coauthVersionLast="47" xr6:coauthVersionMax="47" xr10:uidLastSave="{F5F988B2-14FE-4F52-8AB1-92ADC7B5444D}"/>
  <bookViews>
    <workbookView xWindow="-120" yWindow="-120" windowWidth="29040" windowHeight="1572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<sst xmlns="http://schemas.openxmlformats.org/spreadsheetml/2006/main" count="1224" uniqueCount="475">
  <si>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</si>
  <si>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</si>
  <si>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</si>
  <si>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</si>
  <si>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</si>
  <si>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</si>
  <si>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</si>
  <si>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</si>
  <si>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</si>
  <si>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</si>
  <si>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</si>
  <si>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</si>
  <si>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</si>
  <si>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</si>
  <si>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</si>
  <si>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</si>
  <si>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</si>
  <si>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</si>
  <si>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</si>
  <si>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</si>
  <si>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</si>
  <si>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</si>
  <si>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</si>
  <si>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</si>
  <si>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</si>
  <si>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</si>
  <si>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</si>
  <si>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</si>
  <si>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</si>
  <si>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</si>
  <si>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</si>
  <si>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</si>
  <si>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</si>
  <si>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</si>
  <si>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</si>
  <si>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</si>
  <si>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</si>
  <si>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</si>
  <si>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</si>
  <si>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</si>
  <si>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</si>
  <si>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</si>
  <si>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</si>
  <si>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</si>
  <si>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</si>
  <si>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</si>
  <si>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</si>
  <si>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</si>
  <si>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</si>
  <si>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</si>
  <si>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</si>
  <si>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</si>
  <si>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</si>
  <si>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</si>
  <si>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</si>
  <si>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</si>
  <si>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</si>
  <si>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</si>
  <si>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</si>
  <si>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</si>
  <si>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</si>
  <si>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</si>
  <si>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</si>
  <si>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</si>
  <si>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</si>
  <si>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</si>
  <si>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</si>
  <si>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</si>
  <si>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</si>
  <si>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</si>
  <si>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</si>
  <si>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</si>
  <si>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</si>
  <si>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</si>
  <si>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</si>
  <si>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</si>
  <si>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</si>
  <si>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</si>
  <si>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</si>
  <si>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</si>
  <si>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</si>
  <si>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</si>
  <si>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</si>
  <si>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</si>
  <si>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</si>
  <si>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</si>
  <si>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</si>
  <si>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</si>
  <si>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</si>
  <si>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</si>
  <si>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</si>
  <si>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</si>
  <si>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</si>
  <si>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</si>
  <si>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</si>
  <si>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</si>
  <si>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</si>
  <si>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</si>
  <si>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</si>
  <si>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</si>
  <si>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</si>
  <si>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</si>
  <si>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</si>
  <si>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</si>
  <si>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</si>
  <si>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</si>
  <si>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</si>
  <si>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</si>
  <si>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</si>
  <si>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</si>
  <si>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</si>
  <si>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</si>
  <si>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</si>
  <si>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</si>
  <si>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</si>
  <si>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</si>
  <si>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</si>
  <si>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</si>
  <si>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</si>
  <si>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</si>
  <si>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</si>
  <si>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</si>
  <si>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</si>
  <si>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</si>
  <si>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</si>
  <si>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</si>
  <si>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</si>
  <si>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</si>
  <si>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</si>
  <si>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</si>
  <si>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</si>
  <si>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</si>
  <si>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</si>
  <si>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</si>
  <si>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</si>
  <si>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</si>
  <si>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</si>
  <si>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</si>
  <si>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</si>
  <si>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</si>
  <si>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</si>
  <si>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</si>
  <si>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</si>
  <si>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</si>
  <si>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</si>
  <si>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</si>
  <si>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</si>
  <si>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</si>
  <si>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</si>
  <si>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</si>
  <si>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</si>
  <si>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</si>
  <si>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</si>
  <si>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</si>
  <si>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</si>
  <si>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</si>
  <si>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</si>
  <si>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</si>
  <si>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</si>
  <si>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</si>
  <si>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</si>
  <si>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</si>
  <si>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</si>
  <si>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</si>
  <si>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</si>
  <si>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</si>
  <si>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</si>
  <si>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</si>
  <si>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</si>
  <si>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</si>
  <si>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</si>
  <si>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</si>
  <si>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</si>
  <si>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</si>
  <si>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</si>
  <si>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</si>
  <si>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</si>
  <si>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</si>
  <si>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</si>
  <si>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</si>
  <si>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</si>
  <si>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</si>
  <si>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</si>
  <si>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</si>
  <si>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</si>
  <si>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</si>
  <si>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</si>
  <si>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</si>
  <si>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</si>
  <si>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</si>
  <si>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</si>
  <si>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</si>
  <si>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</si>
  <si>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</si>
  <si>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</si>
  <si>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</si>
  <si>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</si>
  <si>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</si>
  <si>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</si>
  <si>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</si>
  <si>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</si>
  <si>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</si>
  <si>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</si>
  <si>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</si>
  <si>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</si>
  <si>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</si>
  <si>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</si>
  <si>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</si>
  <si>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</si>
  <si>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</si>
  <si>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</si>
  <si>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</si>
  <si>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</si>
  <si>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</si>
  <si>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</si>
  <si>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</si>
  <si>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</si>
  <si>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</si>
  <si>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</si>
  <si>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</si>
  <si>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</si>
  <si>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</si>
  <si>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</si>
  <si>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</si>
  <si>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</si>
  <si>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</si>
  <si>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</si>
  <si>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</si>
  <si>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</si>
  <si>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</si>
  <si>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</si>
  <si>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</si>
  <si>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Closed with advice</t>
  </si>
  <si>
    <t>Referred to other service</t>
  </si>
  <si>
    <t>Convey not to ED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</si>
  <si>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</si>
  <si>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</si>
  <si>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</si>
  <si>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</si>
  <si>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</si>
  <si>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</si>
  <si>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</si>
  <si>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</si>
  <si>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</si>
  <si>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</si>
  <si>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</si>
  <si>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</si>
  <si>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</si>
  <si>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</si>
  <si>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</si>
  <si>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</si>
  <si>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</si>
  <si>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</si>
  <si>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</si>
  <si>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</si>
  <si>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</si>
  <si>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</si>
  <si>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</si>
  <si>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</si>
  <si>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</si>
  <si>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</si>
  <si>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</si>
  <si>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</si>
  <si>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</si>
  <si>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</si>
  <si>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</si>
  <si>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</si>
  <si>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</si>
  <si>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</si>
  <si>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</si>
  <si>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</si>
  <si>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</si>
  <si>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</si>
  <si>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</si>
  <si>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</si>
  <si>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</si>
  <si>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</si>
  <si>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</si>
  <si>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</si>
  <si>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</si>
  <si>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</si>
  <si>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</si>
  <si>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</si>
  <si>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</si>
  <si>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</si>
  <si>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</si>
  <si>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</si>
  <si>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</si>
  <si>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</si>
  <si>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</si>
  <si>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</si>
  <si>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</si>
  <si>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</si>
  <si>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</si>
  <si>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</si>
  <si>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</si>
  <si>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</si>
  <si>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</si>
  <si>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</si>
  <si>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</si>
  <si>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</si>
  <si>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</si>
  <si>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</si>
  <si>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</si>
  <si>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</si>
  <si>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</si>
  <si>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</si>
  <si>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</si>
  <si>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</si>
  <si>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</si>
  <si>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</si>
  <si>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</si>
  <si>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</si>
  <si>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</si>
  <si>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</si>
  <si>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</si>
  <si>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</si>
  <si>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</si>
  <si>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</si>
  <si>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</si>
  <si>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</si>
  <si>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</si>
  <si>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</si>
  <si>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</si>
  <si>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</si>
  <si>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</si>
  <si>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</si>
  <si>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</si>
  <si>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</si>
  <si>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</si>
  <si>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</si>
  <si>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</si>
  <si>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</si>
  <si>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</si>
  <si>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</si>
  <si>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</si>
  <si>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</si>
  <si>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</si>
  <si>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</si>
  <si>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</si>
  <si>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</si>
  <si>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</si>
  <si>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</si>
  <si>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</si>
  <si>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</si>
  <si>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</si>
  <si>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</si>
  <si>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</si>
  <si>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</si>
  <si>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</si>
  <si>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</si>
  <si>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</si>
  <si>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</si>
  <si>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</si>
  <si>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</si>
  <si>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</si>
  <si>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</si>
  <si>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</si>
  <si>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</si>
  <si>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</si>
  <si>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</si>
  <si>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</si>
  <si>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</si>
  <si>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</si>
  <si>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</si>
  <si>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</si>
  <si>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</si>
  <si>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</si>
  <si>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</si>
  <si>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</si>
  <si>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</si>
  <si>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</si>
  <si>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</si>
  <si>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</si>
  <si>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</si>
  <si>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</si>
  <si>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</si>
  <si>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</si>
  <si>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QXU</t>
  </si>
  <si>
    <t>NHS Surrey Heartlands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</si>
  <si>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</si>
  <si>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</si>
  <si>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</si>
  <si>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</si>
  <si>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</si>
  <si>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</si>
  <si>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</si>
  <si>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</si>
  <si>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</si>
  <si>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</si>
  <si>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</si>
  <si>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</si>
  <si>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</si>
  <si>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</si>
  <si>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</si>
  <si>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</si>
  <si>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</si>
  <si>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</si>
  <si>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</si>
  <si>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</si>
  <si>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</si>
  <si>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</si>
  <si>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</si>
  <si>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</si>
  <si>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</si>
  <si>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</si>
  <si>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</si>
  <si>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</si>
  <si>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</si>
  <si>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</si>
  <si>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</si>
  <si>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</si>
  <si>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</si>
  <si>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</si>
  <si>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</si>
  <si>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</si>
  <si>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</si>
  <si>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</si>
  <si>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</si>
  <si>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</si>
  <si>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</si>
  <si>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</si>
  <si>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</si>
  <si>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</si>
  <si>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</si>
  <si>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</si>
  <si>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</si>
  <si>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</si>
  <si>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</si>
  <si>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</si>
  <si>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</si>
  <si>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</si>
  <si>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</si>
  <si>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</si>
  <si>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</si>
  <si>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</si>
  <si>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</si>
  <si>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</si>
  <si>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</si>
  <si>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</si>
  <si>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</si>
  <si>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</si>
  <si>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</si>
  <si>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</si>
  <si>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</si>
  <si>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</si>
  <si>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</si>
  <si>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</si>
  <si>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</si>
  <si>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</si>
  <si>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</si>
  <si>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</si>
  <si>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</si>
  <si>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</si>
  <si>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</si>
  <si>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</si>
  <si>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</si>
  <si>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</si>
  <si>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</si>
  <si>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</si>
  <si>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</si>
  <si>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</si>
  <si>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</si>
  <si>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</si>
  <si>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07918 336050</t>
  </si>
  <si>
    <r>
      <t xml:space="preserve">C5 clinical assessment </t>
    </r>
    <r>
      <rPr>
        <vertAlign val="superscript"/>
        <sz val="10"/>
        <rFont val="Arial"/>
        <family val="2"/>
      </rPr>
      <t>2</t>
    </r>
  </si>
  <si>
    <r>
      <t xml:space="preserve">Convey not to ED </t>
    </r>
    <r>
      <rPr>
        <vertAlign val="superscript"/>
        <sz val="10"/>
        <rFont val="Arial"/>
        <family val="2"/>
      </rPr>
      <t>2</t>
    </r>
  </si>
  <si>
    <t>Incidents initially C5</t>
  </si>
  <si>
    <t>Incidents initially not C5</t>
  </si>
  <si>
    <t>SCAS A54 data from June 2024 are under review.</t>
  </si>
  <si>
    <t>england.999iucdata</t>
  </si>
  <si>
    <t>E54000063</t>
  </si>
  <si>
    <t>E54000064</t>
  </si>
  <si>
    <t>https://geoportal.statistics.gov.uk/datasets/0f0823d7708d4d0e8315092890564470_0/explore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</si>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</sst>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  <numFmt numFmtId="174" formatCode="m:ss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9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167" fontId="5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1" fontId="2" fillId="0" borderId="3" xfId="0" applyNumberFormat="1" applyFont="1" applyBorder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10" fillId="0" borderId="0" xfId="10" applyFill="1" applyBorder="1" applyProtection="1">
      <protection hidden="1"/>
    </xf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0" fontId="2" fillId="2" borderId="0" xfId="0" applyFont="1" applyFill="1" applyAlignment="1">
      <alignment horizontal="left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  <xf numFmtId="0" fontId="2" fillId="2" borderId="0" xfId="0" applyFont="1" applyFill="1"/>
    <xf numFmtId="174" fontId="4" fillId="0" borderId="0" xfId="0" applyNumberFormat="1" applyFont="1" applyAlignment="1">
      <alignment horizontal="right" indent="1"/>
    </xf>
    <xf numFmtId="174" fontId="4" fillId="0" borderId="0" xfId="0" applyNumberFormat="1" applyFont="1" applyAlignment="1">
      <alignment horizontal="right" indent="2"/>
    </xf>
    <xf numFmtId="174" fontId="2" fillId="0" borderId="0" xfId="0" applyNumberFormat="1" applyFont="1" applyAlignment="1">
      <alignment horizontal="right" indent="1"/>
    </xf>
    <xf numFmtId="174" fontId="2" fillId="0" borderId="0" xfId="0" applyNumberFormat="1" applyFont="1" applyAlignment="1">
      <alignment horizontal="right" indent="2"/>
    </xf>
    <xf numFmtId="174" fontId="2" fillId="0" borderId="3" xfId="0" applyNumberFormat="1" applyFont="1" applyBorder="1" applyAlignment="1">
      <alignment horizontal="right" indent="1"/>
    </xf>
    <xf numFmtId="174" fontId="2" fillId="0" borderId="3" xfId="0" applyNumberFormat="1" applyFont="1" applyBorder="1" applyAlignment="1">
      <alignment horizontal="right" indent="2"/>
    </xf>
    <xf numFmtId="174" fontId="2" fillId="0" borderId="0" xfId="0" applyNumberFormat="1" applyFont="1" applyAlignment="1">
      <alignment horizontal="right"/>
    </xf>
    <xf numFmtId="174" fontId="9" fillId="0" borderId="3" xfId="0" applyNumberFormat="1" applyFont="1" applyBorder="1" applyAlignment="1" applyProtection="1">
      <alignment horizontal="center"/>
      <protection hidden="1"/>
    </xf>
    <xf numFmtId="174" fontId="9" fillId="0" borderId="3" xfId="0" applyNumberFormat="1" applyFont="1" applyBorder="1" applyAlignment="1">
      <alignment horizontal="center"/>
    </xf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46355</xdr:colOff>
      <xdr:row>5</xdr:row>
      <xdr:rowOff>106680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atasets/0f0823d7708d4d0e8315092890564470_0/explo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customHeight="1" x14ac:dyDescent="0.2"/>
  <cols>
    <col min="1" max="1" width="10" style="277" bestFit="1" customWidth="1"/>
    <col min="2" max="2" width="18.85546875" customWidth="1"/>
    <col min="3" max="3" width="23.85546875" bestFit="1" customWidth="1"/>
    <col min="4" max="4" width="14.5703125" bestFit="1" customWidth="1"/>
    <col min="5" max="5" width="8.5703125" bestFit="1" customWidth="1"/>
    <col min="6" max="6" width="6.5703125" bestFit="1" customWidth="1"/>
    <col min="7" max="7" width="1.5703125" customWidth="1"/>
    <col min="8" max="11" width="2" customWidth="1"/>
  </cols>
  <sheetData>
    <row r="1" spans="1:4" ht="15.75" x14ac:dyDescent="0.25">
      <c r="A1" s="36" t="s">
        <v>0</v>
      </c>
    </row>
    <row r="2" spans="1:4" x14ac:dyDescent="0.2"/>
    <row r="3" spans="1:4" x14ac:dyDescent="0.2">
      <c r="A3" s="277" t="s">
        <v>461</v>
      </c>
    </row>
    <row r="4" spans="1:4" x14ac:dyDescent="0.2">
      <c r="A4" s="277" t="s">
        <v>462</v>
      </c>
    </row>
    <row r="5" spans="1:4" x14ac:dyDescent="0.2">
      <c r="A5" s="277" t="s">
        <v>463</v>
      </c>
    </row>
    <row r="6" spans="1:4" x14ac:dyDescent="0.2">
      <c r="A6" s="278" t="s">
        <v>1</v>
      </c>
    </row>
    <row r="7" spans="1:4" x14ac:dyDescent="0.2">
      <c r="A7" s="277" t="s">
        <v>2</v>
      </c>
    </row>
    <row r="8" spans="1:4" x14ac:dyDescent="0.2"/>
    <row r="9" spans="1:4" x14ac:dyDescent="0.2">
      <c r="A9" s="271" t="s">
        <v>3</v>
      </c>
      <c r="B9" t="s">
        <v>420</v>
      </c>
    </row>
    <row r="10" spans="1:4" x14ac:dyDescent="0.2">
      <c r="B10" s="5" t="s">
        <v>421</v>
      </c>
    </row>
    <row r="11" spans="1:4" x14ac:dyDescent="0.2">
      <c r="B11" s="5" t="s">
        <v>422</v>
      </c>
    </row>
    <row r="12" spans="1:4" x14ac:dyDescent="0.2"/>
    <row r="13" spans="1:4" x14ac:dyDescent="0.2">
      <c r="A13" s="271" t="s">
        <v>4</v>
      </c>
      <c r="D13" s="272" t="s">
        <v>5</v>
      </c>
    </row>
    <row r="14" spans="1:4" x14ac:dyDescent="0.2">
      <c r="B14" s="270" t="s">
        <v>8</v>
      </c>
      <c r="C14" s="270" t="s">
        <v>235</v>
      </c>
      <c r="D14" s="272" t="s">
        <v>11</v>
      </c>
    </row>
    <row r="15" spans="1:4" x14ac:dyDescent="0.2">
      <c r="A15" s="271"/>
      <c r="B15" s="270" t="s">
        <v>10</v>
      </c>
      <c r="C15" s="270" t="s">
        <v>6</v>
      </c>
      <c r="D15" s="272" t="s">
        <v>7</v>
      </c>
    </row>
    <row r="16" spans="1:4" x14ac:dyDescent="0.2">
      <c r="B16" s="273" t="s">
        <v>456</v>
      </c>
      <c r="C16" s="272" t="s">
        <v>9</v>
      </c>
      <c r="D16" s="272" t="s">
        <v>417</v>
      </c>
    </row>
    <row r="17" spans="1:2" x14ac:dyDescent="0.2"/>
    <row r="18" spans="1:2" x14ac:dyDescent="0.2">
      <c r="A18" s="271" t="s">
        <v>12</v>
      </c>
      <c r="B18" t="s">
        <v>13</v>
      </c>
    </row>
    <row r="19" spans="1:2" x14ac:dyDescent="0.2">
      <c r="A19" s="271"/>
      <c r="B19" t="s">
        <v>14</v>
      </c>
    </row>
    <row r="20" spans="1:2" x14ac:dyDescent="0.2">
      <c r="A20" s="271" t="s">
        <v>15</v>
      </c>
      <c r="B20" t="s">
        <v>16</v>
      </c>
    </row>
    <row r="21" spans="1:2" x14ac:dyDescent="0.2">
      <c r="B21" t="s">
        <v>17</v>
      </c>
    </row>
    <row r="22" spans="1:2" x14ac:dyDescent="0.2">
      <c r="B22" t="s">
        <v>18</v>
      </c>
    </row>
    <row r="23" spans="1:2" x14ac:dyDescent="0.2">
      <c r="B23" t="s">
        <v>19</v>
      </c>
    </row>
    <row r="24" spans="1:2" x14ac:dyDescent="0.2"/>
    <row r="25" spans="1:2" x14ac:dyDescent="0.2">
      <c r="A25" s="271" t="s">
        <v>20</v>
      </c>
      <c r="B25" t="s">
        <v>21</v>
      </c>
    </row>
    <row r="26" spans="1:2" x14ac:dyDescent="0.2">
      <c r="B26" s="177" t="s">
        <v>457</v>
      </c>
    </row>
    <row r="27" spans="1:2" x14ac:dyDescent="0.2">
      <c r="B27" s="274" t="s">
        <v>470</v>
      </c>
    </row>
    <row r="28" spans="1:2" x14ac:dyDescent="0.2">
      <c r="B28" s="275" t="s">
        <v>464</v>
      </c>
    </row>
    <row r="29" spans="1:2" x14ac:dyDescent="0.2"/>
    <row r="30" spans="1:2" x14ac:dyDescent="0.2">
      <c r="A30" s="271" t="s">
        <v>22</v>
      </c>
      <c r="B30" s="276">
        <v>45792</v>
      </c>
    </row>
    <row r="32" spans="1:2" x14ac:dyDescent="0.2">
      <c r="A32" s="271" t="s">
        <v>427</v>
      </c>
      <c r="B32" t="s">
        <v>428</v>
      </c>
    </row>
    <row r="33" spans="2:2" x14ac:dyDescent="0.2">
      <c r="B33" t="s">
        <v>429</v>
      </c>
    </row>
    <row r="34" spans="2:2" x14ac:dyDescent="0.2">
      <c r="B34" t="s">
        <v>430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</hyperlinks>
  <pageMargins left="0.70866141732283472" right="0.51181102362204722" top="0.74803149606299213" bottom="0.74803149606299213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7.85546875" style="5" customWidth="1"/>
    <col min="10" max="10" width="11.85546875" style="5" customWidth="1"/>
    <col min="11" max="11" width="13.85546875" style="5" customWidth="1"/>
  </cols>
  <sheetData>
    <row r="1" spans="1:11" ht="18.75" x14ac:dyDescent="0.25">
      <c r="A1" s="36" t="s">
        <v>7</v>
      </c>
      <c r="E1" s="36" t="s">
        <v>24</v>
      </c>
      <c r="F1" s="15"/>
      <c r="G1" s="15"/>
      <c r="H1" s="15"/>
      <c r="I1" s="15"/>
      <c r="J1" s="16"/>
      <c r="K1" s="11"/>
    </row>
    <row r="2" spans="1:11" ht="15.75" x14ac:dyDescent="0.25">
      <c r="A2" s="117" t="s">
        <v>474</v>
      </c>
      <c r="C2" s="1"/>
      <c r="E2" s="10"/>
      <c r="F2" s="10"/>
      <c r="G2" s="10"/>
      <c r="H2" s="10"/>
      <c r="I2" s="10"/>
      <c r="J2" s="11"/>
    </row>
    <row r="3" spans="1:11" x14ac:dyDescent="0.2">
      <c r="C3" s="1"/>
      <c r="E3" s="10"/>
      <c r="F3" s="10"/>
      <c r="G3" s="10"/>
      <c r="H3" s="10"/>
      <c r="I3" s="10"/>
      <c r="J3" s="11"/>
      <c r="K3" s="105"/>
    </row>
    <row r="4" spans="1:11" x14ac:dyDescent="0.2">
      <c r="E4" s="25" t="s">
        <v>7</v>
      </c>
      <c r="F4" s="25"/>
      <c r="G4" s="29"/>
      <c r="H4" s="39"/>
      <c r="I4" s="25" t="s">
        <v>223</v>
      </c>
      <c r="J4" s="25"/>
      <c r="K4" s="25"/>
    </row>
    <row r="5" spans="1:11" ht="25.5" x14ac:dyDescent="0.2">
      <c r="B5" s="28"/>
      <c r="C5" s="4" t="s">
        <v>25</v>
      </c>
      <c r="D5" s="28" t="s">
        <v>280</v>
      </c>
      <c r="E5" s="118" t="s">
        <v>26</v>
      </c>
      <c r="F5" s="22" t="s">
        <v>231</v>
      </c>
      <c r="G5" s="22" t="s">
        <v>231</v>
      </c>
      <c r="H5" s="40"/>
      <c r="I5" s="41" t="s">
        <v>27</v>
      </c>
      <c r="J5" s="109" t="s">
        <v>28</v>
      </c>
      <c r="K5" s="28" t="s">
        <v>29</v>
      </c>
    </row>
    <row r="6" spans="1:11" ht="14.25" x14ac:dyDescent="0.2">
      <c r="A6" s="152"/>
      <c r="E6" s="20" t="s">
        <v>224</v>
      </c>
      <c r="F6" s="20" t="s">
        <v>225</v>
      </c>
      <c r="G6" s="121" t="s">
        <v>226</v>
      </c>
      <c r="H6" s="39"/>
      <c r="I6" s="43" t="s">
        <v>227</v>
      </c>
      <c r="J6" s="43" t="s">
        <v>228</v>
      </c>
      <c r="K6" s="43" t="s">
        <v>229</v>
      </c>
    </row>
    <row r="7" spans="1:11" x14ac:dyDescent="0.2">
      <c r="A7" s="219"/>
      <c r="B7" s="219"/>
      <c r="C7" s="219"/>
      <c r="D7" s="219" t="s">
        <v>35</v>
      </c>
      <c r="E7" s="70">
        <v>799</v>
      </c>
      <c r="F7" s="77">
        <v>713</v>
      </c>
      <c r="G7" s="110">
        <v>0.8923654568210263</v>
      </c>
      <c r="H7" s="77"/>
      <c r="I7" s="144">
        <v>381.79444444444448</v>
      </c>
      <c r="J7" s="154">
        <v>1.9907407407407408E-2</v>
      </c>
      <c r="K7" s="155">
        <v>4.2118055555555554E-2</v>
      </c>
    </row>
    <row r="8" spans="1:11" x14ac:dyDescent="0.2">
      <c r="B8" s="1"/>
      <c r="C8" s="1" t="s">
        <v>36</v>
      </c>
      <c r="D8" s="1" t="s">
        <v>37</v>
      </c>
      <c r="E8" s="71">
        <v>62</v>
      </c>
      <c r="F8" s="78">
        <v>52</v>
      </c>
      <c r="G8" s="52">
        <v>0.83870967741935487</v>
      </c>
      <c r="H8" s="78"/>
      <c r="I8" s="145">
        <v>34.444166666666668</v>
      </c>
      <c r="J8" s="156">
        <v>2.3148148148148143E-2</v>
      </c>
      <c r="K8" s="157">
        <v>4.8206018518518523E-2</v>
      </c>
    </row>
    <row r="9" spans="1:11" x14ac:dyDescent="0.2">
      <c r="B9" s="1"/>
      <c r="C9" s="1" t="s">
        <v>38</v>
      </c>
      <c r="D9" s="1" t="s">
        <v>39</v>
      </c>
      <c r="E9" s="71">
        <v>147</v>
      </c>
      <c r="F9" s="78">
        <v>141</v>
      </c>
      <c r="G9" s="52">
        <v>0.95918367346938771</v>
      </c>
      <c r="H9" s="78"/>
      <c r="I9" s="145">
        <v>61.639444444444443</v>
      </c>
      <c r="J9" s="156">
        <v>1.7476851851851851E-2</v>
      </c>
      <c r="K9" s="157">
        <v>4.1273148148148149E-2</v>
      </c>
    </row>
    <row r="10" spans="1:11" x14ac:dyDescent="0.2">
      <c r="B10" s="1"/>
      <c r="C10" s="1" t="s">
        <v>40</v>
      </c>
      <c r="D10" s="1" t="s">
        <v>41</v>
      </c>
      <c r="E10" s="141">
        <v>1</v>
      </c>
      <c r="F10" s="142">
        <v>1</v>
      </c>
      <c r="G10" s="52">
        <v>1</v>
      </c>
      <c r="H10" s="51"/>
      <c r="I10" s="145">
        <v>1.306111111111111</v>
      </c>
      <c r="J10" s="156">
        <v>5.4421296296296294E-2</v>
      </c>
      <c r="K10" s="157">
        <v>5.4421296296296294E-2</v>
      </c>
    </row>
    <row r="11" spans="1:11" ht="18" x14ac:dyDescent="0.25">
      <c r="A11" s="23"/>
      <c r="B11" s="1"/>
      <c r="C11" s="1" t="s">
        <v>42</v>
      </c>
      <c r="D11" s="1" t="s">
        <v>43</v>
      </c>
      <c r="E11" s="151">
        <v>103</v>
      </c>
      <c r="F11" s="153">
        <v>91</v>
      </c>
      <c r="G11" s="52">
        <v>0.88349514563106801</v>
      </c>
      <c r="H11" s="51"/>
      <c r="I11" s="143">
        <v>72.876111111111115</v>
      </c>
      <c r="J11" s="156">
        <v>2.9479166666666667E-2</v>
      </c>
      <c r="K11" s="157">
        <v>6.6817129629629629E-2</v>
      </c>
    </row>
    <row r="12" spans="1:11" x14ac:dyDescent="0.2">
      <c r="B12" s="1"/>
      <c r="C12" s="1" t="s">
        <v>44</v>
      </c>
      <c r="D12" s="1" t="s">
        <v>45</v>
      </c>
      <c r="E12" s="141">
        <v>2</v>
      </c>
      <c r="F12" s="142">
        <v>2</v>
      </c>
      <c r="G12" s="52">
        <v>1</v>
      </c>
      <c r="H12" s="51"/>
      <c r="I12" s="145">
        <v>1.026388888888889</v>
      </c>
      <c r="J12" s="156">
        <v>2.1388888888888888E-2</v>
      </c>
      <c r="K12" s="157">
        <v>3.107638888888889E-2</v>
      </c>
    </row>
    <row r="13" spans="1:11" x14ac:dyDescent="0.2">
      <c r="B13" s="1"/>
      <c r="C13" s="1" t="s">
        <v>46</v>
      </c>
      <c r="D13" s="1" t="s">
        <v>47</v>
      </c>
      <c r="E13" s="71">
        <v>73</v>
      </c>
      <c r="F13" s="78">
        <v>59</v>
      </c>
      <c r="G13" s="52">
        <v>0.80821917808219179</v>
      </c>
      <c r="H13" s="78"/>
      <c r="I13" s="145">
        <v>31.158333333333335</v>
      </c>
      <c r="J13" s="156">
        <v>1.7789351851851851E-2</v>
      </c>
      <c r="K13" s="157">
        <v>2.9201388888888888E-2</v>
      </c>
    </row>
    <row r="14" spans="1:11" x14ac:dyDescent="0.2">
      <c r="B14" s="1"/>
      <c r="C14" s="1" t="s">
        <v>48</v>
      </c>
      <c r="D14" s="1" t="s">
        <v>49</v>
      </c>
      <c r="E14" s="71">
        <v>52</v>
      </c>
      <c r="F14" s="78">
        <v>49</v>
      </c>
      <c r="G14" s="52">
        <v>0.94230769230769229</v>
      </c>
      <c r="H14" s="78"/>
      <c r="I14" s="145">
        <v>53.013055555555553</v>
      </c>
      <c r="J14" s="156">
        <v>4.2476851851851849E-2</v>
      </c>
      <c r="K14" s="157">
        <v>7.6967592592592587E-2</v>
      </c>
    </row>
    <row r="15" spans="1:11" ht="18" x14ac:dyDescent="0.25">
      <c r="A15" s="23"/>
      <c r="B15" s="1"/>
      <c r="C15" s="1" t="s">
        <v>50</v>
      </c>
      <c r="D15" s="1" t="s">
        <v>51</v>
      </c>
      <c r="E15" s="71">
        <v>34</v>
      </c>
      <c r="F15" s="78">
        <v>30</v>
      </c>
      <c r="G15" s="52">
        <v>0.88235294117647056</v>
      </c>
      <c r="H15" s="78"/>
      <c r="I15" s="145">
        <v>9.4402777777777764</v>
      </c>
      <c r="J15" s="156">
        <v>1.1574074074074072E-2</v>
      </c>
      <c r="K15" s="157">
        <v>2.837962962962963E-2</v>
      </c>
    </row>
    <row r="16" spans="1:11" x14ac:dyDescent="0.2">
      <c r="B16" s="1"/>
      <c r="C16" s="1" t="s">
        <v>52</v>
      </c>
      <c r="D16" s="1" t="s">
        <v>53</v>
      </c>
      <c r="E16" s="71">
        <v>87</v>
      </c>
      <c r="F16" s="78">
        <v>75</v>
      </c>
      <c r="G16" s="52">
        <v>0.86206896551724133</v>
      </c>
      <c r="H16" s="78"/>
      <c r="I16" s="145">
        <v>45.458888888888886</v>
      </c>
      <c r="J16" s="156">
        <v>2.1770833333333336E-2</v>
      </c>
      <c r="K16" s="157">
        <v>4.8738425925925928E-2</v>
      </c>
    </row>
    <row r="17" spans="2:11" x14ac:dyDescent="0.2">
      <c r="B17" s="1"/>
      <c r="C17" s="1" t="s">
        <v>54</v>
      </c>
      <c r="D17" s="1" t="s">
        <v>55</v>
      </c>
      <c r="E17" s="71">
        <v>173</v>
      </c>
      <c r="F17" s="78">
        <v>154</v>
      </c>
      <c r="G17" s="52">
        <v>0.89017341040462428</v>
      </c>
      <c r="H17" s="78"/>
      <c r="I17" s="145">
        <v>51.494166666666665</v>
      </c>
      <c r="J17" s="156">
        <v>1.2407407407407409E-2</v>
      </c>
      <c r="K17" s="157">
        <v>2.6516203703703698E-2</v>
      </c>
    </row>
    <row r="18" spans="2:11" x14ac:dyDescent="0.2">
      <c r="B18" s="1"/>
      <c r="C18" s="4" t="s">
        <v>56</v>
      </c>
      <c r="D18" s="4" t="s">
        <v>57</v>
      </c>
      <c r="E18" s="73">
        <v>65</v>
      </c>
      <c r="F18" s="79">
        <v>59</v>
      </c>
      <c r="G18" s="53">
        <v>0.90769230769230769</v>
      </c>
      <c r="H18" s="79"/>
      <c r="I18" s="146">
        <v>19.9375</v>
      </c>
      <c r="J18" s="158">
        <v>1.2777777777777777E-2</v>
      </c>
      <c r="K18" s="159">
        <v>2.5740740740740745E-2</v>
      </c>
    </row>
    <row r="19" spans="2:11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</row>
    <row r="20" spans="2:11" x14ac:dyDescent="0.2">
      <c r="C20" s="1"/>
      <c r="D20" s="50" t="s">
        <v>82</v>
      </c>
      <c r="E20" s="76"/>
      <c r="F20" s="10"/>
      <c r="G20" s="10"/>
      <c r="H20" s="10"/>
      <c r="I20" s="10"/>
      <c r="J20" s="10"/>
      <c r="K20" s="10"/>
    </row>
    <row r="21" spans="2:11" x14ac:dyDescent="0.2">
      <c r="C21" s="49">
        <v>1</v>
      </c>
      <c r="D21" s="103" t="s">
        <v>83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140625" defaultRowHeight="12.75" x14ac:dyDescent="0.2"/>
  <cols>
    <col min="1" max="1" width="10.42578125" style="231" bestFit="1" customWidth="1"/>
    <col min="2" max="2" width="9.140625" style="231" bestFit="1"/>
    <col min="3" max="3" width="51.85546875" style="231" bestFit="1" customWidth="1"/>
    <col min="4" max="10" width="8.85546875" style="231" customWidth="1"/>
    <col min="11" max="11" width="10.42578125" style="231" bestFit="1" customWidth="1"/>
    <col min="12" max="14" width="8.85546875" style="231" customWidth="1"/>
    <col min="15" max="16384" width="9.140625" style="245"/>
  </cols>
  <sheetData>
    <row r="1" spans="1:14" ht="15.75" x14ac:dyDescent="0.25">
      <c r="A1" s="230" t="s">
        <v>282</v>
      </c>
    </row>
    <row r="2" spans="1:14" x14ac:dyDescent="0.2">
      <c r="D2" s="246" t="s">
        <v>283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x14ac:dyDescent="0.2">
      <c r="A3" s="232"/>
      <c r="B3" s="232"/>
      <c r="C3" s="253" t="s">
        <v>284</v>
      </c>
      <c r="D3" s="252" t="s">
        <v>44</v>
      </c>
      <c r="E3" s="252" t="s">
        <v>46</v>
      </c>
      <c r="F3" s="252" t="s">
        <v>56</v>
      </c>
      <c r="G3" s="252" t="s">
        <v>36</v>
      </c>
      <c r="H3" s="252" t="s">
        <v>54</v>
      </c>
      <c r="I3" s="252" t="s">
        <v>38</v>
      </c>
      <c r="J3" s="252" t="s">
        <v>42</v>
      </c>
      <c r="K3" s="252" t="s">
        <v>50</v>
      </c>
      <c r="L3" s="252" t="s">
        <v>48</v>
      </c>
      <c r="M3" s="252" t="s">
        <v>52</v>
      </c>
      <c r="N3" s="252" t="s">
        <v>40</v>
      </c>
    </row>
    <row r="4" spans="1:14" ht="25.5" x14ac:dyDescent="0.2">
      <c r="A4" s="248" t="s">
        <v>285</v>
      </c>
      <c r="B4" s="248" t="s">
        <v>286</v>
      </c>
      <c r="C4" s="249" t="s">
        <v>287</v>
      </c>
      <c r="D4" s="250" t="s">
        <v>45</v>
      </c>
      <c r="E4" s="250" t="s">
        <v>47</v>
      </c>
      <c r="F4" s="250" t="s">
        <v>57</v>
      </c>
      <c r="G4" s="250" t="s">
        <v>37</v>
      </c>
      <c r="H4" s="250" t="s">
        <v>55</v>
      </c>
      <c r="I4" s="250" t="s">
        <v>39</v>
      </c>
      <c r="J4" s="250" t="s">
        <v>43</v>
      </c>
      <c r="K4" s="250" t="s">
        <v>51</v>
      </c>
      <c r="L4" s="250" t="s">
        <v>49</v>
      </c>
      <c r="M4" s="250" t="s">
        <v>53</v>
      </c>
      <c r="N4" s="250" t="s">
        <v>41</v>
      </c>
    </row>
    <row r="5" spans="1:14" x14ac:dyDescent="0.2">
      <c r="A5" s="251" t="s">
        <v>288</v>
      </c>
      <c r="B5" s="251" t="s">
        <v>289</v>
      </c>
      <c r="C5" s="251" t="s">
        <v>290</v>
      </c>
      <c r="D5" s="233">
        <v>0.88810946566207671</v>
      </c>
      <c r="E5" s="233">
        <v>0.11189053433792329</v>
      </c>
      <c r="F5" s="233">
        <v>0</v>
      </c>
      <c r="G5" s="233">
        <v>0</v>
      </c>
      <c r="H5" s="233">
        <v>0</v>
      </c>
      <c r="I5" s="233">
        <v>0</v>
      </c>
      <c r="J5" s="233">
        <v>0</v>
      </c>
      <c r="K5" s="233">
        <v>0</v>
      </c>
      <c r="L5" s="233">
        <v>0</v>
      </c>
      <c r="M5" s="233">
        <v>0</v>
      </c>
      <c r="N5" s="233">
        <v>0</v>
      </c>
    </row>
    <row r="6" spans="1:14" x14ac:dyDescent="0.2">
      <c r="A6" s="251" t="s">
        <v>291</v>
      </c>
      <c r="B6" s="251" t="s">
        <v>292</v>
      </c>
      <c r="C6" s="251" t="s">
        <v>293</v>
      </c>
      <c r="D6" s="233">
        <v>0</v>
      </c>
      <c r="E6" s="233">
        <v>1</v>
      </c>
      <c r="F6" s="233">
        <v>0</v>
      </c>
      <c r="G6" s="233">
        <v>0</v>
      </c>
      <c r="H6" s="233">
        <v>0</v>
      </c>
      <c r="I6" s="233">
        <v>0</v>
      </c>
      <c r="J6" s="233">
        <v>0</v>
      </c>
      <c r="K6" s="233">
        <v>0</v>
      </c>
      <c r="L6" s="233">
        <v>0</v>
      </c>
      <c r="M6" s="233">
        <v>0</v>
      </c>
      <c r="N6" s="233">
        <v>0</v>
      </c>
    </row>
    <row r="7" spans="1:14" x14ac:dyDescent="0.2">
      <c r="A7" s="251" t="s">
        <v>294</v>
      </c>
      <c r="B7" s="251" t="s">
        <v>295</v>
      </c>
      <c r="C7" s="251" t="s">
        <v>296</v>
      </c>
      <c r="D7" s="233">
        <v>0</v>
      </c>
      <c r="E7" s="233">
        <v>1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0</v>
      </c>
      <c r="M7" s="233">
        <v>0</v>
      </c>
      <c r="N7" s="233">
        <v>0</v>
      </c>
    </row>
    <row r="8" spans="1:14" x14ac:dyDescent="0.2">
      <c r="A8" s="251" t="s">
        <v>297</v>
      </c>
      <c r="B8" s="251" t="s">
        <v>298</v>
      </c>
      <c r="C8" s="251" t="s">
        <v>299</v>
      </c>
      <c r="D8" s="233">
        <v>0</v>
      </c>
      <c r="E8" s="233">
        <v>1</v>
      </c>
      <c r="F8" s="233">
        <v>0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>
        <v>0</v>
      </c>
      <c r="N8" s="233">
        <v>0</v>
      </c>
    </row>
    <row r="9" spans="1:14" x14ac:dyDescent="0.2">
      <c r="A9" s="251" t="s">
        <v>300</v>
      </c>
      <c r="B9" s="251" t="s">
        <v>301</v>
      </c>
      <c r="C9" s="251" t="s">
        <v>302</v>
      </c>
      <c r="D9" s="233">
        <v>0</v>
      </c>
      <c r="E9" s="233">
        <v>0</v>
      </c>
      <c r="F9" s="233">
        <v>0.80929095354523228</v>
      </c>
      <c r="G9" s="233">
        <v>0.19070904645476772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>
        <v>0</v>
      </c>
      <c r="N9" s="233">
        <v>0</v>
      </c>
    </row>
    <row r="10" spans="1:14" x14ac:dyDescent="0.2">
      <c r="A10" s="251" t="s">
        <v>303</v>
      </c>
      <c r="B10" s="251" t="s">
        <v>304</v>
      </c>
      <c r="C10" s="251" t="s">
        <v>305</v>
      </c>
      <c r="D10" s="233">
        <v>0</v>
      </c>
      <c r="E10" s="233">
        <v>0</v>
      </c>
      <c r="F10" s="233">
        <v>1</v>
      </c>
      <c r="G10" s="233">
        <v>0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33">
        <v>0</v>
      </c>
    </row>
    <row r="11" spans="1:14" x14ac:dyDescent="0.2">
      <c r="A11" s="251" t="s">
        <v>306</v>
      </c>
      <c r="B11" s="251" t="s">
        <v>307</v>
      </c>
      <c r="C11" s="251" t="s">
        <v>308</v>
      </c>
      <c r="D11" s="233">
        <v>0</v>
      </c>
      <c r="E11" s="233">
        <v>0</v>
      </c>
      <c r="F11" s="233">
        <v>1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>
        <v>0</v>
      </c>
      <c r="N11" s="233">
        <v>0</v>
      </c>
    </row>
    <row r="12" spans="1:14" x14ac:dyDescent="0.2">
      <c r="A12" s="251" t="s">
        <v>309</v>
      </c>
      <c r="B12" s="251" t="s">
        <v>310</v>
      </c>
      <c r="C12" s="251" t="s">
        <v>311</v>
      </c>
      <c r="D12" s="233">
        <v>0</v>
      </c>
      <c r="E12" s="233">
        <v>2.6839870602507032E-2</v>
      </c>
      <c r="F12" s="233">
        <v>0</v>
      </c>
      <c r="G12" s="233">
        <v>0.97316012939749297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  <c r="M12" s="233">
        <v>0</v>
      </c>
      <c r="N12" s="233">
        <v>0</v>
      </c>
    </row>
    <row r="13" spans="1:14" x14ac:dyDescent="0.2">
      <c r="A13" s="251" t="s">
        <v>312</v>
      </c>
      <c r="B13" s="251" t="s">
        <v>313</v>
      </c>
      <c r="C13" s="251" t="s">
        <v>314</v>
      </c>
      <c r="D13" s="233">
        <v>0</v>
      </c>
      <c r="E13" s="233">
        <v>0</v>
      </c>
      <c r="F13" s="233">
        <v>0</v>
      </c>
      <c r="G13" s="233">
        <v>1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</row>
    <row r="14" spans="1:14" x14ac:dyDescent="0.2">
      <c r="A14" s="251" t="s">
        <v>315</v>
      </c>
      <c r="B14" s="251" t="s">
        <v>316</v>
      </c>
      <c r="C14" s="251" t="s">
        <v>317</v>
      </c>
      <c r="D14" s="233">
        <v>0</v>
      </c>
      <c r="E14" s="233">
        <v>0</v>
      </c>
      <c r="F14" s="233">
        <v>0</v>
      </c>
      <c r="G14" s="233">
        <v>1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251" t="s">
        <v>318</v>
      </c>
      <c r="B15" s="251" t="s">
        <v>319</v>
      </c>
      <c r="C15" s="251" t="s">
        <v>320</v>
      </c>
      <c r="D15" s="233">
        <v>0</v>
      </c>
      <c r="E15" s="233">
        <v>0</v>
      </c>
      <c r="F15" s="233">
        <v>0</v>
      </c>
      <c r="G15" s="233">
        <v>1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</row>
    <row r="16" spans="1:14" x14ac:dyDescent="0.2">
      <c r="A16" s="251" t="s">
        <v>321</v>
      </c>
      <c r="B16" s="251" t="s">
        <v>322</v>
      </c>
      <c r="C16" s="251" t="s">
        <v>323</v>
      </c>
      <c r="D16" s="233">
        <v>0</v>
      </c>
      <c r="E16" s="233">
        <v>0</v>
      </c>
      <c r="F16" s="233">
        <v>0</v>
      </c>
      <c r="G16" s="233">
        <v>1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251" t="s">
        <v>324</v>
      </c>
      <c r="B17" s="251" t="s">
        <v>325</v>
      </c>
      <c r="C17" s="251" t="s">
        <v>326</v>
      </c>
      <c r="D17" s="233">
        <v>0</v>
      </c>
      <c r="E17" s="233">
        <v>0</v>
      </c>
      <c r="F17" s="233">
        <v>0</v>
      </c>
      <c r="G17" s="233">
        <v>0</v>
      </c>
      <c r="H17" s="233">
        <v>1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</row>
    <row r="18" spans="1:14" x14ac:dyDescent="0.2">
      <c r="A18" s="251" t="s">
        <v>327</v>
      </c>
      <c r="B18" s="251" t="s">
        <v>328</v>
      </c>
      <c r="C18" s="251" t="s">
        <v>329</v>
      </c>
      <c r="D18" s="233">
        <v>0</v>
      </c>
      <c r="E18" s="233">
        <v>0</v>
      </c>
      <c r="F18" s="233">
        <v>0</v>
      </c>
      <c r="G18" s="233">
        <v>0</v>
      </c>
      <c r="H18" s="233">
        <v>1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</row>
    <row r="19" spans="1:14" x14ac:dyDescent="0.2">
      <c r="A19" s="251" t="s">
        <v>330</v>
      </c>
      <c r="B19" s="251" t="s">
        <v>331</v>
      </c>
      <c r="C19" s="251" t="s">
        <v>332</v>
      </c>
      <c r="D19" s="233">
        <v>0</v>
      </c>
      <c r="E19" s="233">
        <v>0</v>
      </c>
      <c r="F19" s="233">
        <v>0</v>
      </c>
      <c r="G19" s="233">
        <v>0</v>
      </c>
      <c r="H19" s="233">
        <v>1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</row>
    <row r="20" spans="1:14" x14ac:dyDescent="0.2">
      <c r="A20" s="251" t="s">
        <v>333</v>
      </c>
      <c r="B20" s="251" t="s">
        <v>334</v>
      </c>
      <c r="C20" s="251" t="s">
        <v>335</v>
      </c>
      <c r="D20" s="233">
        <v>0</v>
      </c>
      <c r="E20" s="233">
        <v>0</v>
      </c>
      <c r="F20" s="233">
        <v>0</v>
      </c>
      <c r="G20" s="233">
        <v>0</v>
      </c>
      <c r="H20" s="233">
        <v>1</v>
      </c>
      <c r="I20" s="233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0</v>
      </c>
    </row>
    <row r="21" spans="1:14" x14ac:dyDescent="0.2">
      <c r="A21" s="251" t="s">
        <v>336</v>
      </c>
      <c r="B21" s="251" t="s">
        <v>337</v>
      </c>
      <c r="C21" s="251" t="s">
        <v>338</v>
      </c>
      <c r="D21" s="233">
        <v>0</v>
      </c>
      <c r="E21" s="233">
        <v>0</v>
      </c>
      <c r="F21" s="233">
        <v>0</v>
      </c>
      <c r="G21" s="233">
        <v>0</v>
      </c>
      <c r="H21" s="233">
        <v>1</v>
      </c>
      <c r="I21" s="233">
        <v>0</v>
      </c>
      <c r="J21" s="233">
        <v>0</v>
      </c>
      <c r="K21" s="233">
        <v>0</v>
      </c>
      <c r="L21" s="233">
        <v>0</v>
      </c>
      <c r="M21" s="233">
        <v>0</v>
      </c>
      <c r="N21" s="233">
        <v>0</v>
      </c>
    </row>
    <row r="22" spans="1:14" x14ac:dyDescent="0.2">
      <c r="A22" s="251" t="s">
        <v>339</v>
      </c>
      <c r="B22" s="251" t="s">
        <v>340</v>
      </c>
      <c r="C22" s="251" t="s">
        <v>341</v>
      </c>
      <c r="D22" s="233">
        <v>0</v>
      </c>
      <c r="E22" s="233">
        <v>0</v>
      </c>
      <c r="F22" s="233">
        <v>0</v>
      </c>
      <c r="G22" s="233">
        <v>0</v>
      </c>
      <c r="H22" s="233">
        <v>1</v>
      </c>
      <c r="I22" s="233">
        <v>0</v>
      </c>
      <c r="J22" s="233">
        <v>0</v>
      </c>
      <c r="K22" s="233">
        <v>0</v>
      </c>
      <c r="L22" s="233">
        <v>0</v>
      </c>
      <c r="M22" s="233">
        <v>0</v>
      </c>
      <c r="N22" s="233">
        <v>0</v>
      </c>
    </row>
    <row r="23" spans="1:14" x14ac:dyDescent="0.2">
      <c r="A23" s="251" t="s">
        <v>342</v>
      </c>
      <c r="B23" s="251" t="s">
        <v>343</v>
      </c>
      <c r="C23" s="251" t="s">
        <v>344</v>
      </c>
      <c r="D23" s="233">
        <v>0</v>
      </c>
      <c r="E23" s="233">
        <v>0</v>
      </c>
      <c r="F23" s="233">
        <v>0</v>
      </c>
      <c r="G23" s="233">
        <v>0</v>
      </c>
      <c r="H23" s="233">
        <v>0</v>
      </c>
      <c r="I23" s="233">
        <v>1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</row>
    <row r="24" spans="1:14" x14ac:dyDescent="0.2">
      <c r="A24" s="251" t="s">
        <v>345</v>
      </c>
      <c r="B24" s="251" t="s">
        <v>346</v>
      </c>
      <c r="C24" s="251" t="s">
        <v>347</v>
      </c>
      <c r="D24" s="233">
        <v>0</v>
      </c>
      <c r="E24" s="233">
        <v>0</v>
      </c>
      <c r="F24" s="233">
        <v>0</v>
      </c>
      <c r="G24" s="233">
        <v>0</v>
      </c>
      <c r="H24" s="233">
        <v>0</v>
      </c>
      <c r="I24" s="233">
        <v>1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</row>
    <row r="25" spans="1:14" x14ac:dyDescent="0.2">
      <c r="A25" s="251" t="s">
        <v>348</v>
      </c>
      <c r="B25" s="251" t="s">
        <v>349</v>
      </c>
      <c r="C25" s="251" t="s">
        <v>350</v>
      </c>
      <c r="D25" s="233">
        <v>0</v>
      </c>
      <c r="E25" s="233">
        <v>0</v>
      </c>
      <c r="F25" s="233">
        <v>0</v>
      </c>
      <c r="G25" s="233">
        <v>0</v>
      </c>
      <c r="H25" s="233">
        <v>0</v>
      </c>
      <c r="I25" s="233">
        <v>1</v>
      </c>
      <c r="J25" s="233">
        <v>0</v>
      </c>
      <c r="K25" s="233">
        <v>0</v>
      </c>
      <c r="L25" s="233">
        <v>0</v>
      </c>
      <c r="M25" s="233">
        <v>0</v>
      </c>
      <c r="N25" s="233">
        <v>0</v>
      </c>
    </row>
    <row r="26" spans="1:14" x14ac:dyDescent="0.2">
      <c r="A26" s="251" t="s">
        <v>351</v>
      </c>
      <c r="B26" s="251" t="s">
        <v>352</v>
      </c>
      <c r="C26" s="251" t="s">
        <v>353</v>
      </c>
      <c r="D26" s="233">
        <v>0</v>
      </c>
      <c r="E26" s="233">
        <v>0</v>
      </c>
      <c r="F26" s="233">
        <v>0</v>
      </c>
      <c r="G26" s="233">
        <v>0</v>
      </c>
      <c r="H26" s="233">
        <v>0</v>
      </c>
      <c r="I26" s="233">
        <v>1</v>
      </c>
      <c r="J26" s="233">
        <v>0</v>
      </c>
      <c r="K26" s="233">
        <v>0</v>
      </c>
      <c r="L26" s="233">
        <v>0</v>
      </c>
      <c r="M26" s="233">
        <v>0</v>
      </c>
      <c r="N26" s="233">
        <v>0</v>
      </c>
    </row>
    <row r="27" spans="1:14" x14ac:dyDescent="0.2">
      <c r="A27" s="251" t="s">
        <v>354</v>
      </c>
      <c r="B27" s="251" t="s">
        <v>355</v>
      </c>
      <c r="C27" s="251" t="s">
        <v>356</v>
      </c>
      <c r="D27" s="233">
        <v>0</v>
      </c>
      <c r="E27" s="233">
        <v>0</v>
      </c>
      <c r="F27" s="233">
        <v>0</v>
      </c>
      <c r="G27" s="233">
        <v>0</v>
      </c>
      <c r="H27" s="233">
        <v>0</v>
      </c>
      <c r="I27" s="233">
        <v>1</v>
      </c>
      <c r="J27" s="233">
        <v>0</v>
      </c>
      <c r="K27" s="233">
        <v>0</v>
      </c>
      <c r="L27" s="233">
        <v>0</v>
      </c>
      <c r="M27" s="233">
        <v>0</v>
      </c>
      <c r="N27" s="233">
        <v>0</v>
      </c>
    </row>
    <row r="28" spans="1:14" x14ac:dyDescent="0.2">
      <c r="A28" s="251" t="s">
        <v>357</v>
      </c>
      <c r="B28" s="251" t="s">
        <v>358</v>
      </c>
      <c r="C28" s="251" t="s">
        <v>359</v>
      </c>
      <c r="D28" s="233">
        <v>0</v>
      </c>
      <c r="E28" s="233">
        <v>0</v>
      </c>
      <c r="F28" s="233">
        <v>0</v>
      </c>
      <c r="G28" s="233">
        <v>0</v>
      </c>
      <c r="H28" s="233">
        <v>0</v>
      </c>
      <c r="I28" s="233">
        <v>0.66163637556590771</v>
      </c>
      <c r="J28" s="233">
        <v>0</v>
      </c>
      <c r="K28" s="233">
        <v>0</v>
      </c>
      <c r="L28" s="233">
        <v>0.33836362443409229</v>
      </c>
      <c r="M28" s="233">
        <v>0</v>
      </c>
      <c r="N28" s="233">
        <v>0</v>
      </c>
    </row>
    <row r="29" spans="1:14" x14ac:dyDescent="0.2">
      <c r="A29" s="251" t="s">
        <v>360</v>
      </c>
      <c r="B29" s="251" t="s">
        <v>361</v>
      </c>
      <c r="C29" s="251" t="s">
        <v>362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1</v>
      </c>
      <c r="K29" s="233">
        <v>0</v>
      </c>
      <c r="L29" s="233">
        <v>0</v>
      </c>
      <c r="M29" s="233">
        <v>0</v>
      </c>
      <c r="N29" s="233">
        <v>0</v>
      </c>
    </row>
    <row r="30" spans="1:14" x14ac:dyDescent="0.2">
      <c r="A30" s="251" t="s">
        <v>363</v>
      </c>
      <c r="B30" s="251" t="s">
        <v>364</v>
      </c>
      <c r="C30" s="251" t="s">
        <v>365</v>
      </c>
      <c r="D30" s="233">
        <v>0</v>
      </c>
      <c r="E30" s="233">
        <v>0</v>
      </c>
      <c r="F30" s="233">
        <v>0</v>
      </c>
      <c r="G30" s="233">
        <v>0</v>
      </c>
      <c r="H30" s="233">
        <v>0</v>
      </c>
      <c r="I30" s="233">
        <v>0</v>
      </c>
      <c r="J30" s="233">
        <v>1</v>
      </c>
      <c r="K30" s="233">
        <v>0</v>
      </c>
      <c r="L30" s="233">
        <v>0</v>
      </c>
      <c r="M30" s="233">
        <v>0</v>
      </c>
      <c r="N30" s="233">
        <v>0</v>
      </c>
    </row>
    <row r="31" spans="1:14" x14ac:dyDescent="0.2">
      <c r="A31" s="251" t="s">
        <v>366</v>
      </c>
      <c r="B31" s="251" t="s">
        <v>367</v>
      </c>
      <c r="C31" s="251" t="s">
        <v>368</v>
      </c>
      <c r="D31" s="233">
        <v>0</v>
      </c>
      <c r="E31" s="233">
        <v>0</v>
      </c>
      <c r="F31" s="233">
        <v>0</v>
      </c>
      <c r="G31" s="233">
        <v>0</v>
      </c>
      <c r="H31" s="233">
        <v>0</v>
      </c>
      <c r="I31" s="233">
        <v>0</v>
      </c>
      <c r="J31" s="233">
        <v>1</v>
      </c>
      <c r="K31" s="233">
        <v>0</v>
      </c>
      <c r="L31" s="233">
        <v>0</v>
      </c>
      <c r="M31" s="233">
        <v>0</v>
      </c>
      <c r="N31" s="233">
        <v>0</v>
      </c>
    </row>
    <row r="32" spans="1:14" x14ac:dyDescent="0.2">
      <c r="A32" s="251" t="s">
        <v>369</v>
      </c>
      <c r="B32" s="251" t="s">
        <v>370</v>
      </c>
      <c r="C32" s="251" t="s">
        <v>371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0</v>
      </c>
      <c r="J32" s="233">
        <v>1</v>
      </c>
      <c r="K32" s="233">
        <v>0</v>
      </c>
      <c r="L32" s="233">
        <v>0</v>
      </c>
      <c r="M32" s="233">
        <v>0</v>
      </c>
      <c r="N32" s="233">
        <v>0</v>
      </c>
    </row>
    <row r="33" spans="1:14" x14ac:dyDescent="0.2">
      <c r="A33" s="251" t="s">
        <v>372</v>
      </c>
      <c r="B33" s="251" t="s">
        <v>373</v>
      </c>
      <c r="C33" s="251" t="s">
        <v>374</v>
      </c>
      <c r="D33" s="233">
        <v>0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1</v>
      </c>
      <c r="K33" s="233">
        <v>0</v>
      </c>
      <c r="L33" s="233">
        <v>0</v>
      </c>
      <c r="M33" s="233">
        <v>0</v>
      </c>
      <c r="N33" s="233">
        <v>0</v>
      </c>
    </row>
    <row r="34" spans="1:14" x14ac:dyDescent="0.2">
      <c r="A34" s="251" t="s">
        <v>375</v>
      </c>
      <c r="B34" s="251" t="s">
        <v>376</v>
      </c>
      <c r="C34" s="251" t="s">
        <v>377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1</v>
      </c>
      <c r="L34" s="233">
        <v>0</v>
      </c>
      <c r="M34" s="233">
        <v>0</v>
      </c>
      <c r="N34" s="233">
        <v>0</v>
      </c>
    </row>
    <row r="35" spans="1:14" x14ac:dyDescent="0.2">
      <c r="A35" s="251" t="s">
        <v>471</v>
      </c>
      <c r="B35" s="251" t="s">
        <v>378</v>
      </c>
      <c r="C35" s="251" t="s">
        <v>379</v>
      </c>
      <c r="D35" s="233">
        <v>0</v>
      </c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1</v>
      </c>
      <c r="L35" s="233">
        <v>0</v>
      </c>
      <c r="M35" s="233">
        <v>0</v>
      </c>
      <c r="N35" s="233">
        <v>0</v>
      </c>
    </row>
    <row r="36" spans="1:14" x14ac:dyDescent="0.2">
      <c r="A36" s="251" t="s">
        <v>472</v>
      </c>
      <c r="B36" s="251" t="s">
        <v>380</v>
      </c>
      <c r="C36" s="251" t="s">
        <v>381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1</v>
      </c>
      <c r="L36" s="233">
        <v>0</v>
      </c>
      <c r="M36" s="233">
        <v>0</v>
      </c>
      <c r="N36" s="233">
        <v>0</v>
      </c>
    </row>
    <row r="37" spans="1:14" x14ac:dyDescent="0.2">
      <c r="A37" s="251" t="s">
        <v>382</v>
      </c>
      <c r="B37" s="251" t="s">
        <v>383</v>
      </c>
      <c r="C37" s="251" t="s">
        <v>384</v>
      </c>
      <c r="D37" s="233">
        <v>0</v>
      </c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0.6013555144793592</v>
      </c>
      <c r="L37" s="233">
        <v>0.3986444855206408</v>
      </c>
      <c r="M37" s="233">
        <v>0</v>
      </c>
      <c r="N37" s="233">
        <v>0</v>
      </c>
    </row>
    <row r="38" spans="1:14" x14ac:dyDescent="0.2">
      <c r="A38" s="251" t="s">
        <v>385</v>
      </c>
      <c r="B38" s="251" t="s">
        <v>386</v>
      </c>
      <c r="C38" s="251" t="s">
        <v>387</v>
      </c>
      <c r="D38" s="233">
        <v>0</v>
      </c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1</v>
      </c>
      <c r="M38" s="233">
        <v>0</v>
      </c>
      <c r="N38" s="233">
        <v>0</v>
      </c>
    </row>
    <row r="39" spans="1:14" x14ac:dyDescent="0.2">
      <c r="A39" s="251" t="s">
        <v>388</v>
      </c>
      <c r="B39" s="251" t="s">
        <v>389</v>
      </c>
      <c r="C39" s="251" t="s">
        <v>390</v>
      </c>
      <c r="D39" s="233">
        <v>0</v>
      </c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233">
        <v>1</v>
      </c>
      <c r="N39" s="233">
        <v>0</v>
      </c>
    </row>
    <row r="40" spans="1:14" x14ac:dyDescent="0.2">
      <c r="A40" s="251" t="s">
        <v>391</v>
      </c>
      <c r="B40" s="251" t="s">
        <v>392</v>
      </c>
      <c r="C40" s="251" t="s">
        <v>393</v>
      </c>
      <c r="D40" s="234">
        <v>0</v>
      </c>
      <c r="E40" s="234">
        <v>0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4">
        <v>0</v>
      </c>
      <c r="L40" s="234">
        <v>0</v>
      </c>
      <c r="M40" s="234">
        <v>1</v>
      </c>
      <c r="N40" s="234">
        <v>0</v>
      </c>
    </row>
    <row r="41" spans="1:14" x14ac:dyDescent="0.2">
      <c r="A41" s="251" t="s">
        <v>394</v>
      </c>
      <c r="B41" s="251" t="s">
        <v>395</v>
      </c>
      <c r="C41" s="251" t="s">
        <v>396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1</v>
      </c>
      <c r="N41" s="234">
        <v>0</v>
      </c>
    </row>
    <row r="42" spans="1:14" x14ac:dyDescent="0.2">
      <c r="A42" s="251" t="s">
        <v>397</v>
      </c>
      <c r="B42" s="251" t="s">
        <v>398</v>
      </c>
      <c r="C42" s="251" t="s">
        <v>399</v>
      </c>
      <c r="D42" s="234">
        <v>0</v>
      </c>
      <c r="E42" s="234">
        <v>0</v>
      </c>
      <c r="F42" s="234">
        <v>0</v>
      </c>
      <c r="G42" s="234">
        <v>0</v>
      </c>
      <c r="H42" s="234">
        <v>0</v>
      </c>
      <c r="I42" s="234">
        <v>0</v>
      </c>
      <c r="J42" s="234">
        <v>0</v>
      </c>
      <c r="K42" s="234">
        <v>0</v>
      </c>
      <c r="L42" s="234">
        <v>0</v>
      </c>
      <c r="M42" s="234">
        <v>1</v>
      </c>
      <c r="N42" s="234">
        <v>0</v>
      </c>
    </row>
    <row r="43" spans="1:14" x14ac:dyDescent="0.2">
      <c r="A43" s="251" t="s">
        <v>400</v>
      </c>
      <c r="B43" s="251" t="s">
        <v>401</v>
      </c>
      <c r="C43" s="251" t="s">
        <v>402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0</v>
      </c>
      <c r="J43" s="234">
        <v>0</v>
      </c>
      <c r="K43" s="234">
        <v>0</v>
      </c>
      <c r="L43" s="234">
        <v>0</v>
      </c>
      <c r="M43" s="234">
        <v>1</v>
      </c>
      <c r="N43" s="234">
        <v>0</v>
      </c>
    </row>
    <row r="44" spans="1:14" x14ac:dyDescent="0.2">
      <c r="A44" s="251" t="s">
        <v>403</v>
      </c>
      <c r="B44" s="251" t="s">
        <v>404</v>
      </c>
      <c r="C44" s="251" t="s">
        <v>405</v>
      </c>
      <c r="D44" s="234">
        <v>0</v>
      </c>
      <c r="E44" s="234">
        <v>0</v>
      </c>
      <c r="F44" s="234">
        <v>0</v>
      </c>
      <c r="G44" s="234">
        <v>0</v>
      </c>
      <c r="H44" s="234">
        <v>0</v>
      </c>
      <c r="I44" s="234">
        <v>0</v>
      </c>
      <c r="J44" s="234">
        <v>0</v>
      </c>
      <c r="K44" s="234">
        <v>0</v>
      </c>
      <c r="L44" s="234">
        <v>0</v>
      </c>
      <c r="M44" s="234">
        <v>1</v>
      </c>
      <c r="N44" s="234">
        <v>0</v>
      </c>
    </row>
    <row r="45" spans="1:14" x14ac:dyDescent="0.2">
      <c r="A45" s="251" t="s">
        <v>406</v>
      </c>
      <c r="B45" s="251" t="s">
        <v>407</v>
      </c>
      <c r="C45" s="251" t="s">
        <v>408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1</v>
      </c>
      <c r="N45" s="234">
        <v>0</v>
      </c>
    </row>
    <row r="46" spans="1:14" x14ac:dyDescent="0.2">
      <c r="A46" s="251" t="s">
        <v>409</v>
      </c>
      <c r="B46" s="251" t="s">
        <v>410</v>
      </c>
      <c r="C46" s="251" t="s">
        <v>411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0.89438615973581925</v>
      </c>
      <c r="M46" s="233">
        <v>0</v>
      </c>
      <c r="N46" s="233">
        <v>0.10561384026418075</v>
      </c>
    </row>
    <row r="47" spans="1:14" x14ac:dyDescent="0.2"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</row>
    <row r="48" spans="1:14" x14ac:dyDescent="0.2">
      <c r="A48" s="236" t="s">
        <v>412</v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</row>
    <row r="49" spans="1:14" x14ac:dyDescent="0.2">
      <c r="A49" s="237" t="s">
        <v>413</v>
      </c>
    </row>
    <row r="50" spans="1:14" x14ac:dyDescent="0.2">
      <c r="A50" s="240" t="s">
        <v>473</v>
      </c>
    </row>
    <row r="52" spans="1:14" x14ac:dyDescent="0.2">
      <c r="A52" s="237" t="s">
        <v>414</v>
      </c>
    </row>
    <row r="53" spans="1:14" x14ac:dyDescent="0.2">
      <c r="A53" s="237" t="s">
        <v>415</v>
      </c>
    </row>
    <row r="54" spans="1:14" x14ac:dyDescent="0.2">
      <c r="A54" s="237" t="s">
        <v>416</v>
      </c>
    </row>
    <row r="55" spans="1:14" x14ac:dyDescent="0.2">
      <c r="A55" s="240" t="s">
        <v>82</v>
      </c>
      <c r="B55" s="232"/>
      <c r="C55" s="238"/>
      <c r="D55" s="239"/>
      <c r="E55" s="239"/>
      <c r="F55" s="239"/>
      <c r="G55" s="239"/>
      <c r="H55" s="239"/>
      <c r="I55" s="239"/>
      <c r="K55" s="239"/>
      <c r="L55" s="239"/>
      <c r="M55" s="239"/>
      <c r="N55" s="239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13.42578125" style="76" customWidth="1"/>
    <col min="6" max="6" width="1.5703125" style="76" customWidth="1"/>
    <col min="7" max="7" width="8.5703125" style="76" customWidth="1"/>
    <col min="8" max="8" width="10.85546875" style="11" customWidth="1"/>
    <col min="9" max="9" width="12.85546875" style="11" bestFit="1" customWidth="1"/>
  </cols>
  <sheetData>
    <row r="1" spans="1:9" ht="18.75" x14ac:dyDescent="0.25">
      <c r="A1" s="36" t="s">
        <v>23</v>
      </c>
      <c r="C1" s="5"/>
      <c r="E1" s="36" t="s">
        <v>24</v>
      </c>
      <c r="F1" s="64"/>
      <c r="G1" s="64"/>
      <c r="H1" s="16"/>
    </row>
    <row r="2" spans="1:9" ht="15.75" x14ac:dyDescent="0.25">
      <c r="A2" s="117" t="s">
        <v>474</v>
      </c>
      <c r="E2" s="123"/>
      <c r="F2" s="124"/>
      <c r="G2" s="125"/>
      <c r="H2" s="125"/>
    </row>
    <row r="4" spans="1:9" x14ac:dyDescent="0.2">
      <c r="E4" s="65"/>
      <c r="F4" s="65"/>
      <c r="G4" s="66" t="s">
        <v>5</v>
      </c>
      <c r="H4" s="25"/>
      <c r="I4" s="25"/>
    </row>
    <row r="5" spans="1:9" ht="25.5" x14ac:dyDescent="0.2">
      <c r="C5" s="1" t="s">
        <v>25</v>
      </c>
      <c r="D5" s="28" t="s">
        <v>280</v>
      </c>
      <c r="E5" s="67" t="s">
        <v>26</v>
      </c>
      <c r="F5" s="67"/>
      <c r="G5" s="68" t="s">
        <v>27</v>
      </c>
      <c r="H5" s="109" t="s">
        <v>28</v>
      </c>
      <c r="I5" s="28" t="s">
        <v>29</v>
      </c>
    </row>
    <row r="6" spans="1:9" ht="14.25" x14ac:dyDescent="0.2">
      <c r="A6" s="152"/>
      <c r="B6" s="6" t="s">
        <v>30</v>
      </c>
      <c r="E6" s="69" t="s">
        <v>31</v>
      </c>
      <c r="F6" s="69"/>
      <c r="G6" s="69" t="s">
        <v>32</v>
      </c>
      <c r="H6" s="20" t="s">
        <v>33</v>
      </c>
      <c r="I6" s="20" t="s">
        <v>34</v>
      </c>
    </row>
    <row r="7" spans="1:9" x14ac:dyDescent="0.2">
      <c r="A7" s="219"/>
      <c r="B7" s="219"/>
      <c r="C7" s="219"/>
      <c r="D7" s="219" t="s">
        <v>35</v>
      </c>
      <c r="E7" s="77">
        <v>75549</v>
      </c>
      <c r="F7" s="70"/>
      <c r="G7" s="83">
        <v>9713.6705555555563</v>
      </c>
      <c r="H7" s="154">
        <v>5.3587962962962964E-3</v>
      </c>
      <c r="I7" s="155">
        <v>9.5486111111111101E-3</v>
      </c>
    </row>
    <row r="8" spans="1:9" x14ac:dyDescent="0.2">
      <c r="C8" s="1" t="s">
        <v>36</v>
      </c>
      <c r="D8" s="1" t="s">
        <v>37</v>
      </c>
      <c r="E8" s="78">
        <v>6296</v>
      </c>
      <c r="F8" s="71"/>
      <c r="G8" s="84">
        <v>898.01361111111112</v>
      </c>
      <c r="H8" s="156">
        <v>5.9375000000000009E-3</v>
      </c>
      <c r="I8" s="157">
        <v>1.0254629629629629E-2</v>
      </c>
    </row>
    <row r="9" spans="1:9" x14ac:dyDescent="0.2">
      <c r="C9" s="1" t="s">
        <v>38</v>
      </c>
      <c r="D9" s="1" t="s">
        <v>39</v>
      </c>
      <c r="E9" s="78">
        <v>8074</v>
      </c>
      <c r="F9" s="71"/>
      <c r="G9" s="84">
        <v>1156.8347222222221</v>
      </c>
      <c r="H9" s="156">
        <v>5.9722222222222225E-3</v>
      </c>
      <c r="I9" s="157">
        <v>1.1377314814814814E-2</v>
      </c>
    </row>
    <row r="10" spans="1:9" x14ac:dyDescent="0.2">
      <c r="C10" s="1" t="s">
        <v>40</v>
      </c>
      <c r="D10" s="1" t="s">
        <v>41</v>
      </c>
      <c r="E10" s="78">
        <v>125</v>
      </c>
      <c r="F10" s="71"/>
      <c r="G10" s="84">
        <v>17.012777777777778</v>
      </c>
      <c r="H10" s="156">
        <v>5.6712962962962958E-3</v>
      </c>
      <c r="I10" s="157">
        <v>9.3634259259259261E-3</v>
      </c>
    </row>
    <row r="11" spans="1:9" ht="18" x14ac:dyDescent="0.25">
      <c r="A11" s="23"/>
      <c r="C11" s="1" t="s">
        <v>42</v>
      </c>
      <c r="D11" s="1" t="s">
        <v>43</v>
      </c>
      <c r="E11" s="78">
        <v>13274</v>
      </c>
      <c r="F11" s="71"/>
      <c r="G11" s="84">
        <v>1480.7949999999998</v>
      </c>
      <c r="H11" s="156">
        <v>4.6527777777777774E-3</v>
      </c>
      <c r="I11" s="157">
        <v>8.0092592592592594E-3</v>
      </c>
    </row>
    <row r="12" spans="1:9" x14ac:dyDescent="0.2">
      <c r="C12" s="1" t="s">
        <v>44</v>
      </c>
      <c r="D12" s="1" t="s">
        <v>45</v>
      </c>
      <c r="E12" s="80">
        <v>3170</v>
      </c>
      <c r="F12" s="71"/>
      <c r="G12" s="84">
        <v>333.3413888888889</v>
      </c>
      <c r="H12" s="156">
        <v>4.386574074074074E-3</v>
      </c>
      <c r="I12" s="157">
        <v>7.5925925925925926E-3</v>
      </c>
    </row>
    <row r="13" spans="1:9" x14ac:dyDescent="0.2">
      <c r="C13" s="1" t="s">
        <v>46</v>
      </c>
      <c r="D13" s="1" t="s">
        <v>47</v>
      </c>
      <c r="E13" s="78">
        <v>9489</v>
      </c>
      <c r="F13" s="71"/>
      <c r="G13" s="84">
        <v>1123.821388888889</v>
      </c>
      <c r="H13" s="156">
        <v>4.9305555555555552E-3</v>
      </c>
      <c r="I13" s="157">
        <v>8.3449074074074085E-3</v>
      </c>
    </row>
    <row r="14" spans="1:9" x14ac:dyDescent="0.2">
      <c r="C14" s="1" t="s">
        <v>48</v>
      </c>
      <c r="D14" s="1" t="s">
        <v>49</v>
      </c>
      <c r="E14" s="78">
        <v>3529</v>
      </c>
      <c r="F14" s="71"/>
      <c r="G14" s="84">
        <v>470.76555555555558</v>
      </c>
      <c r="H14" s="156">
        <v>5.5555555555555558E-3</v>
      </c>
      <c r="I14" s="157">
        <v>1.0219907407407408E-2</v>
      </c>
    </row>
    <row r="15" spans="1:9" ht="18" x14ac:dyDescent="0.25">
      <c r="A15" s="23"/>
      <c r="C15" s="1" t="s">
        <v>50</v>
      </c>
      <c r="D15" s="1" t="s">
        <v>51</v>
      </c>
      <c r="E15" s="78">
        <v>4931</v>
      </c>
      <c r="F15" s="71"/>
      <c r="G15" s="84">
        <v>651.35749999999996</v>
      </c>
      <c r="H15" s="156">
        <v>5.5092592592592589E-3</v>
      </c>
      <c r="I15" s="157">
        <v>1.0162037037037037E-2</v>
      </c>
    </row>
    <row r="16" spans="1:9" x14ac:dyDescent="0.2">
      <c r="C16" s="1" t="s">
        <v>52</v>
      </c>
      <c r="D16" s="1" t="s">
        <v>53</v>
      </c>
      <c r="E16" s="78">
        <v>8175</v>
      </c>
      <c r="F16" s="71"/>
      <c r="G16" s="84">
        <v>1220.7275</v>
      </c>
      <c r="H16" s="156">
        <v>6.2268518518518515E-3</v>
      </c>
      <c r="I16" s="157">
        <v>1.1666666666666667E-2</v>
      </c>
    </row>
    <row r="17" spans="1:9" x14ac:dyDescent="0.2">
      <c r="C17" s="1" t="s">
        <v>54</v>
      </c>
      <c r="D17" s="1" t="s">
        <v>55</v>
      </c>
      <c r="E17" s="78">
        <v>9126</v>
      </c>
      <c r="F17" s="71"/>
      <c r="G17" s="84">
        <v>1188.6030555555556</v>
      </c>
      <c r="H17" s="156">
        <v>5.4282407407407404E-3</v>
      </c>
      <c r="I17" s="157">
        <v>9.5601851851851855E-3</v>
      </c>
    </row>
    <row r="18" spans="1:9" x14ac:dyDescent="0.2">
      <c r="B18" s="9"/>
      <c r="C18" s="4" t="s">
        <v>56</v>
      </c>
      <c r="D18" s="4" t="s">
        <v>57</v>
      </c>
      <c r="E18" s="79">
        <v>9360</v>
      </c>
      <c r="F18" s="73"/>
      <c r="G18" s="85">
        <v>1172.3980555555556</v>
      </c>
      <c r="H18" s="158">
        <v>5.2199074074074066E-3</v>
      </c>
      <c r="I18" s="159">
        <v>9.1203703703703707E-3</v>
      </c>
    </row>
    <row r="19" spans="1:9" x14ac:dyDescent="0.2">
      <c r="H19" s="162"/>
      <c r="I19" s="162"/>
    </row>
    <row r="20" spans="1:9" x14ac:dyDescent="0.2">
      <c r="B20" s="6" t="s">
        <v>58</v>
      </c>
      <c r="E20" s="69" t="s">
        <v>59</v>
      </c>
      <c r="F20" s="74"/>
      <c r="G20" s="281" t="s">
        <v>60</v>
      </c>
      <c r="H20" s="167" t="s">
        <v>61</v>
      </c>
      <c r="I20" s="167" t="s">
        <v>62</v>
      </c>
    </row>
    <row r="21" spans="1:9" x14ac:dyDescent="0.2">
      <c r="A21" s="219"/>
      <c r="B21" s="219"/>
      <c r="C21" s="219"/>
      <c r="D21" s="219" t="s">
        <v>35</v>
      </c>
      <c r="E21" s="77">
        <v>49405</v>
      </c>
      <c r="F21" s="70"/>
      <c r="G21" s="83">
        <v>7763.405555555556</v>
      </c>
      <c r="H21" s="154">
        <v>6.5509259259259262E-3</v>
      </c>
      <c r="I21" s="155">
        <v>1.1840277777777778E-2</v>
      </c>
    </row>
    <row r="22" spans="1:9" x14ac:dyDescent="0.2">
      <c r="C22" s="1" t="s">
        <v>36</v>
      </c>
      <c r="D22" s="1" t="s">
        <v>37</v>
      </c>
      <c r="E22" s="78">
        <v>3951</v>
      </c>
      <c r="F22" s="71"/>
      <c r="G22" s="84">
        <v>851.25916666666672</v>
      </c>
      <c r="H22" s="156">
        <v>8.9814814814814809E-3</v>
      </c>
      <c r="I22" s="157">
        <v>1.7870370370370373E-2</v>
      </c>
    </row>
    <row r="23" spans="1:9" x14ac:dyDescent="0.2">
      <c r="C23" s="1" t="s">
        <v>38</v>
      </c>
      <c r="D23" s="1" t="s">
        <v>39</v>
      </c>
      <c r="E23" s="78">
        <v>5024</v>
      </c>
      <c r="F23" s="71"/>
      <c r="G23" s="84">
        <v>939.60972222222222</v>
      </c>
      <c r="H23" s="156">
        <v>7.789351851851852E-3</v>
      </c>
      <c r="I23" s="157">
        <v>1.4513888888888889E-2</v>
      </c>
    </row>
    <row r="24" spans="1:9" x14ac:dyDescent="0.2">
      <c r="C24" s="1" t="s">
        <v>40</v>
      </c>
      <c r="D24" s="1" t="s">
        <v>41</v>
      </c>
      <c r="E24" s="78">
        <v>80</v>
      </c>
      <c r="F24" s="71"/>
      <c r="G24" s="84">
        <v>11.964444444444444</v>
      </c>
      <c r="H24" s="156">
        <v>6.2268518518518515E-3</v>
      </c>
      <c r="I24" s="157">
        <v>1.0937500000000001E-2</v>
      </c>
    </row>
    <row r="25" spans="1:9" ht="18" x14ac:dyDescent="0.25">
      <c r="A25" s="23"/>
      <c r="C25" s="1" t="s">
        <v>42</v>
      </c>
      <c r="D25" s="1" t="s">
        <v>43</v>
      </c>
      <c r="E25" s="78">
        <v>9368</v>
      </c>
      <c r="F25" s="71"/>
      <c r="G25" s="84">
        <v>1416.8361111111112</v>
      </c>
      <c r="H25" s="156">
        <v>6.2962962962962964E-3</v>
      </c>
      <c r="I25" s="157">
        <v>1.0775462962962964E-2</v>
      </c>
    </row>
    <row r="26" spans="1:9" x14ac:dyDescent="0.2">
      <c r="C26" s="1" t="s">
        <v>44</v>
      </c>
      <c r="D26" s="1" t="s">
        <v>45</v>
      </c>
      <c r="E26" s="78">
        <v>2119</v>
      </c>
      <c r="F26" s="71"/>
      <c r="G26" s="84">
        <v>254.89416666666665</v>
      </c>
      <c r="H26" s="156">
        <v>5.0115740740740737E-3</v>
      </c>
      <c r="I26" s="157">
        <v>8.5995370370370357E-3</v>
      </c>
    </row>
    <row r="27" spans="1:9" x14ac:dyDescent="0.2">
      <c r="C27" s="1" t="s">
        <v>46</v>
      </c>
      <c r="D27" s="1" t="s">
        <v>47</v>
      </c>
      <c r="E27" s="78">
        <v>6109</v>
      </c>
      <c r="F27" s="71"/>
      <c r="G27" s="84">
        <v>913.96527777777771</v>
      </c>
      <c r="H27" s="156">
        <v>6.238425925925925E-3</v>
      </c>
      <c r="I27" s="157">
        <v>1.0590277777777777E-2</v>
      </c>
    </row>
    <row r="28" spans="1:9" x14ac:dyDescent="0.2">
      <c r="C28" s="1" t="s">
        <v>48</v>
      </c>
      <c r="D28" s="1" t="s">
        <v>49</v>
      </c>
      <c r="E28" s="78">
        <v>2206</v>
      </c>
      <c r="F28" s="71"/>
      <c r="G28" s="84">
        <v>341.98361111111109</v>
      </c>
      <c r="H28" s="156">
        <v>6.4583333333333333E-3</v>
      </c>
      <c r="I28" s="157">
        <v>1.1967592592592592E-2</v>
      </c>
    </row>
    <row r="29" spans="1:9" ht="18" x14ac:dyDescent="0.25">
      <c r="A29" s="23"/>
      <c r="C29" s="1" t="s">
        <v>50</v>
      </c>
      <c r="D29" s="1" t="s">
        <v>51</v>
      </c>
      <c r="E29" s="78">
        <v>3102</v>
      </c>
      <c r="F29" s="71"/>
      <c r="G29" s="84">
        <v>477.06972222222225</v>
      </c>
      <c r="H29" s="156">
        <v>6.4120370370370364E-3</v>
      </c>
      <c r="I29" s="157">
        <v>1.1747685185185186E-2</v>
      </c>
    </row>
    <row r="30" spans="1:9" x14ac:dyDescent="0.2">
      <c r="C30" s="1" t="s">
        <v>52</v>
      </c>
      <c r="D30" s="1" t="s">
        <v>53</v>
      </c>
      <c r="E30" s="78">
        <v>4978</v>
      </c>
      <c r="F30" s="71"/>
      <c r="G30" s="84">
        <v>849.66166666666663</v>
      </c>
      <c r="H30" s="156">
        <v>7.106481481481481E-3</v>
      </c>
      <c r="I30" s="157">
        <v>1.3518518518518518E-2</v>
      </c>
    </row>
    <row r="31" spans="1:9" x14ac:dyDescent="0.2">
      <c r="C31" s="1" t="s">
        <v>54</v>
      </c>
      <c r="D31" s="1" t="s">
        <v>55</v>
      </c>
      <c r="E31" s="78">
        <v>5790</v>
      </c>
      <c r="F31" s="71"/>
      <c r="G31" s="84">
        <v>778.16250000000002</v>
      </c>
      <c r="H31" s="156">
        <v>5.6018518518518518E-3</v>
      </c>
      <c r="I31" s="157">
        <v>9.9189814814814817E-3</v>
      </c>
    </row>
    <row r="32" spans="1:9" x14ac:dyDescent="0.2">
      <c r="B32" s="9"/>
      <c r="C32" s="4" t="s">
        <v>56</v>
      </c>
      <c r="D32" s="4" t="s">
        <v>57</v>
      </c>
      <c r="E32" s="79">
        <v>6678</v>
      </c>
      <c r="F32" s="73"/>
      <c r="G32" s="85">
        <v>927.99916666666661</v>
      </c>
      <c r="H32" s="158">
        <v>5.7870370370370376E-3</v>
      </c>
      <c r="I32" s="159">
        <v>1.0393518518518519E-2</v>
      </c>
    </row>
    <row r="33" spans="1:9" x14ac:dyDescent="0.2">
      <c r="H33" s="162"/>
      <c r="I33" s="162"/>
    </row>
    <row r="34" spans="1:9" x14ac:dyDescent="0.2">
      <c r="B34" s="6" t="s">
        <v>63</v>
      </c>
      <c r="E34" s="69" t="s">
        <v>64</v>
      </c>
      <c r="F34" s="74"/>
      <c r="G34" s="281" t="s">
        <v>65</v>
      </c>
      <c r="H34" s="167" t="s">
        <v>66</v>
      </c>
      <c r="I34" s="167" t="s">
        <v>67</v>
      </c>
    </row>
    <row r="35" spans="1:9" x14ac:dyDescent="0.2">
      <c r="A35" s="219"/>
      <c r="B35" s="219"/>
      <c r="C35" s="219"/>
      <c r="D35" s="219" t="s">
        <v>35</v>
      </c>
      <c r="E35" s="77">
        <v>376652</v>
      </c>
      <c r="F35" s="70"/>
      <c r="G35" s="83">
        <v>173050.655</v>
      </c>
      <c r="H35" s="154">
        <v>1.9143518518518522E-2</v>
      </c>
      <c r="I35" s="155">
        <v>3.9178240740740736E-2</v>
      </c>
    </row>
    <row r="36" spans="1:9" x14ac:dyDescent="0.2">
      <c r="C36" s="1" t="s">
        <v>36</v>
      </c>
      <c r="D36" s="1" t="s">
        <v>37</v>
      </c>
      <c r="E36" s="78">
        <v>36746</v>
      </c>
      <c r="F36" s="71"/>
      <c r="G36" s="84">
        <v>19291.021944444445</v>
      </c>
      <c r="H36" s="156">
        <v>2.1875000000000002E-2</v>
      </c>
      <c r="I36" s="157">
        <v>4.3564814814814813E-2</v>
      </c>
    </row>
    <row r="37" spans="1:9" x14ac:dyDescent="0.2">
      <c r="C37" s="1" t="s">
        <v>38</v>
      </c>
      <c r="D37" s="1" t="s">
        <v>39</v>
      </c>
      <c r="E37" s="78">
        <v>39860</v>
      </c>
      <c r="F37" s="71"/>
      <c r="G37" s="84">
        <v>24110.725277777776</v>
      </c>
      <c r="H37" s="156">
        <v>2.5208333333333333E-2</v>
      </c>
      <c r="I37" s="157">
        <v>5.3842592592592588E-2</v>
      </c>
    </row>
    <row r="38" spans="1:9" x14ac:dyDescent="0.2">
      <c r="C38" s="1" t="s">
        <v>40</v>
      </c>
      <c r="D38" s="1" t="s">
        <v>41</v>
      </c>
      <c r="E38" s="78">
        <v>1290</v>
      </c>
      <c r="F38" s="71"/>
      <c r="G38" s="84">
        <v>521.84194444444449</v>
      </c>
      <c r="H38" s="156">
        <v>1.6851851851851851E-2</v>
      </c>
      <c r="I38" s="157">
        <v>3.5277777777777776E-2</v>
      </c>
    </row>
    <row r="39" spans="1:9" ht="18" x14ac:dyDescent="0.25">
      <c r="A39" s="23"/>
      <c r="C39" s="1" t="s">
        <v>42</v>
      </c>
      <c r="D39" s="1" t="s">
        <v>43</v>
      </c>
      <c r="E39" s="78">
        <v>56776</v>
      </c>
      <c r="F39" s="71"/>
      <c r="G39" s="84">
        <v>26301.067777777778</v>
      </c>
      <c r="H39" s="156">
        <v>1.9305555555555555E-2</v>
      </c>
      <c r="I39" s="157">
        <v>4.0381944444444443E-2</v>
      </c>
    </row>
    <row r="40" spans="1:9" x14ac:dyDescent="0.2">
      <c r="C40" s="1" t="s">
        <v>44</v>
      </c>
      <c r="D40" s="1" t="s">
        <v>45</v>
      </c>
      <c r="E40" s="78">
        <v>21019</v>
      </c>
      <c r="F40" s="71"/>
      <c r="G40" s="84">
        <v>7133.9641666666666</v>
      </c>
      <c r="H40" s="156">
        <v>1.4143518518518519E-2</v>
      </c>
      <c r="I40" s="157">
        <v>2.8773148148148145E-2</v>
      </c>
    </row>
    <row r="41" spans="1:9" x14ac:dyDescent="0.2">
      <c r="C41" s="1" t="s">
        <v>46</v>
      </c>
      <c r="D41" s="1" t="s">
        <v>47</v>
      </c>
      <c r="E41" s="78">
        <v>46009</v>
      </c>
      <c r="F41" s="71"/>
      <c r="G41" s="84">
        <v>18300.53638888889</v>
      </c>
      <c r="H41" s="156">
        <v>1.6574074074074074E-2</v>
      </c>
      <c r="I41" s="157">
        <v>3.184027777777778E-2</v>
      </c>
    </row>
    <row r="42" spans="1:9" x14ac:dyDescent="0.2">
      <c r="C42" s="1" t="s">
        <v>48</v>
      </c>
      <c r="D42" s="1" t="s">
        <v>49</v>
      </c>
      <c r="E42" s="78">
        <v>24537</v>
      </c>
      <c r="F42" s="71"/>
      <c r="G42" s="84">
        <v>9294.224166666665</v>
      </c>
      <c r="H42" s="156">
        <v>1.5787037037037037E-2</v>
      </c>
      <c r="I42" s="157">
        <v>3.0601851851851852E-2</v>
      </c>
    </row>
    <row r="43" spans="1:9" ht="18" x14ac:dyDescent="0.25">
      <c r="A43" s="23"/>
      <c r="C43" s="1" t="s">
        <v>50</v>
      </c>
      <c r="D43" s="1" t="s">
        <v>51</v>
      </c>
      <c r="E43" s="78">
        <v>31192</v>
      </c>
      <c r="F43" s="71"/>
      <c r="G43" s="84">
        <v>13016.518333333333</v>
      </c>
      <c r="H43" s="156">
        <v>1.7384259259259262E-2</v>
      </c>
      <c r="I43" s="157">
        <v>3.5081018518518518E-2</v>
      </c>
    </row>
    <row r="44" spans="1:9" x14ac:dyDescent="0.2">
      <c r="C44" s="1" t="s">
        <v>52</v>
      </c>
      <c r="D44" s="1" t="s">
        <v>53</v>
      </c>
      <c r="E44" s="78">
        <v>39949</v>
      </c>
      <c r="F44" s="71"/>
      <c r="G44" s="84">
        <v>24407.272222222222</v>
      </c>
      <c r="H44" s="156">
        <v>2.5451388888888888E-2</v>
      </c>
      <c r="I44" s="157">
        <v>5.2361111111111115E-2</v>
      </c>
    </row>
    <row r="45" spans="1:9" x14ac:dyDescent="0.2">
      <c r="C45" s="1" t="s">
        <v>54</v>
      </c>
      <c r="D45" s="1" t="s">
        <v>55</v>
      </c>
      <c r="E45" s="78">
        <v>42890</v>
      </c>
      <c r="F45" s="71"/>
      <c r="G45" s="84">
        <v>15474.29</v>
      </c>
      <c r="H45" s="156">
        <v>1.503472222222222E-2</v>
      </c>
      <c r="I45" s="157">
        <v>3.0601851851851852E-2</v>
      </c>
    </row>
    <row r="46" spans="1:9" x14ac:dyDescent="0.2">
      <c r="B46" s="9"/>
      <c r="C46" s="4" t="s">
        <v>56</v>
      </c>
      <c r="D46" s="4" t="s">
        <v>57</v>
      </c>
      <c r="E46" s="79">
        <v>36384</v>
      </c>
      <c r="F46" s="73"/>
      <c r="G46" s="85">
        <v>15199.192777777778</v>
      </c>
      <c r="H46" s="158">
        <v>1.7407407407407406E-2</v>
      </c>
      <c r="I46" s="159">
        <v>3.7152777777777778E-2</v>
      </c>
    </row>
    <row r="47" spans="1:9" s="209" customFormat="1" ht="12" x14ac:dyDescent="0.2">
      <c r="C47" s="215"/>
      <c r="D47" s="215"/>
      <c r="E47" s="216"/>
      <c r="F47" s="216"/>
      <c r="G47" s="216"/>
      <c r="H47" s="218"/>
      <c r="I47" s="218"/>
    </row>
    <row r="48" spans="1:9" ht="14.25" x14ac:dyDescent="0.2">
      <c r="B48" s="6" t="s">
        <v>274</v>
      </c>
      <c r="E48" s="69" t="s">
        <v>68</v>
      </c>
      <c r="F48" s="74"/>
      <c r="G48" s="281" t="s">
        <v>69</v>
      </c>
      <c r="H48" s="167" t="s">
        <v>70</v>
      </c>
      <c r="I48" s="167" t="s">
        <v>71</v>
      </c>
    </row>
    <row r="49" spans="1:9" x14ac:dyDescent="0.2">
      <c r="A49" s="219"/>
      <c r="B49" s="219"/>
      <c r="C49" s="219"/>
      <c r="D49" s="219" t="s">
        <v>35</v>
      </c>
      <c r="E49" s="77">
        <v>138059</v>
      </c>
      <c r="F49" s="70"/>
      <c r="G49" s="83">
        <v>213004.17083333334</v>
      </c>
      <c r="H49" s="154">
        <v>6.4282407407407399E-2</v>
      </c>
      <c r="I49" s="155">
        <v>0.14611111111111114</v>
      </c>
    </row>
    <row r="50" spans="1:9" x14ac:dyDescent="0.2">
      <c r="C50" s="1" t="s">
        <v>36</v>
      </c>
      <c r="D50" s="1" t="s">
        <v>37</v>
      </c>
      <c r="E50" s="78">
        <v>10468</v>
      </c>
      <c r="F50" s="71"/>
      <c r="G50" s="84">
        <v>18966.126111111113</v>
      </c>
      <c r="H50" s="156">
        <v>7.5497685185185195E-2</v>
      </c>
      <c r="I50" s="157">
        <v>0.17431712962962964</v>
      </c>
    </row>
    <row r="51" spans="1:9" x14ac:dyDescent="0.2">
      <c r="C51" s="1" t="s">
        <v>38</v>
      </c>
      <c r="D51" s="1" t="s">
        <v>39</v>
      </c>
      <c r="E51" s="78">
        <v>15611</v>
      </c>
      <c r="F51" s="71"/>
      <c r="G51" s="84">
        <v>31909.188611111113</v>
      </c>
      <c r="H51" s="156">
        <v>8.516203703703705E-2</v>
      </c>
      <c r="I51" s="157">
        <v>0.20096064814814815</v>
      </c>
    </row>
    <row r="52" spans="1:9" x14ac:dyDescent="0.2">
      <c r="C52" s="1" t="s">
        <v>40</v>
      </c>
      <c r="D52" s="1" t="s">
        <v>41</v>
      </c>
      <c r="E52" s="78">
        <v>808</v>
      </c>
      <c r="F52" s="71"/>
      <c r="G52" s="84">
        <v>738.92444444444448</v>
      </c>
      <c r="H52" s="156">
        <v>3.8101851851851852E-2</v>
      </c>
      <c r="I52" s="157">
        <v>8.7662037037037024E-2</v>
      </c>
    </row>
    <row r="53" spans="1:9" ht="18" x14ac:dyDescent="0.25">
      <c r="A53" s="23"/>
      <c r="C53" s="1" t="s">
        <v>42</v>
      </c>
      <c r="D53" s="1" t="s">
        <v>43</v>
      </c>
      <c r="E53" s="78">
        <v>15754</v>
      </c>
      <c r="F53" s="71"/>
      <c r="G53" s="84">
        <v>17089.975555555557</v>
      </c>
      <c r="H53" s="156">
        <v>4.5196759259259256E-2</v>
      </c>
      <c r="I53" s="157">
        <v>0.10056712962962962</v>
      </c>
    </row>
    <row r="54" spans="1:9" x14ac:dyDescent="0.2">
      <c r="C54" s="1" t="s">
        <v>44</v>
      </c>
      <c r="D54" s="1" t="s">
        <v>45</v>
      </c>
      <c r="E54" s="78">
        <v>9956</v>
      </c>
      <c r="F54" s="71"/>
      <c r="G54" s="84">
        <v>9135.6861111111102</v>
      </c>
      <c r="H54" s="156">
        <v>3.8229166666666668E-2</v>
      </c>
      <c r="I54" s="157">
        <v>8.9074074074074083E-2</v>
      </c>
    </row>
    <row r="55" spans="1:9" x14ac:dyDescent="0.2">
      <c r="C55" s="1" t="s">
        <v>46</v>
      </c>
      <c r="D55" s="1" t="s">
        <v>47</v>
      </c>
      <c r="E55" s="78">
        <v>15504</v>
      </c>
      <c r="F55" s="71"/>
      <c r="G55" s="84">
        <v>22199.26361111111</v>
      </c>
      <c r="H55" s="156">
        <v>5.966435185185185E-2</v>
      </c>
      <c r="I55" s="157">
        <v>0.12644675925925927</v>
      </c>
    </row>
    <row r="56" spans="1:9" x14ac:dyDescent="0.2">
      <c r="C56" s="1" t="s">
        <v>48</v>
      </c>
      <c r="D56" s="1" t="s">
        <v>49</v>
      </c>
      <c r="E56" s="78">
        <v>12312</v>
      </c>
      <c r="F56" s="71"/>
      <c r="G56" s="84">
        <v>21373.061666666665</v>
      </c>
      <c r="H56" s="156">
        <v>7.2326388888888885E-2</v>
      </c>
      <c r="I56" s="157">
        <v>0.14797453703703703</v>
      </c>
    </row>
    <row r="57" spans="1:9" ht="18" x14ac:dyDescent="0.25">
      <c r="A57" s="23"/>
      <c r="C57" s="1" t="s">
        <v>50</v>
      </c>
      <c r="D57" s="1" t="s">
        <v>51</v>
      </c>
      <c r="E57" s="78">
        <v>14913</v>
      </c>
      <c r="F57" s="71"/>
      <c r="G57" s="84">
        <v>23751.977777777778</v>
      </c>
      <c r="H57" s="156">
        <v>6.6365740740740739E-2</v>
      </c>
      <c r="I57" s="157">
        <v>0.14407407407407408</v>
      </c>
    </row>
    <row r="58" spans="1:9" x14ac:dyDescent="0.2">
      <c r="C58" s="1" t="s">
        <v>52</v>
      </c>
      <c r="D58" s="1" t="s">
        <v>53</v>
      </c>
      <c r="E58" s="78">
        <v>15104</v>
      </c>
      <c r="F58" s="71"/>
      <c r="G58" s="84">
        <v>30125.288611111111</v>
      </c>
      <c r="H58" s="156">
        <v>8.3101851851851857E-2</v>
      </c>
      <c r="I58" s="157">
        <v>0.1978472222222222</v>
      </c>
    </row>
    <row r="59" spans="1:9" x14ac:dyDescent="0.2">
      <c r="C59" s="1" t="s">
        <v>54</v>
      </c>
      <c r="D59" s="1" t="s">
        <v>55</v>
      </c>
      <c r="E59" s="78">
        <v>15615</v>
      </c>
      <c r="F59" s="71"/>
      <c r="G59" s="84">
        <v>23644.692500000001</v>
      </c>
      <c r="H59" s="156">
        <v>6.3090277777777773E-2</v>
      </c>
      <c r="I59" s="157">
        <v>0.15126157407407406</v>
      </c>
    </row>
    <row r="60" spans="1:9" x14ac:dyDescent="0.2">
      <c r="B60" s="9"/>
      <c r="C60" s="4" t="s">
        <v>56</v>
      </c>
      <c r="D60" s="4" t="s">
        <v>57</v>
      </c>
      <c r="E60" s="79">
        <v>12014</v>
      </c>
      <c r="F60" s="73"/>
      <c r="G60" s="85">
        <v>14069.985833333334</v>
      </c>
      <c r="H60" s="158">
        <v>4.8796296296296289E-2</v>
      </c>
      <c r="I60" s="159">
        <v>0.11542824074074075</v>
      </c>
    </row>
    <row r="61" spans="1:9" x14ac:dyDescent="0.2">
      <c r="H61" s="162"/>
      <c r="I61" s="162"/>
    </row>
    <row r="62" spans="1:9" x14ac:dyDescent="0.2">
      <c r="B62" s="6" t="s">
        <v>72</v>
      </c>
      <c r="E62" s="69" t="s">
        <v>73</v>
      </c>
      <c r="F62" s="74"/>
      <c r="G62" s="281" t="s">
        <v>74</v>
      </c>
      <c r="H62" s="167" t="s">
        <v>75</v>
      </c>
      <c r="I62" s="167" t="s">
        <v>76</v>
      </c>
    </row>
    <row r="63" spans="1:9" x14ac:dyDescent="0.2">
      <c r="A63" s="219"/>
      <c r="B63" s="219"/>
      <c r="C63" s="219"/>
      <c r="D63" s="219" t="s">
        <v>35</v>
      </c>
      <c r="E63" s="77">
        <v>6059</v>
      </c>
      <c r="F63" s="70"/>
      <c r="G63" s="83">
        <v>12003.910833333335</v>
      </c>
      <c r="H63" s="154">
        <v>8.2546296296296312E-2</v>
      </c>
      <c r="I63" s="155">
        <v>0.18387731481481484</v>
      </c>
    </row>
    <row r="64" spans="1:9" x14ac:dyDescent="0.2">
      <c r="C64" s="1" t="s">
        <v>36</v>
      </c>
      <c r="D64" s="1" t="s">
        <v>37</v>
      </c>
      <c r="E64" s="78">
        <v>549</v>
      </c>
      <c r="F64" s="71"/>
      <c r="G64" s="84">
        <v>1201.2561111111111</v>
      </c>
      <c r="H64" s="156">
        <v>9.116898148148149E-2</v>
      </c>
      <c r="I64" s="157">
        <v>0.201875</v>
      </c>
    </row>
    <row r="65" spans="1:9" x14ac:dyDescent="0.2">
      <c r="C65" s="1" t="s">
        <v>38</v>
      </c>
      <c r="D65" s="1" t="s">
        <v>39</v>
      </c>
      <c r="E65" s="78">
        <v>451</v>
      </c>
      <c r="F65" s="71"/>
      <c r="G65" s="84">
        <v>1424.4627777777778</v>
      </c>
      <c r="H65" s="156">
        <v>0.13159722222222223</v>
      </c>
      <c r="I65" s="157">
        <v>0.33331018518518518</v>
      </c>
    </row>
    <row r="66" spans="1:9" x14ac:dyDescent="0.2">
      <c r="C66" s="1" t="s">
        <v>40</v>
      </c>
      <c r="D66" s="1" t="s">
        <v>41</v>
      </c>
      <c r="E66" s="78">
        <v>41</v>
      </c>
      <c r="F66" s="71"/>
      <c r="G66" s="84">
        <v>70.485277777777782</v>
      </c>
      <c r="H66" s="156">
        <v>7.1631944444444443E-2</v>
      </c>
      <c r="I66" s="157">
        <v>0.14552083333333335</v>
      </c>
    </row>
    <row r="67" spans="1:9" ht="18" x14ac:dyDescent="0.25">
      <c r="A67" s="23"/>
      <c r="C67" s="1" t="s">
        <v>42</v>
      </c>
      <c r="D67" s="1" t="s">
        <v>43</v>
      </c>
      <c r="E67" s="78">
        <v>977</v>
      </c>
      <c r="F67" s="71"/>
      <c r="G67" s="84">
        <v>1841.8633333333335</v>
      </c>
      <c r="H67" s="156">
        <v>7.8553240740740729E-2</v>
      </c>
      <c r="I67" s="157">
        <v>0.15768518518518518</v>
      </c>
    </row>
    <row r="68" spans="1:9" x14ac:dyDescent="0.2">
      <c r="C68" s="1" t="s">
        <v>44</v>
      </c>
      <c r="D68" s="1" t="s">
        <v>45</v>
      </c>
      <c r="E68" s="78">
        <v>579</v>
      </c>
      <c r="F68" s="71"/>
      <c r="G68" s="84">
        <v>717.32638888888891</v>
      </c>
      <c r="H68" s="156">
        <v>5.1620370370370365E-2</v>
      </c>
      <c r="I68" s="157">
        <v>0.12193287037037037</v>
      </c>
    </row>
    <row r="69" spans="1:9" x14ac:dyDescent="0.2">
      <c r="C69" s="1" t="s">
        <v>46</v>
      </c>
      <c r="D69" s="1" t="s">
        <v>47</v>
      </c>
      <c r="E69" s="78">
        <v>1243</v>
      </c>
      <c r="F69" s="71"/>
      <c r="G69" s="84">
        <v>2027.7613888888889</v>
      </c>
      <c r="H69" s="156">
        <v>6.7974537037037042E-2</v>
      </c>
      <c r="I69" s="157">
        <v>0.15155092592592592</v>
      </c>
    </row>
    <row r="70" spans="1:9" x14ac:dyDescent="0.2">
      <c r="C70" s="1" t="s">
        <v>48</v>
      </c>
      <c r="D70" s="1" t="s">
        <v>49</v>
      </c>
      <c r="E70" s="78">
        <v>784</v>
      </c>
      <c r="F70" s="71"/>
      <c r="G70" s="84">
        <v>1802.2855555555554</v>
      </c>
      <c r="H70" s="156">
        <v>9.5787037037037046E-2</v>
      </c>
      <c r="I70" s="157">
        <v>0.20458333333333334</v>
      </c>
    </row>
    <row r="71" spans="1:9" ht="18" x14ac:dyDescent="0.25">
      <c r="A71" s="23"/>
      <c r="C71" s="1" t="s">
        <v>50</v>
      </c>
      <c r="D71" s="1" t="s">
        <v>51</v>
      </c>
      <c r="E71" s="78">
        <v>735</v>
      </c>
      <c r="F71" s="71"/>
      <c r="G71" s="84">
        <v>1293.3569444444445</v>
      </c>
      <c r="H71" s="156">
        <v>7.3321759259259253E-2</v>
      </c>
      <c r="I71" s="157">
        <v>0.14386574074074074</v>
      </c>
    </row>
    <row r="72" spans="1:9" x14ac:dyDescent="0.2">
      <c r="C72" s="1" t="s">
        <v>52</v>
      </c>
      <c r="D72" s="1" t="s">
        <v>53</v>
      </c>
      <c r="E72" s="78">
        <v>282</v>
      </c>
      <c r="F72" s="71"/>
      <c r="G72" s="84">
        <v>775.37944444444452</v>
      </c>
      <c r="H72" s="156">
        <v>0.11456018518518518</v>
      </c>
      <c r="I72" s="157">
        <v>0.30236111111111108</v>
      </c>
    </row>
    <row r="73" spans="1:9" x14ac:dyDescent="0.2">
      <c r="C73" s="1" t="s">
        <v>54</v>
      </c>
      <c r="D73" s="1" t="s">
        <v>55</v>
      </c>
      <c r="E73" s="78">
        <v>374</v>
      </c>
      <c r="F73" s="71"/>
      <c r="G73" s="84">
        <v>789.80111111111114</v>
      </c>
      <c r="H73" s="156">
        <v>8.7986111111111112E-2</v>
      </c>
      <c r="I73" s="157">
        <v>0.20462962962962963</v>
      </c>
    </row>
    <row r="74" spans="1:9" x14ac:dyDescent="0.2">
      <c r="B74" s="9"/>
      <c r="C74" s="4" t="s">
        <v>56</v>
      </c>
      <c r="D74" s="4" t="s">
        <v>57</v>
      </c>
      <c r="E74" s="79">
        <v>44</v>
      </c>
      <c r="F74" s="73"/>
      <c r="G74" s="85">
        <v>59.932499999999997</v>
      </c>
      <c r="H74" s="158">
        <v>5.6759259259259259E-2</v>
      </c>
      <c r="I74" s="159">
        <v>0.13638888888888889</v>
      </c>
    </row>
    <row r="75" spans="1:9" s="209" customFormat="1" ht="12" x14ac:dyDescent="0.2">
      <c r="C75" s="215"/>
      <c r="D75" s="215"/>
      <c r="E75" s="216"/>
      <c r="F75" s="216"/>
      <c r="G75" s="216"/>
      <c r="H75" s="217"/>
      <c r="I75" s="217"/>
    </row>
    <row r="76" spans="1:9" x14ac:dyDescent="0.2">
      <c r="E76" s="113" t="s">
        <v>8</v>
      </c>
      <c r="G76" s="113"/>
      <c r="H76" s="5"/>
      <c r="I76" s="122" t="s">
        <v>263</v>
      </c>
    </row>
    <row r="77" spans="1:9" x14ac:dyDescent="0.2">
      <c r="C77" s="5"/>
      <c r="E77" s="113" t="s">
        <v>267</v>
      </c>
      <c r="G77" s="113"/>
      <c r="H77" s="5"/>
      <c r="I77" s="122" t="s">
        <v>264</v>
      </c>
    </row>
    <row r="78" spans="1:9" x14ac:dyDescent="0.2">
      <c r="C78" s="5"/>
      <c r="E78" s="113" t="s">
        <v>266</v>
      </c>
      <c r="G78" s="113"/>
      <c r="H78" s="5"/>
      <c r="I78" s="122" t="s">
        <v>265</v>
      </c>
    </row>
    <row r="79" spans="1:9" ht="14.25" x14ac:dyDescent="0.2">
      <c r="B79" s="6"/>
      <c r="E79" s="113" t="s">
        <v>77</v>
      </c>
      <c r="G79" s="113"/>
      <c r="H79" s="5"/>
      <c r="I79" s="122" t="s">
        <v>273</v>
      </c>
    </row>
    <row r="80" spans="1:9" x14ac:dyDescent="0.2">
      <c r="B80" s="6"/>
      <c r="E80" s="69" t="s">
        <v>78</v>
      </c>
      <c r="G80" s="113"/>
      <c r="H80" s="5"/>
      <c r="I80" s="69" t="s">
        <v>79</v>
      </c>
    </row>
    <row r="81" spans="1:9" x14ac:dyDescent="0.2">
      <c r="B81" s="6"/>
      <c r="C81" s="2"/>
      <c r="D81" s="2" t="s">
        <v>35</v>
      </c>
      <c r="E81" s="77">
        <v>4745</v>
      </c>
      <c r="G81" s="113"/>
      <c r="H81" s="5"/>
      <c r="I81" s="77">
        <v>7698</v>
      </c>
    </row>
    <row r="82" spans="1:9" x14ac:dyDescent="0.2">
      <c r="C82" s="1" t="s">
        <v>36</v>
      </c>
      <c r="D82" s="1" t="s">
        <v>37</v>
      </c>
      <c r="E82" s="78">
        <v>2202</v>
      </c>
      <c r="G82" s="113"/>
      <c r="H82" s="5"/>
      <c r="I82" s="78">
        <v>479</v>
      </c>
    </row>
    <row r="83" spans="1:9" x14ac:dyDescent="0.2">
      <c r="C83" s="1" t="s">
        <v>38</v>
      </c>
      <c r="D83" s="1" t="s">
        <v>39</v>
      </c>
      <c r="E83" s="78">
        <v>4</v>
      </c>
      <c r="G83" s="113"/>
      <c r="H83" s="5"/>
      <c r="I83" s="78">
        <v>2910</v>
      </c>
    </row>
    <row r="84" spans="1:9" x14ac:dyDescent="0.2">
      <c r="C84" s="1" t="s">
        <v>40</v>
      </c>
      <c r="D84" s="1" t="s">
        <v>41</v>
      </c>
      <c r="E84" s="78">
        <v>0</v>
      </c>
      <c r="G84" s="113"/>
      <c r="H84" s="5"/>
      <c r="I84" s="78">
        <v>1</v>
      </c>
    </row>
    <row r="85" spans="1:9" ht="18" x14ac:dyDescent="0.25">
      <c r="A85" s="23"/>
      <c r="C85" s="1" t="s">
        <v>42</v>
      </c>
      <c r="D85" s="1" t="s">
        <v>43</v>
      </c>
      <c r="E85" s="78">
        <v>0</v>
      </c>
      <c r="G85" s="113"/>
      <c r="H85" s="5"/>
      <c r="I85" s="78">
        <v>2089</v>
      </c>
    </row>
    <row r="86" spans="1:9" x14ac:dyDescent="0.2">
      <c r="C86" s="1" t="s">
        <v>44</v>
      </c>
      <c r="D86" s="1" t="s">
        <v>45</v>
      </c>
      <c r="E86" s="78">
        <v>2202</v>
      </c>
      <c r="G86" s="139"/>
      <c r="H86" s="5"/>
      <c r="I86" s="78">
        <v>7</v>
      </c>
    </row>
    <row r="87" spans="1:9" x14ac:dyDescent="0.2">
      <c r="C87" s="1" t="s">
        <v>46</v>
      </c>
      <c r="D87" s="1" t="s">
        <v>47</v>
      </c>
      <c r="E87" s="78">
        <v>224</v>
      </c>
      <c r="G87" s="139"/>
      <c r="H87" s="5"/>
      <c r="I87" s="78">
        <v>1286</v>
      </c>
    </row>
    <row r="88" spans="1:9" x14ac:dyDescent="0.2">
      <c r="C88" s="1" t="s">
        <v>48</v>
      </c>
      <c r="D88" s="1" t="s">
        <v>49</v>
      </c>
      <c r="E88" s="78">
        <v>9</v>
      </c>
      <c r="G88" s="139"/>
      <c r="H88" s="5"/>
      <c r="I88" s="78">
        <v>14</v>
      </c>
    </row>
    <row r="89" spans="1:9" ht="18" x14ac:dyDescent="0.25">
      <c r="A89" s="23"/>
      <c r="C89" s="1" t="s">
        <v>50</v>
      </c>
      <c r="D89" s="1" t="s">
        <v>51</v>
      </c>
      <c r="E89" s="78">
        <v>7</v>
      </c>
      <c r="G89" s="139"/>
      <c r="H89" s="5"/>
      <c r="I89" s="78">
        <v>27</v>
      </c>
    </row>
    <row r="90" spans="1:9" x14ac:dyDescent="0.2">
      <c r="C90" s="1" t="s">
        <v>52</v>
      </c>
      <c r="D90" s="1" t="s">
        <v>53</v>
      </c>
      <c r="E90" s="78">
        <v>0</v>
      </c>
      <c r="G90" s="139"/>
      <c r="H90" s="5"/>
      <c r="I90" s="78">
        <v>123</v>
      </c>
    </row>
    <row r="91" spans="1:9" x14ac:dyDescent="0.2">
      <c r="C91" s="1" t="s">
        <v>54</v>
      </c>
      <c r="D91" s="1" t="s">
        <v>55</v>
      </c>
      <c r="E91" s="78">
        <v>0</v>
      </c>
      <c r="G91" s="139"/>
      <c r="H91" s="5"/>
      <c r="I91" s="78">
        <v>25</v>
      </c>
    </row>
    <row r="92" spans="1:9" x14ac:dyDescent="0.2">
      <c r="B92" s="9"/>
      <c r="C92" s="4" t="s">
        <v>56</v>
      </c>
      <c r="D92" s="4" t="s">
        <v>57</v>
      </c>
      <c r="E92" s="79">
        <v>97</v>
      </c>
      <c r="F92" s="75"/>
      <c r="G92" s="140"/>
      <c r="H92" s="9"/>
      <c r="I92" s="79">
        <v>737</v>
      </c>
    </row>
    <row r="93" spans="1:9" x14ac:dyDescent="0.2">
      <c r="C93" s="49" t="s">
        <v>80</v>
      </c>
      <c r="D93" s="27" t="s">
        <v>81</v>
      </c>
      <c r="G93" s="126"/>
      <c r="H93" s="5"/>
      <c r="I93" s="127"/>
    </row>
    <row r="94" spans="1:9" x14ac:dyDescent="0.2">
      <c r="D94" s="50" t="s">
        <v>82</v>
      </c>
      <c r="I94" s="127"/>
    </row>
    <row r="95" spans="1:9" x14ac:dyDescent="0.2">
      <c r="C95" s="49">
        <v>1</v>
      </c>
      <c r="D95" s="103" t="s">
        <v>83</v>
      </c>
    </row>
    <row r="96" spans="1:9" x14ac:dyDescent="0.2">
      <c r="C96" s="49">
        <v>2</v>
      </c>
      <c r="D96" s="5" t="s">
        <v>277</v>
      </c>
    </row>
    <row r="97" spans="3:4" x14ac:dyDescent="0.2">
      <c r="C97" s="49"/>
      <c r="D97" s="5" t="s">
        <v>278</v>
      </c>
    </row>
    <row r="98" spans="3:4" x14ac:dyDescent="0.2">
      <c r="C98" s="49"/>
      <c r="D98" s="5" t="s">
        <v>460</v>
      </c>
    </row>
  </sheetData>
  <conditionalFormatting sqref="H7:I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13.42578125" style="5" customWidth="1"/>
    <col min="6" max="6" width="1.5703125" style="5" customWidth="1"/>
    <col min="7" max="8" width="8.5703125" style="5" customWidth="1"/>
    <col min="9" max="9" width="16.85546875" style="5" bestFit="1" customWidth="1"/>
    <col min="10" max="10" width="1.5703125" style="5" customWidth="1"/>
    <col min="11" max="11" width="12.42578125" style="5" bestFit="1" customWidth="1"/>
    <col min="12" max="12" width="1.5703125" style="5" customWidth="1"/>
    <col min="13" max="14" width="8.5703125" style="5" customWidth="1"/>
    <col min="15" max="15" width="16.85546875" style="5" bestFit="1" customWidth="1"/>
    <col min="16" max="16" width="8.5703125" style="5" customWidth="1"/>
    <col min="17" max="17" width="14" style="5" bestFit="1" customWidth="1"/>
    <col min="18" max="18" width="7.42578125" style="5" bestFit="1" customWidth="1"/>
  </cols>
  <sheetData>
    <row r="1" spans="1:18" ht="18.75" x14ac:dyDescent="0.25">
      <c r="A1" s="36" t="s">
        <v>8</v>
      </c>
      <c r="E1" s="36" t="s">
        <v>24</v>
      </c>
      <c r="F1" s="15"/>
      <c r="G1" s="15"/>
      <c r="H1" s="16"/>
    </row>
    <row r="2" spans="1:18" ht="15.75" x14ac:dyDescent="0.2">
      <c r="A2" s="279" t="s">
        <v>474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29" t="s">
        <v>467</v>
      </c>
      <c r="H3" s="199"/>
      <c r="I3" s="29"/>
      <c r="J3" s="1"/>
      <c r="K3" s="1"/>
      <c r="M3" s="29" t="s">
        <v>468</v>
      </c>
      <c r="N3" s="29"/>
      <c r="O3" s="29"/>
    </row>
    <row r="4" spans="1:18" ht="38.25" x14ac:dyDescent="0.2">
      <c r="C4" s="4" t="s">
        <v>25</v>
      </c>
      <c r="D4" s="28" t="s">
        <v>280</v>
      </c>
      <c r="E4" s="22" t="s">
        <v>84</v>
      </c>
      <c r="F4" s="200"/>
      <c r="G4" s="41" t="s">
        <v>232</v>
      </c>
      <c r="H4" s="41" t="s">
        <v>233</v>
      </c>
      <c r="I4" s="42" t="s">
        <v>85</v>
      </c>
      <c r="J4" s="176"/>
      <c r="K4" s="28"/>
      <c r="L4" s="28"/>
      <c r="M4" s="41" t="s">
        <v>232</v>
      </c>
      <c r="N4" s="41" t="s">
        <v>233</v>
      </c>
      <c r="O4" s="42" t="s">
        <v>85</v>
      </c>
      <c r="Q4" s="38" t="s">
        <v>269</v>
      </c>
      <c r="R4" s="38" t="s">
        <v>268</v>
      </c>
    </row>
    <row r="5" spans="1:18" s="5" customFormat="1" x14ac:dyDescent="0.2">
      <c r="C5" s="1"/>
      <c r="D5" s="1"/>
      <c r="E5" s="20" t="s">
        <v>86</v>
      </c>
      <c r="F5" s="177"/>
      <c r="G5" s="20" t="s">
        <v>87</v>
      </c>
      <c r="H5" s="20" t="s">
        <v>88</v>
      </c>
      <c r="I5" s="20" t="s">
        <v>89</v>
      </c>
      <c r="J5" s="177"/>
      <c r="K5" s="39"/>
      <c r="M5" s="20" t="s">
        <v>90</v>
      </c>
      <c r="N5" s="20" t="s">
        <v>91</v>
      </c>
      <c r="O5" s="20" t="s">
        <v>92</v>
      </c>
      <c r="Q5" s="43" t="s">
        <v>270</v>
      </c>
      <c r="R5" s="43" t="s">
        <v>271</v>
      </c>
    </row>
    <row r="6" spans="1:18" x14ac:dyDescent="0.2">
      <c r="B6" s="6"/>
      <c r="C6" s="2"/>
      <c r="D6" s="2" t="s">
        <v>35</v>
      </c>
      <c r="E6" s="77">
        <v>121606</v>
      </c>
      <c r="F6" s="77"/>
      <c r="G6" s="70">
        <v>7567</v>
      </c>
      <c r="H6" s="178">
        <v>52796</v>
      </c>
      <c r="I6" s="229">
        <v>8669</v>
      </c>
      <c r="J6" s="201"/>
      <c r="K6" s="54"/>
      <c r="L6" s="78"/>
      <c r="M6" s="178">
        <v>9084</v>
      </c>
      <c r="N6" s="178">
        <v>52159</v>
      </c>
      <c r="O6" s="226">
        <v>49371</v>
      </c>
      <c r="Q6" s="222">
        <v>5573</v>
      </c>
      <c r="R6" s="183">
        <v>35899</v>
      </c>
    </row>
    <row r="7" spans="1:18" x14ac:dyDescent="0.2">
      <c r="C7" s="1" t="s">
        <v>36</v>
      </c>
      <c r="D7" s="1" t="s">
        <v>37</v>
      </c>
      <c r="E7" s="78">
        <v>13240</v>
      </c>
      <c r="F7" s="78"/>
      <c r="G7" s="72">
        <v>2691</v>
      </c>
      <c r="H7" s="84">
        <v>3265</v>
      </c>
      <c r="I7" s="139">
        <v>2382</v>
      </c>
      <c r="J7" s="51"/>
      <c r="K7" s="55"/>
      <c r="L7" s="78"/>
      <c r="M7" s="84">
        <v>1767</v>
      </c>
      <c r="N7" s="84">
        <v>5517</v>
      </c>
      <c r="O7" s="227">
        <v>1700</v>
      </c>
      <c r="Q7" s="179">
        <v>705</v>
      </c>
      <c r="R7" s="184">
        <v>7336</v>
      </c>
    </row>
    <row r="8" spans="1:18" x14ac:dyDescent="0.2">
      <c r="C8" s="1" t="s">
        <v>38</v>
      </c>
      <c r="D8" s="1" t="s">
        <v>39</v>
      </c>
      <c r="E8" s="78">
        <v>11053</v>
      </c>
      <c r="F8" s="78"/>
      <c r="G8" s="72">
        <v>175</v>
      </c>
      <c r="H8" s="84">
        <v>2332</v>
      </c>
      <c r="I8" s="139">
        <v>826</v>
      </c>
      <c r="J8" s="51"/>
      <c r="K8" s="55"/>
      <c r="L8" s="78"/>
      <c r="M8" s="84">
        <v>465</v>
      </c>
      <c r="N8" s="84">
        <v>8081</v>
      </c>
      <c r="O8" s="227">
        <v>11571</v>
      </c>
      <c r="Q8" s="179">
        <v>226</v>
      </c>
      <c r="R8" s="184">
        <v>3471</v>
      </c>
    </row>
    <row r="9" spans="1:18" x14ac:dyDescent="0.2">
      <c r="C9" s="1" t="s">
        <v>40</v>
      </c>
      <c r="D9" s="1" t="s">
        <v>41</v>
      </c>
      <c r="E9" s="51">
        <v>231</v>
      </c>
      <c r="F9" s="51"/>
      <c r="G9" s="190">
        <v>18</v>
      </c>
      <c r="H9" s="282">
        <v>182</v>
      </c>
      <c r="I9" s="139">
        <v>52</v>
      </c>
      <c r="J9" s="51"/>
      <c r="K9" s="55"/>
      <c r="L9" s="51"/>
      <c r="M9" s="282">
        <v>0</v>
      </c>
      <c r="N9" s="282">
        <v>31</v>
      </c>
      <c r="O9" s="227">
        <v>46</v>
      </c>
      <c r="Q9" s="179">
        <v>12</v>
      </c>
      <c r="R9" s="184">
        <v>112</v>
      </c>
    </row>
    <row r="10" spans="1:18" ht="18" x14ac:dyDescent="0.25">
      <c r="A10" s="23"/>
      <c r="C10" s="1" t="s">
        <v>42</v>
      </c>
      <c r="D10" s="1" t="s">
        <v>43</v>
      </c>
      <c r="E10" s="78">
        <v>23697</v>
      </c>
      <c r="F10" s="78"/>
      <c r="G10" s="72">
        <v>215</v>
      </c>
      <c r="H10" s="84">
        <v>12964</v>
      </c>
      <c r="I10" s="139" t="s">
        <v>80</v>
      </c>
      <c r="J10" s="51"/>
      <c r="K10" s="55"/>
      <c r="L10" s="78"/>
      <c r="M10" s="84">
        <v>851</v>
      </c>
      <c r="N10" s="84">
        <v>9667</v>
      </c>
      <c r="O10" s="227" t="s">
        <v>80</v>
      </c>
      <c r="Q10" s="179">
        <v>1368</v>
      </c>
      <c r="R10" s="184">
        <v>2372</v>
      </c>
    </row>
    <row r="11" spans="1:18" x14ac:dyDescent="0.2">
      <c r="C11" s="1" t="s">
        <v>44</v>
      </c>
      <c r="D11" s="1" t="s">
        <v>45</v>
      </c>
      <c r="E11" s="78">
        <v>3292</v>
      </c>
      <c r="F11" s="78"/>
      <c r="G11" s="72">
        <v>165</v>
      </c>
      <c r="H11" s="84">
        <v>3038</v>
      </c>
      <c r="I11" s="139">
        <v>0</v>
      </c>
      <c r="J11" s="51"/>
      <c r="K11" s="55"/>
      <c r="L11" s="78"/>
      <c r="M11" s="84">
        <v>6</v>
      </c>
      <c r="N11" s="84">
        <v>83</v>
      </c>
      <c r="O11" s="227">
        <v>495</v>
      </c>
      <c r="Q11" s="179" t="s">
        <v>80</v>
      </c>
      <c r="R11" s="184">
        <v>1709</v>
      </c>
    </row>
    <row r="12" spans="1:18" x14ac:dyDescent="0.2">
      <c r="C12" s="1" t="s">
        <v>46</v>
      </c>
      <c r="D12" s="1" t="s">
        <v>47</v>
      </c>
      <c r="E12" s="78">
        <v>14252</v>
      </c>
      <c r="F12" s="78"/>
      <c r="G12" s="72">
        <v>553</v>
      </c>
      <c r="H12" s="84">
        <v>5121</v>
      </c>
      <c r="I12" s="139">
        <v>0</v>
      </c>
      <c r="J12" s="51"/>
      <c r="K12" s="55"/>
      <c r="L12" s="78"/>
      <c r="M12" s="84">
        <v>963</v>
      </c>
      <c r="N12" s="84">
        <v>7615</v>
      </c>
      <c r="O12" s="227">
        <v>51</v>
      </c>
      <c r="Q12" s="179">
        <v>2141</v>
      </c>
      <c r="R12" s="184">
        <v>5375</v>
      </c>
    </row>
    <row r="13" spans="1:18" x14ac:dyDescent="0.2">
      <c r="C13" s="1" t="s">
        <v>48</v>
      </c>
      <c r="D13" s="1" t="s">
        <v>49</v>
      </c>
      <c r="E13" s="78">
        <v>8164</v>
      </c>
      <c r="F13" s="78"/>
      <c r="G13" s="72">
        <v>619</v>
      </c>
      <c r="H13" s="84">
        <v>5624</v>
      </c>
      <c r="I13" s="139">
        <v>1049</v>
      </c>
      <c r="J13" s="51"/>
      <c r="K13" s="55"/>
      <c r="L13" s="78"/>
      <c r="M13" s="84">
        <v>258</v>
      </c>
      <c r="N13" s="84">
        <v>1663</v>
      </c>
      <c r="O13" s="227">
        <v>980</v>
      </c>
      <c r="Q13" s="179">
        <v>137</v>
      </c>
      <c r="R13" s="184">
        <v>2631</v>
      </c>
    </row>
    <row r="14" spans="1:18" ht="18" x14ac:dyDescent="0.25">
      <c r="A14" s="23"/>
      <c r="C14" s="1" t="s">
        <v>50</v>
      </c>
      <c r="D14" s="1" t="s">
        <v>51</v>
      </c>
      <c r="E14" s="78">
        <v>9893</v>
      </c>
      <c r="F14" s="78"/>
      <c r="G14" s="72">
        <v>576</v>
      </c>
      <c r="H14" s="84">
        <v>5362</v>
      </c>
      <c r="I14" s="139">
        <v>2052</v>
      </c>
      <c r="J14" s="51"/>
      <c r="K14" s="55"/>
      <c r="L14" s="78"/>
      <c r="M14" s="84">
        <v>545</v>
      </c>
      <c r="N14" s="84">
        <v>3410</v>
      </c>
      <c r="O14" s="227">
        <v>7635</v>
      </c>
      <c r="Q14" s="179">
        <v>0</v>
      </c>
      <c r="R14" s="184">
        <v>3561</v>
      </c>
    </row>
    <row r="15" spans="1:18" x14ac:dyDescent="0.2">
      <c r="C15" s="1" t="s">
        <v>52</v>
      </c>
      <c r="D15" s="1" t="s">
        <v>53</v>
      </c>
      <c r="E15" s="78">
        <v>10452</v>
      </c>
      <c r="F15" s="78"/>
      <c r="G15" s="72">
        <v>617</v>
      </c>
      <c r="H15" s="84">
        <v>4352</v>
      </c>
      <c r="I15" s="139">
        <v>0</v>
      </c>
      <c r="J15" s="51"/>
      <c r="K15" s="55"/>
      <c r="L15" s="78"/>
      <c r="M15" s="84">
        <v>693</v>
      </c>
      <c r="N15" s="84">
        <v>4790</v>
      </c>
      <c r="O15" s="227">
        <v>6069</v>
      </c>
      <c r="Q15" s="179">
        <v>274</v>
      </c>
      <c r="R15" s="184">
        <v>2705</v>
      </c>
    </row>
    <row r="16" spans="1:18" x14ac:dyDescent="0.2">
      <c r="C16" s="1" t="s">
        <v>54</v>
      </c>
      <c r="D16" s="1" t="s">
        <v>55</v>
      </c>
      <c r="E16" s="78">
        <v>16496</v>
      </c>
      <c r="F16" s="78"/>
      <c r="G16" s="72">
        <v>488</v>
      </c>
      <c r="H16" s="84">
        <v>4006</v>
      </c>
      <c r="I16" s="139">
        <v>1269</v>
      </c>
      <c r="J16" s="51"/>
      <c r="K16" s="55"/>
      <c r="L16" s="78"/>
      <c r="M16" s="84">
        <v>2240</v>
      </c>
      <c r="N16" s="84">
        <v>9762</v>
      </c>
      <c r="O16" s="227">
        <v>12115</v>
      </c>
      <c r="Q16" s="179">
        <v>0</v>
      </c>
      <c r="R16" s="184">
        <v>4637</v>
      </c>
    </row>
    <row r="17" spans="1:18" x14ac:dyDescent="0.2">
      <c r="C17" s="4" t="s">
        <v>56</v>
      </c>
      <c r="D17" s="4" t="s">
        <v>57</v>
      </c>
      <c r="E17" s="79">
        <v>10836</v>
      </c>
      <c r="F17" s="79"/>
      <c r="G17" s="197">
        <v>1450</v>
      </c>
      <c r="H17" s="85">
        <v>6550</v>
      </c>
      <c r="I17" s="140">
        <v>1039</v>
      </c>
      <c r="J17" s="51"/>
      <c r="K17" s="55"/>
      <c r="L17" s="78"/>
      <c r="M17" s="85">
        <v>1296</v>
      </c>
      <c r="N17" s="85">
        <v>1540</v>
      </c>
      <c r="O17" s="228">
        <v>8709</v>
      </c>
      <c r="Q17" s="223">
        <v>710</v>
      </c>
      <c r="R17" s="224">
        <v>1990</v>
      </c>
    </row>
    <row r="18" spans="1:18" x14ac:dyDescent="0.2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9.75" x14ac:dyDescent="0.2">
      <c r="B19" s="7"/>
      <c r="C19" s="4" t="s">
        <v>25</v>
      </c>
      <c r="D19" s="28" t="s">
        <v>280</v>
      </c>
      <c r="E19" s="202" t="s">
        <v>93</v>
      </c>
      <c r="F19" s="81"/>
      <c r="G19" s="38" t="s">
        <v>97</v>
      </c>
      <c r="H19" s="38" t="s">
        <v>466</v>
      </c>
      <c r="I19" s="202" t="s">
        <v>230</v>
      </c>
      <c r="J19" s="34"/>
      <c r="K19" s="38" t="s">
        <v>94</v>
      </c>
      <c r="M19" s="38" t="s">
        <v>95</v>
      </c>
      <c r="N19" s="38" t="s">
        <v>96</v>
      </c>
      <c r="O19" s="38" t="s">
        <v>234</v>
      </c>
      <c r="P19" s="38" t="s">
        <v>97</v>
      </c>
      <c r="Q19" s="17"/>
      <c r="R19" s="17"/>
    </row>
    <row r="20" spans="1:18" x14ac:dyDescent="0.2">
      <c r="C20" s="1"/>
      <c r="E20" s="82" t="s">
        <v>98</v>
      </c>
      <c r="F20" s="203"/>
      <c r="G20" s="82" t="s">
        <v>99</v>
      </c>
      <c r="H20" s="82" t="s">
        <v>100</v>
      </c>
      <c r="I20" s="82" t="s">
        <v>101</v>
      </c>
      <c r="J20" s="34"/>
      <c r="K20" s="20" t="s">
        <v>102</v>
      </c>
      <c r="M20" s="82" t="s">
        <v>103</v>
      </c>
      <c r="N20" s="82" t="s">
        <v>104</v>
      </c>
      <c r="O20" s="20" t="s">
        <v>105</v>
      </c>
      <c r="P20" s="20" t="s">
        <v>106</v>
      </c>
      <c r="Q20" s="39"/>
      <c r="R20" s="39"/>
    </row>
    <row r="21" spans="1:18" x14ac:dyDescent="0.2">
      <c r="C21" s="2"/>
      <c r="D21" s="2" t="s">
        <v>35</v>
      </c>
      <c r="E21" s="77">
        <v>748540</v>
      </c>
      <c r="F21" s="78"/>
      <c r="G21" s="194">
        <v>374575</v>
      </c>
      <c r="H21" s="194">
        <v>34825</v>
      </c>
      <c r="I21" s="77">
        <v>217534</v>
      </c>
      <c r="J21" s="78"/>
      <c r="K21" s="204">
        <v>626934</v>
      </c>
      <c r="L21" s="78"/>
      <c r="M21" s="205">
        <v>0.16245758409704225</v>
      </c>
      <c r="N21" s="205">
        <v>0.29061105618938199</v>
      </c>
      <c r="O21" s="132">
        <v>4.6523899858391005E-2</v>
      </c>
      <c r="P21" s="147">
        <v>0.50040745985518476</v>
      </c>
      <c r="Q21" s="198"/>
      <c r="R21" s="198"/>
    </row>
    <row r="22" spans="1:18" x14ac:dyDescent="0.2">
      <c r="C22" s="1" t="s">
        <v>36</v>
      </c>
      <c r="D22" s="1" t="s">
        <v>37</v>
      </c>
      <c r="E22" s="78">
        <v>69660</v>
      </c>
      <c r="F22" s="78"/>
      <c r="G22" s="81">
        <v>32399</v>
      </c>
      <c r="H22" s="81">
        <v>4422</v>
      </c>
      <c r="I22" s="78">
        <v>19599</v>
      </c>
      <c r="J22" s="78"/>
      <c r="K22" s="151">
        <v>56420</v>
      </c>
      <c r="L22" s="78"/>
      <c r="M22" s="206">
        <v>0.19006603502727534</v>
      </c>
      <c r="N22" s="206">
        <v>0.28135228251507322</v>
      </c>
      <c r="O22" s="133">
        <v>6.3479758828596036E-2</v>
      </c>
      <c r="P22" s="148">
        <v>0.46510192362905539</v>
      </c>
      <c r="Q22" s="148"/>
      <c r="R22" s="148"/>
    </row>
    <row r="23" spans="1:18" x14ac:dyDescent="0.2">
      <c r="C23" s="1" t="s">
        <v>38</v>
      </c>
      <c r="D23" s="1" t="s">
        <v>39</v>
      </c>
      <c r="E23" s="78">
        <v>76413</v>
      </c>
      <c r="F23" s="78"/>
      <c r="G23" s="81">
        <v>37386</v>
      </c>
      <c r="H23" s="81">
        <v>2196</v>
      </c>
      <c r="I23" s="78">
        <v>25778</v>
      </c>
      <c r="J23" s="78"/>
      <c r="K23" s="151">
        <v>65360</v>
      </c>
      <c r="L23" s="78"/>
      <c r="M23" s="206">
        <v>0.14464816196196983</v>
      </c>
      <c r="N23" s="206">
        <v>0.33735097431065397</v>
      </c>
      <c r="O23" s="133">
        <v>2.8738565427348751E-2</v>
      </c>
      <c r="P23" s="148">
        <v>0.48926229830002749</v>
      </c>
      <c r="Q23" s="148"/>
      <c r="R23" s="148"/>
    </row>
    <row r="24" spans="1:18" x14ac:dyDescent="0.2">
      <c r="C24" s="1" t="s">
        <v>40</v>
      </c>
      <c r="D24" s="1" t="s">
        <v>41</v>
      </c>
      <c r="E24" s="51">
        <v>2675</v>
      </c>
      <c r="F24" s="51"/>
      <c r="G24" s="34">
        <v>1515</v>
      </c>
      <c r="H24" s="34">
        <v>32</v>
      </c>
      <c r="I24" s="51">
        <v>897</v>
      </c>
      <c r="J24" s="51"/>
      <c r="K24" s="151">
        <v>2444</v>
      </c>
      <c r="L24" s="51"/>
      <c r="M24" s="206">
        <v>8.6355140186915882E-2</v>
      </c>
      <c r="N24" s="206">
        <v>0.33532710280373834</v>
      </c>
      <c r="O24" s="133">
        <v>1.1962616822429906E-2</v>
      </c>
      <c r="P24" s="148">
        <v>0.56635514018691591</v>
      </c>
      <c r="Q24" s="148"/>
      <c r="R24" s="148"/>
    </row>
    <row r="25" spans="1:18" ht="18" x14ac:dyDescent="0.25">
      <c r="A25" s="23"/>
      <c r="C25" s="1" t="s">
        <v>42</v>
      </c>
      <c r="D25" s="1" t="s">
        <v>43</v>
      </c>
      <c r="E25" s="78">
        <v>115577</v>
      </c>
      <c r="F25" s="78"/>
      <c r="G25" s="81">
        <v>58648</v>
      </c>
      <c r="H25" s="81">
        <v>3184</v>
      </c>
      <c r="I25" s="78">
        <v>30048</v>
      </c>
      <c r="J25" s="78"/>
      <c r="K25" s="151">
        <v>91880</v>
      </c>
      <c r="L25" s="78"/>
      <c r="M25" s="206">
        <v>0.20503214307344886</v>
      </c>
      <c r="N25" s="206">
        <v>0.25998252247419468</v>
      </c>
      <c r="O25" s="133">
        <v>2.7548733744603166E-2</v>
      </c>
      <c r="P25" s="148">
        <v>0.50743660070775332</v>
      </c>
      <c r="Q25" s="148"/>
      <c r="R25" s="148"/>
    </row>
    <row r="26" spans="1:18" x14ac:dyDescent="0.2">
      <c r="C26" s="1" t="s">
        <v>44</v>
      </c>
      <c r="D26" s="1" t="s">
        <v>45</v>
      </c>
      <c r="E26" s="78">
        <v>39689</v>
      </c>
      <c r="F26" s="78"/>
      <c r="G26" s="81">
        <v>21850</v>
      </c>
      <c r="H26" s="81">
        <v>2886</v>
      </c>
      <c r="I26" s="78">
        <v>11661</v>
      </c>
      <c r="J26" s="78"/>
      <c r="K26" s="151">
        <v>36397</v>
      </c>
      <c r="L26" s="78"/>
      <c r="M26" s="206">
        <v>8.294489657083827E-2</v>
      </c>
      <c r="N26" s="206">
        <v>0.29380936783491646</v>
      </c>
      <c r="O26" s="133">
        <v>7.2715361939076323E-2</v>
      </c>
      <c r="P26" s="148">
        <v>0.55053037365516899</v>
      </c>
      <c r="Q26" s="148"/>
      <c r="R26" s="148"/>
    </row>
    <row r="27" spans="1:18" x14ac:dyDescent="0.2">
      <c r="C27" s="1" t="s">
        <v>46</v>
      </c>
      <c r="D27" s="1" t="s">
        <v>47</v>
      </c>
      <c r="E27" s="78">
        <v>91502</v>
      </c>
      <c r="F27" s="78"/>
      <c r="G27" s="81">
        <v>47148</v>
      </c>
      <c r="H27" s="81">
        <v>5372</v>
      </c>
      <c r="I27" s="78">
        <v>24730</v>
      </c>
      <c r="J27" s="78"/>
      <c r="K27" s="151">
        <v>77250</v>
      </c>
      <c r="L27" s="78"/>
      <c r="M27" s="206">
        <v>0.15575615833533693</v>
      </c>
      <c r="N27" s="206">
        <v>0.27026731656138664</v>
      </c>
      <c r="O27" s="133">
        <v>5.8709099254661098E-2</v>
      </c>
      <c r="P27" s="148">
        <v>0.51526742584861529</v>
      </c>
      <c r="Q27" s="148"/>
      <c r="R27" s="148"/>
    </row>
    <row r="28" spans="1:18" x14ac:dyDescent="0.2">
      <c r="C28" s="1" t="s">
        <v>48</v>
      </c>
      <c r="D28" s="1" t="s">
        <v>49</v>
      </c>
      <c r="E28" s="78">
        <v>51857</v>
      </c>
      <c r="F28" s="78"/>
      <c r="G28" s="81">
        <v>25312</v>
      </c>
      <c r="H28" s="81">
        <v>2140</v>
      </c>
      <c r="I28" s="78">
        <v>16241</v>
      </c>
      <c r="J28" s="78"/>
      <c r="K28" s="151">
        <v>43693</v>
      </c>
      <c r="L28" s="78"/>
      <c r="M28" s="206">
        <v>0.1574329405866132</v>
      </c>
      <c r="N28" s="206">
        <v>0.31318819060107606</v>
      </c>
      <c r="O28" s="133">
        <v>4.1267331314962304E-2</v>
      </c>
      <c r="P28" s="148">
        <v>0.48811153749734848</v>
      </c>
      <c r="Q28" s="148"/>
      <c r="R28" s="148"/>
    </row>
    <row r="29" spans="1:18" ht="18" x14ac:dyDescent="0.25">
      <c r="A29" s="23"/>
      <c r="C29" s="1" t="s">
        <v>50</v>
      </c>
      <c r="D29" s="1" t="s">
        <v>51</v>
      </c>
      <c r="E29" s="78">
        <v>64303</v>
      </c>
      <c r="F29" s="78"/>
      <c r="G29" s="81">
        <v>34203</v>
      </c>
      <c r="H29" s="81">
        <v>1268</v>
      </c>
      <c r="I29" s="78">
        <v>18939</v>
      </c>
      <c r="J29" s="78"/>
      <c r="K29" s="151">
        <v>54410</v>
      </c>
      <c r="L29" s="78"/>
      <c r="M29" s="206">
        <v>0.15384974262476089</v>
      </c>
      <c r="N29" s="206">
        <v>0.29452747150210723</v>
      </c>
      <c r="O29" s="133">
        <v>1.9719142186212152E-2</v>
      </c>
      <c r="P29" s="148">
        <v>0.53190364368691978</v>
      </c>
      <c r="Q29" s="148"/>
      <c r="R29" s="148"/>
    </row>
    <row r="30" spans="1:18" x14ac:dyDescent="0.2">
      <c r="C30" s="1" t="s">
        <v>52</v>
      </c>
      <c r="D30" s="1" t="s">
        <v>53</v>
      </c>
      <c r="E30" s="78">
        <v>75789</v>
      </c>
      <c r="F30" s="78"/>
      <c r="G30" s="81">
        <v>34766</v>
      </c>
      <c r="H30" s="81">
        <v>3431</v>
      </c>
      <c r="I30" s="78">
        <v>27140</v>
      </c>
      <c r="J30" s="78"/>
      <c r="K30" s="151">
        <v>65337</v>
      </c>
      <c r="L30" s="78"/>
      <c r="M30" s="206">
        <v>0.13790919526580375</v>
      </c>
      <c r="N30" s="206">
        <v>0.35809946034384937</v>
      </c>
      <c r="O30" s="133">
        <v>4.5270421829025319E-2</v>
      </c>
      <c r="P30" s="148">
        <v>0.45872092256132158</v>
      </c>
      <c r="Q30" s="148"/>
      <c r="R30" s="148"/>
    </row>
    <row r="31" spans="1:18" x14ac:dyDescent="0.2">
      <c r="C31" s="1" t="s">
        <v>54</v>
      </c>
      <c r="D31" s="1" t="s">
        <v>55</v>
      </c>
      <c r="E31" s="78">
        <v>87468</v>
      </c>
      <c r="F31" s="78"/>
      <c r="G31" s="81">
        <v>42515</v>
      </c>
      <c r="H31" s="81">
        <v>5176</v>
      </c>
      <c r="I31" s="78">
        <v>23281</v>
      </c>
      <c r="J31" s="78"/>
      <c r="K31" s="151">
        <v>70972</v>
      </c>
      <c r="L31" s="78"/>
      <c r="M31" s="206">
        <v>0.188594686056615</v>
      </c>
      <c r="N31" s="206">
        <v>0.2661659121049984</v>
      </c>
      <c r="O31" s="133">
        <v>5.9175927196231763E-2</v>
      </c>
      <c r="P31" s="148">
        <v>0.48606347464215482</v>
      </c>
      <c r="Q31" s="148"/>
      <c r="R31" s="148"/>
    </row>
    <row r="32" spans="1:18" x14ac:dyDescent="0.2">
      <c r="C32" s="4" t="s">
        <v>56</v>
      </c>
      <c r="D32" s="4" t="s">
        <v>57</v>
      </c>
      <c r="E32" s="79">
        <v>73607</v>
      </c>
      <c r="F32" s="79"/>
      <c r="G32" s="196">
        <v>38833</v>
      </c>
      <c r="H32" s="196">
        <v>4718</v>
      </c>
      <c r="I32" s="79">
        <v>19220</v>
      </c>
      <c r="J32" s="79"/>
      <c r="K32" s="207">
        <v>62771</v>
      </c>
      <c r="L32" s="79"/>
      <c r="M32" s="208">
        <v>0.14721425951336151</v>
      </c>
      <c r="N32" s="208">
        <v>0.26111646990096049</v>
      </c>
      <c r="O32" s="134">
        <v>6.4097164671838278E-2</v>
      </c>
      <c r="P32" s="149">
        <v>0.52757210591383974</v>
      </c>
      <c r="Q32" s="148"/>
      <c r="R32" s="148"/>
    </row>
    <row r="33" spans="2:4" x14ac:dyDescent="0.2">
      <c r="B33" s="8"/>
      <c r="C33" s="49" t="s">
        <v>80</v>
      </c>
      <c r="D33" s="27" t="s">
        <v>81</v>
      </c>
    </row>
    <row r="34" spans="2:4" x14ac:dyDescent="0.2">
      <c r="B34" s="8"/>
      <c r="C34" s="1"/>
      <c r="D34" s="50" t="s">
        <v>82</v>
      </c>
    </row>
    <row r="35" spans="2:4" x14ac:dyDescent="0.2">
      <c r="B35" s="8"/>
      <c r="C35" s="49">
        <v>1</v>
      </c>
      <c r="D35" s="103" t="s">
        <v>107</v>
      </c>
    </row>
    <row r="36" spans="2:4" x14ac:dyDescent="0.2">
      <c r="C36" s="5">
        <v>2</v>
      </c>
      <c r="D36" s="280" t="s">
        <v>469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5703125" style="1" customWidth="1"/>
    <col min="16" max="17" width="12" style="5" bestFit="1" customWidth="1"/>
  </cols>
  <sheetData>
    <row r="1" spans="1:17" ht="18.75" x14ac:dyDescent="0.25">
      <c r="A1" s="36" t="s">
        <v>10</v>
      </c>
      <c r="E1" s="36" t="s">
        <v>24</v>
      </c>
      <c r="F1" s="15"/>
      <c r="G1" s="15"/>
      <c r="H1" s="15"/>
      <c r="I1" s="15"/>
      <c r="J1" s="16"/>
      <c r="K1" s="11"/>
      <c r="L1" s="11"/>
      <c r="M1" s="11"/>
    </row>
    <row r="2" spans="1:17" ht="15.75" x14ac:dyDescent="0.25">
      <c r="A2" s="117" t="s">
        <v>474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6"/>
      <c r="O2" s="241"/>
      <c r="P2" s="26"/>
      <c r="Q2" s="26"/>
    </row>
    <row r="3" spans="1:17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5"/>
      <c r="O3" s="193"/>
      <c r="P3" s="105"/>
      <c r="Q3" s="105"/>
    </row>
    <row r="4" spans="1:17" x14ac:dyDescent="0.2">
      <c r="E4" s="39"/>
      <c r="F4" s="39"/>
      <c r="G4" s="39"/>
      <c r="H4" s="39"/>
      <c r="I4" s="25" t="s">
        <v>108</v>
      </c>
      <c r="J4" s="25"/>
      <c r="K4" s="25"/>
      <c r="L4" s="25"/>
      <c r="M4" s="25"/>
      <c r="N4" s="25"/>
      <c r="O4" s="129"/>
      <c r="P4" s="1" t="s">
        <v>10</v>
      </c>
      <c r="Q4" s="1" t="s">
        <v>10</v>
      </c>
    </row>
    <row r="5" spans="1:17" ht="25.5" x14ac:dyDescent="0.2">
      <c r="B5" s="28"/>
      <c r="C5" s="4" t="s">
        <v>25</v>
      </c>
      <c r="D5" s="28" t="s">
        <v>280</v>
      </c>
      <c r="E5" s="22" t="s">
        <v>281</v>
      </c>
      <c r="F5" s="40"/>
      <c r="G5" s="22" t="s">
        <v>109</v>
      </c>
      <c r="H5" s="40"/>
      <c r="I5" s="41" t="s">
        <v>110</v>
      </c>
      <c r="J5" s="42" t="s">
        <v>111</v>
      </c>
      <c r="K5" s="42" t="s">
        <v>12</v>
      </c>
      <c r="L5" s="42" t="s">
        <v>112</v>
      </c>
      <c r="M5" s="42" t="s">
        <v>113</v>
      </c>
      <c r="N5" s="42" t="s">
        <v>114</v>
      </c>
      <c r="O5" s="28"/>
      <c r="P5" s="28" t="s">
        <v>419</v>
      </c>
      <c r="Q5" s="28" t="s">
        <v>426</v>
      </c>
    </row>
    <row r="6" spans="1:17" ht="14.25" x14ac:dyDescent="0.2">
      <c r="A6" s="152"/>
      <c r="E6" s="43" t="s">
        <v>115</v>
      </c>
      <c r="F6" s="39"/>
      <c r="G6" s="43" t="s">
        <v>116</v>
      </c>
      <c r="H6" s="39"/>
      <c r="I6" s="43" t="s">
        <v>117</v>
      </c>
      <c r="J6" s="43" t="s">
        <v>118</v>
      </c>
      <c r="K6" s="43" t="s">
        <v>119</v>
      </c>
      <c r="L6" s="43" t="s">
        <v>120</v>
      </c>
      <c r="M6" s="43" t="s">
        <v>121</v>
      </c>
      <c r="N6" s="43" t="s">
        <v>122</v>
      </c>
      <c r="O6" s="39"/>
      <c r="P6" s="43" t="s">
        <v>261</v>
      </c>
      <c r="Q6" s="43" t="s">
        <v>262</v>
      </c>
    </row>
    <row r="7" spans="1:17" x14ac:dyDescent="0.2">
      <c r="A7" s="6"/>
      <c r="B7" s="2"/>
      <c r="C7" s="2"/>
      <c r="D7" s="2" t="s">
        <v>35</v>
      </c>
      <c r="E7" s="178">
        <v>1052024</v>
      </c>
      <c r="F7" s="178"/>
      <c r="G7" s="178">
        <v>761608</v>
      </c>
      <c r="H7" s="178"/>
      <c r="I7" s="83">
        <v>1753786</v>
      </c>
      <c r="J7" s="194">
        <v>2</v>
      </c>
      <c r="K7" s="242">
        <v>0</v>
      </c>
      <c r="L7" s="194">
        <v>2</v>
      </c>
      <c r="M7" s="194">
        <v>10</v>
      </c>
      <c r="N7" s="194">
        <v>48</v>
      </c>
      <c r="O7" s="113"/>
      <c r="P7" s="83">
        <v>806</v>
      </c>
      <c r="Q7" s="83">
        <v>784</v>
      </c>
    </row>
    <row r="8" spans="1:17" x14ac:dyDescent="0.2">
      <c r="B8" s="1"/>
      <c r="C8" s="1" t="s">
        <v>36</v>
      </c>
      <c r="D8" s="1" t="s">
        <v>37</v>
      </c>
      <c r="E8" s="76">
        <v>95470</v>
      </c>
      <c r="F8" s="76"/>
      <c r="G8" s="76">
        <v>73777</v>
      </c>
      <c r="H8" s="76"/>
      <c r="I8" s="84">
        <v>443740</v>
      </c>
      <c r="J8" s="81">
        <v>6</v>
      </c>
      <c r="K8" s="243">
        <v>2</v>
      </c>
      <c r="L8" s="81">
        <v>3</v>
      </c>
      <c r="M8" s="81">
        <v>26</v>
      </c>
      <c r="N8" s="81">
        <v>102</v>
      </c>
      <c r="O8" s="195"/>
      <c r="P8" s="81">
        <v>80</v>
      </c>
      <c r="Q8" s="81">
        <v>41</v>
      </c>
    </row>
    <row r="9" spans="1:17" x14ac:dyDescent="0.2">
      <c r="B9" s="1"/>
      <c r="C9" s="1" t="s">
        <v>38</v>
      </c>
      <c r="D9" s="1" t="s">
        <v>39</v>
      </c>
      <c r="E9" s="76">
        <v>117244</v>
      </c>
      <c r="F9" s="76"/>
      <c r="G9" s="76">
        <v>86190</v>
      </c>
      <c r="H9" s="76"/>
      <c r="I9" s="84">
        <v>170337</v>
      </c>
      <c r="J9" s="81">
        <v>2</v>
      </c>
      <c r="K9" s="243">
        <v>0</v>
      </c>
      <c r="L9" s="81">
        <v>0</v>
      </c>
      <c r="M9" s="81">
        <v>1</v>
      </c>
      <c r="N9" s="81">
        <v>66</v>
      </c>
      <c r="O9" s="195"/>
      <c r="P9" s="81">
        <v>80</v>
      </c>
      <c r="Q9" s="81">
        <v>59</v>
      </c>
    </row>
    <row r="10" spans="1:17" x14ac:dyDescent="0.2">
      <c r="B10" s="1"/>
      <c r="C10" s="1" t="s">
        <v>40</v>
      </c>
      <c r="D10" s="1" t="s">
        <v>41</v>
      </c>
      <c r="E10" s="76">
        <v>3491</v>
      </c>
      <c r="F10" s="76"/>
      <c r="G10" s="76">
        <v>1828</v>
      </c>
      <c r="H10" s="76"/>
      <c r="I10" s="84">
        <v>10992</v>
      </c>
      <c r="J10" s="81">
        <v>6</v>
      </c>
      <c r="K10" s="243">
        <v>0</v>
      </c>
      <c r="L10" s="81">
        <v>5</v>
      </c>
      <c r="M10" s="81">
        <v>42</v>
      </c>
      <c r="N10" s="81">
        <v>139</v>
      </c>
      <c r="O10" s="195"/>
      <c r="P10" s="81">
        <v>0</v>
      </c>
      <c r="Q10" s="81">
        <v>15</v>
      </c>
    </row>
    <row r="11" spans="1:17" ht="18" x14ac:dyDescent="0.25">
      <c r="A11" s="23"/>
      <c r="B11" s="1"/>
      <c r="C11" s="1" t="s">
        <v>42</v>
      </c>
      <c r="D11" s="1" t="s">
        <v>43</v>
      </c>
      <c r="E11" s="76">
        <v>170975</v>
      </c>
      <c r="F11" s="76"/>
      <c r="G11" s="76">
        <v>125136</v>
      </c>
      <c r="H11" s="76"/>
      <c r="I11" s="84">
        <v>175845</v>
      </c>
      <c r="J11" s="81">
        <v>1</v>
      </c>
      <c r="K11" s="243">
        <v>0</v>
      </c>
      <c r="L11" s="81">
        <v>1</v>
      </c>
      <c r="M11" s="81">
        <v>2</v>
      </c>
      <c r="N11" s="81">
        <v>35</v>
      </c>
      <c r="O11" s="195"/>
      <c r="P11" s="81">
        <v>87</v>
      </c>
      <c r="Q11" s="81">
        <v>19</v>
      </c>
    </row>
    <row r="12" spans="1:17" x14ac:dyDescent="0.2">
      <c r="B12" s="1"/>
      <c r="C12" s="1" t="s">
        <v>44</v>
      </c>
      <c r="D12" s="1" t="s">
        <v>45</v>
      </c>
      <c r="E12" s="76">
        <v>48648</v>
      </c>
      <c r="F12" s="76"/>
      <c r="G12" s="76">
        <v>32448</v>
      </c>
      <c r="H12" s="76"/>
      <c r="I12" s="84">
        <v>15978</v>
      </c>
      <c r="J12" s="81">
        <v>0</v>
      </c>
      <c r="K12" s="243">
        <v>0</v>
      </c>
      <c r="L12" s="81">
        <v>0</v>
      </c>
      <c r="M12" s="81">
        <v>1</v>
      </c>
      <c r="N12" s="81">
        <v>12</v>
      </c>
      <c r="O12" s="195"/>
      <c r="P12" s="81">
        <v>88</v>
      </c>
      <c r="Q12" s="81">
        <v>7</v>
      </c>
    </row>
    <row r="13" spans="1:17" x14ac:dyDescent="0.2">
      <c r="B13" s="1"/>
      <c r="C13" s="1" t="s">
        <v>46</v>
      </c>
      <c r="D13" s="1" t="s">
        <v>47</v>
      </c>
      <c r="E13" s="76">
        <v>120089</v>
      </c>
      <c r="F13" s="76"/>
      <c r="G13" s="76">
        <v>97220</v>
      </c>
      <c r="H13" s="76"/>
      <c r="I13" s="84">
        <v>80727</v>
      </c>
      <c r="J13" s="81">
        <v>1</v>
      </c>
      <c r="K13" s="243">
        <v>0</v>
      </c>
      <c r="L13" s="81">
        <v>0</v>
      </c>
      <c r="M13" s="81">
        <v>0</v>
      </c>
      <c r="N13" s="81">
        <v>31</v>
      </c>
      <c r="O13" s="195"/>
      <c r="P13" s="81">
        <v>85</v>
      </c>
      <c r="Q13" s="81">
        <v>31</v>
      </c>
    </row>
    <row r="14" spans="1:17" x14ac:dyDescent="0.2">
      <c r="B14" s="1"/>
      <c r="C14" s="1" t="s">
        <v>48</v>
      </c>
      <c r="D14" s="1" t="s">
        <v>49</v>
      </c>
      <c r="E14" s="76">
        <v>79516</v>
      </c>
      <c r="F14" s="76"/>
      <c r="G14" s="76">
        <v>48020</v>
      </c>
      <c r="H14" s="76"/>
      <c r="I14" s="84">
        <v>340224</v>
      </c>
      <c r="J14" s="81">
        <v>7</v>
      </c>
      <c r="K14" s="243">
        <v>1</v>
      </c>
      <c r="L14" s="81">
        <v>5</v>
      </c>
      <c r="M14" s="81">
        <v>51</v>
      </c>
      <c r="N14" s="81">
        <v>126</v>
      </c>
      <c r="O14" s="195"/>
      <c r="P14" s="81">
        <v>59</v>
      </c>
      <c r="Q14" s="81">
        <v>404</v>
      </c>
    </row>
    <row r="15" spans="1:17" ht="18" x14ac:dyDescent="0.25">
      <c r="A15" s="23"/>
      <c r="B15" s="1"/>
      <c r="C15" s="1" t="s">
        <v>50</v>
      </c>
      <c r="D15" s="1" t="s">
        <v>51</v>
      </c>
      <c r="E15" s="76">
        <v>91403</v>
      </c>
      <c r="F15" s="76"/>
      <c r="G15" s="76">
        <v>71259</v>
      </c>
      <c r="H15" s="76"/>
      <c r="I15" s="84">
        <v>117227</v>
      </c>
      <c r="J15" s="81">
        <v>2</v>
      </c>
      <c r="K15" s="243">
        <v>1</v>
      </c>
      <c r="L15" s="81">
        <v>1</v>
      </c>
      <c r="M15" s="81">
        <v>2</v>
      </c>
      <c r="N15" s="81">
        <v>24</v>
      </c>
      <c r="O15" s="195"/>
      <c r="P15" s="81">
        <v>84</v>
      </c>
      <c r="Q15" s="81">
        <v>22</v>
      </c>
    </row>
    <row r="16" spans="1:17" x14ac:dyDescent="0.2">
      <c r="B16" s="1"/>
      <c r="C16" s="1" t="s">
        <v>52</v>
      </c>
      <c r="D16" s="1" t="s">
        <v>53</v>
      </c>
      <c r="E16" s="76">
        <v>110035</v>
      </c>
      <c r="F16" s="76"/>
      <c r="G16" s="76">
        <v>83421</v>
      </c>
      <c r="H16" s="76"/>
      <c r="I16" s="84">
        <v>51166</v>
      </c>
      <c r="J16" s="81">
        <v>1</v>
      </c>
      <c r="K16" s="243">
        <v>0</v>
      </c>
      <c r="L16" s="81">
        <v>1</v>
      </c>
      <c r="M16" s="81">
        <v>1</v>
      </c>
      <c r="N16" s="81">
        <v>8</v>
      </c>
      <c r="O16" s="195"/>
      <c r="P16" s="81">
        <v>88</v>
      </c>
      <c r="Q16" s="81">
        <v>3</v>
      </c>
    </row>
    <row r="17" spans="2:17" x14ac:dyDescent="0.2">
      <c r="B17" s="1"/>
      <c r="C17" s="1" t="s">
        <v>54</v>
      </c>
      <c r="D17" s="1" t="s">
        <v>55</v>
      </c>
      <c r="E17" s="76">
        <v>124647</v>
      </c>
      <c r="F17" s="76"/>
      <c r="G17" s="76">
        <v>88604</v>
      </c>
      <c r="H17" s="76"/>
      <c r="I17" s="84">
        <v>21075</v>
      </c>
      <c r="J17" s="81">
        <v>0</v>
      </c>
      <c r="K17" s="243">
        <v>0</v>
      </c>
      <c r="L17" s="81">
        <v>0</v>
      </c>
      <c r="M17" s="81">
        <v>0</v>
      </c>
      <c r="N17" s="81">
        <v>7</v>
      </c>
      <c r="O17" s="195"/>
      <c r="P17" s="81">
        <v>88</v>
      </c>
      <c r="Q17" s="81">
        <v>5</v>
      </c>
    </row>
    <row r="18" spans="2:17" x14ac:dyDescent="0.2">
      <c r="B18" s="1"/>
      <c r="C18" s="4" t="s">
        <v>56</v>
      </c>
      <c r="D18" s="4" t="s">
        <v>57</v>
      </c>
      <c r="E18" s="75">
        <v>90506</v>
      </c>
      <c r="F18" s="75"/>
      <c r="G18" s="75">
        <v>53705</v>
      </c>
      <c r="H18" s="75"/>
      <c r="I18" s="85">
        <v>326475</v>
      </c>
      <c r="J18" s="196">
        <v>6</v>
      </c>
      <c r="K18" s="244">
        <v>0</v>
      </c>
      <c r="L18" s="196">
        <v>14</v>
      </c>
      <c r="M18" s="196">
        <v>46</v>
      </c>
      <c r="N18" s="196">
        <v>116</v>
      </c>
      <c r="O18" s="195"/>
      <c r="P18" s="196">
        <v>67</v>
      </c>
      <c r="Q18" s="196">
        <v>178</v>
      </c>
    </row>
    <row r="19" spans="2:17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  <c r="L19" s="71"/>
      <c r="M19" s="71"/>
      <c r="N19" s="71"/>
      <c r="O19" s="195"/>
      <c r="P19" s="71"/>
      <c r="Q19" s="71"/>
    </row>
    <row r="20" spans="2:17" x14ac:dyDescent="0.2">
      <c r="C20" s="1"/>
      <c r="D20" s="50" t="s">
        <v>82</v>
      </c>
      <c r="E20" s="10"/>
      <c r="G20" s="10"/>
      <c r="H20" s="10"/>
      <c r="I20" s="10"/>
      <c r="J20" s="10"/>
      <c r="K20" s="10"/>
      <c r="L20" s="10"/>
      <c r="M20" s="10"/>
      <c r="N20" s="10"/>
      <c r="O20" s="37"/>
      <c r="P20" s="10"/>
      <c r="Q20" s="10"/>
    </row>
    <row r="21" spans="2:17" x14ac:dyDescent="0.2">
      <c r="C21" s="49">
        <v>1</v>
      </c>
      <c r="D21" t="s">
        <v>83</v>
      </c>
      <c r="E21" s="10"/>
      <c r="G21" s="10"/>
      <c r="H21" s="10"/>
      <c r="I21" s="10"/>
      <c r="J21" s="10"/>
      <c r="K21" s="10"/>
      <c r="L21" s="10"/>
      <c r="M21" s="10"/>
      <c r="N21" s="10"/>
      <c r="O21" s="37"/>
      <c r="P21" s="10"/>
      <c r="Q21" s="10"/>
    </row>
    <row r="22" spans="2:17" ht="12.75" customHeight="1" x14ac:dyDescent="0.2">
      <c r="D22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2.42578125" style="5" bestFit="1" customWidth="1"/>
    <col min="7" max="7" width="13.42578125" style="5" bestFit="1" customWidth="1"/>
    <col min="8" max="8" width="11.5703125" style="5" bestFit="1" customWidth="1"/>
    <col min="9" max="9" width="9.5703125" style="5" customWidth="1"/>
    <col min="10" max="10" width="10.5703125" style="5" bestFit="1" customWidth="1"/>
    <col min="11" max="11" width="1.5703125" style="5" customWidth="1"/>
    <col min="12" max="14" width="9.5703125" style="5" customWidth="1"/>
    <col min="15" max="15" width="12.42578125" style="1" bestFit="1" customWidth="1"/>
  </cols>
  <sheetData>
    <row r="1" spans="1:15" ht="18.75" x14ac:dyDescent="0.25">
      <c r="A1" s="36" t="s">
        <v>431</v>
      </c>
      <c r="E1" s="36" t="s">
        <v>24</v>
      </c>
      <c r="F1" s="15"/>
      <c r="G1" s="15"/>
      <c r="H1" s="16"/>
      <c r="M1"/>
      <c r="N1"/>
      <c r="O1" s="254"/>
    </row>
    <row r="2" spans="1:15" ht="15.75" x14ac:dyDescent="0.25">
      <c r="A2" s="117" t="s">
        <v>474</v>
      </c>
      <c r="C2" s="1"/>
      <c r="E2" s="1"/>
      <c r="F2" s="1"/>
      <c r="G2" s="1"/>
      <c r="H2" s="1"/>
      <c r="I2" s="1"/>
      <c r="J2" s="1"/>
      <c r="K2" s="1"/>
    </row>
    <row r="3" spans="1:15" s="5" customFormat="1" x14ac:dyDescent="0.2">
      <c r="B3" s="6"/>
      <c r="D3" s="1"/>
      <c r="E3" s="29" t="s">
        <v>432</v>
      </c>
      <c r="F3" s="170"/>
      <c r="G3" s="29"/>
      <c r="H3" s="29"/>
      <c r="I3" s="29"/>
      <c r="J3" s="29"/>
      <c r="K3" s="1"/>
      <c r="L3" s="170" t="s">
        <v>433</v>
      </c>
      <c r="M3" s="29"/>
      <c r="N3" s="29"/>
      <c r="O3" s="29"/>
    </row>
    <row r="4" spans="1:15" ht="38.25" x14ac:dyDescent="0.2">
      <c r="C4" s="4" t="s">
        <v>25</v>
      </c>
      <c r="D4" s="28" t="s">
        <v>280</v>
      </c>
      <c r="E4" s="171" t="s">
        <v>434</v>
      </c>
      <c r="F4" s="171" t="s">
        <v>435</v>
      </c>
      <c r="G4" s="171" t="s">
        <v>436</v>
      </c>
      <c r="H4" s="171" t="s">
        <v>437</v>
      </c>
      <c r="I4" s="171" t="s">
        <v>438</v>
      </c>
      <c r="J4" s="255" t="s">
        <v>439</v>
      </c>
      <c r="K4" s="176"/>
      <c r="L4" s="256" t="s">
        <v>440</v>
      </c>
      <c r="M4" s="256" t="s">
        <v>441</v>
      </c>
      <c r="N4" s="256" t="s">
        <v>442</v>
      </c>
      <c r="O4" s="256" t="s">
        <v>443</v>
      </c>
    </row>
    <row r="5" spans="1:15" s="5" customFormat="1" ht="14.25" x14ac:dyDescent="0.2">
      <c r="A5" s="152"/>
      <c r="C5" s="1"/>
      <c r="D5" s="1"/>
      <c r="E5" s="191" t="s">
        <v>444</v>
      </c>
      <c r="F5" s="191" t="s">
        <v>445</v>
      </c>
      <c r="G5" s="191" t="s">
        <v>446</v>
      </c>
      <c r="H5" s="191" t="s">
        <v>447</v>
      </c>
      <c r="I5" s="191" t="s">
        <v>448</v>
      </c>
      <c r="J5" s="20" t="s">
        <v>449</v>
      </c>
      <c r="K5" s="177"/>
      <c r="L5" s="20" t="s">
        <v>444</v>
      </c>
      <c r="M5" s="20" t="s">
        <v>444</v>
      </c>
      <c r="N5" s="20" t="s">
        <v>444</v>
      </c>
      <c r="O5" s="20" t="s">
        <v>449</v>
      </c>
    </row>
    <row r="6" spans="1:15" x14ac:dyDescent="0.2">
      <c r="B6" s="6"/>
      <c r="C6" s="2"/>
      <c r="D6" s="2" t="s">
        <v>35</v>
      </c>
      <c r="E6" s="283">
        <v>396115</v>
      </c>
      <c r="F6" s="204">
        <v>265584</v>
      </c>
      <c r="G6" s="268">
        <v>111113</v>
      </c>
      <c r="H6" s="204">
        <v>37909</v>
      </c>
      <c r="I6" s="204">
        <v>16359</v>
      </c>
      <c r="J6" s="257">
        <v>412474</v>
      </c>
      <c r="K6" s="182"/>
      <c r="L6" s="185">
        <v>0.67047195890082423</v>
      </c>
      <c r="M6" s="185">
        <v>0.28050692349443973</v>
      </c>
      <c r="N6" s="185">
        <v>9.5702005730659026E-2</v>
      </c>
      <c r="O6" s="258">
        <v>3.9660681642964164E-2</v>
      </c>
    </row>
    <row r="7" spans="1:15" x14ac:dyDescent="0.2">
      <c r="C7" s="1" t="s">
        <v>36</v>
      </c>
      <c r="D7" s="1" t="s">
        <v>37</v>
      </c>
      <c r="E7" s="284">
        <v>37893</v>
      </c>
      <c r="F7" s="151">
        <v>27841</v>
      </c>
      <c r="G7" s="153">
        <v>13032</v>
      </c>
      <c r="H7" s="151">
        <v>4504</v>
      </c>
      <c r="I7" s="190">
        <v>0</v>
      </c>
      <c r="J7" s="259">
        <v>37893</v>
      </c>
      <c r="K7" s="10"/>
      <c r="L7" s="186">
        <v>0.73472673053070492</v>
      </c>
      <c r="M7" s="187">
        <v>0.34391576280579528</v>
      </c>
      <c r="N7" s="187">
        <v>0.1188610033515425</v>
      </c>
      <c r="O7" s="260">
        <v>0</v>
      </c>
    </row>
    <row r="8" spans="1:15" x14ac:dyDescent="0.2">
      <c r="C8" s="1" t="s">
        <v>38</v>
      </c>
      <c r="D8" s="1" t="s">
        <v>39</v>
      </c>
      <c r="E8" s="284">
        <v>36934</v>
      </c>
      <c r="F8" s="151">
        <v>25421</v>
      </c>
      <c r="G8" s="153">
        <v>10080</v>
      </c>
      <c r="H8" s="151">
        <v>4014</v>
      </c>
      <c r="I8" s="151">
        <v>2884</v>
      </c>
      <c r="J8" s="259">
        <v>39818</v>
      </c>
      <c r="K8" s="10"/>
      <c r="L8" s="186">
        <v>0.6882817999675096</v>
      </c>
      <c r="M8" s="187">
        <v>0.27291926138517353</v>
      </c>
      <c r="N8" s="187">
        <v>0.10868034873016733</v>
      </c>
      <c r="O8" s="260">
        <v>7.2429554472851473E-2</v>
      </c>
    </row>
    <row r="9" spans="1:15" x14ac:dyDescent="0.2">
      <c r="C9" s="1" t="s">
        <v>40</v>
      </c>
      <c r="D9" s="1" t="s">
        <v>41</v>
      </c>
      <c r="E9" s="284">
        <v>1526</v>
      </c>
      <c r="F9" s="151">
        <v>529</v>
      </c>
      <c r="G9" s="153">
        <v>117</v>
      </c>
      <c r="H9" s="151">
        <v>43</v>
      </c>
      <c r="I9" s="151">
        <v>36</v>
      </c>
      <c r="J9" s="259">
        <v>1562</v>
      </c>
      <c r="K9" s="10"/>
      <c r="L9" s="186">
        <v>0.34665792922673655</v>
      </c>
      <c r="M9" s="187">
        <v>7.6671035386631711E-2</v>
      </c>
      <c r="N9" s="187">
        <v>2.8178243774574049E-2</v>
      </c>
      <c r="O9" s="260">
        <v>2.3047375160051217E-2</v>
      </c>
    </row>
    <row r="10" spans="1:15" ht="18" x14ac:dyDescent="0.25">
      <c r="A10" s="23"/>
      <c r="C10" s="1" t="s">
        <v>42</v>
      </c>
      <c r="D10" s="1" t="s">
        <v>43</v>
      </c>
      <c r="E10" s="284">
        <v>59096</v>
      </c>
      <c r="F10" s="151">
        <v>41502</v>
      </c>
      <c r="G10" s="153">
        <v>16619</v>
      </c>
      <c r="H10" s="151">
        <v>1007</v>
      </c>
      <c r="I10" s="151">
        <v>1196</v>
      </c>
      <c r="J10" s="259">
        <v>60292</v>
      </c>
      <c r="K10" s="10"/>
      <c r="L10" s="186">
        <v>0.70228103424935695</v>
      </c>
      <c r="M10" s="187">
        <v>0.2812203871666441</v>
      </c>
      <c r="N10" s="187">
        <v>1.7040070393935292E-2</v>
      </c>
      <c r="O10" s="260">
        <v>1.9836794267896238E-2</v>
      </c>
    </row>
    <row r="11" spans="1:15" x14ac:dyDescent="0.2">
      <c r="C11" s="1" t="s">
        <v>44</v>
      </c>
      <c r="D11" s="1" t="s">
        <v>45</v>
      </c>
      <c r="E11" s="284">
        <v>19795</v>
      </c>
      <c r="F11" s="151">
        <v>10924</v>
      </c>
      <c r="G11" s="153">
        <v>3044</v>
      </c>
      <c r="H11" s="151">
        <v>637</v>
      </c>
      <c r="I11" s="151">
        <v>4953</v>
      </c>
      <c r="J11" s="259">
        <v>24748</v>
      </c>
      <c r="K11" s="10"/>
      <c r="L11" s="186">
        <v>0.55185652942662289</v>
      </c>
      <c r="M11" s="187">
        <v>0.15377620611265472</v>
      </c>
      <c r="N11" s="187">
        <v>3.2179843394796667E-2</v>
      </c>
      <c r="O11" s="260">
        <v>0.20013738483917892</v>
      </c>
    </row>
    <row r="12" spans="1:15" x14ac:dyDescent="0.2">
      <c r="C12" s="1" t="s">
        <v>46</v>
      </c>
      <c r="D12" s="1" t="s">
        <v>47</v>
      </c>
      <c r="E12" s="284">
        <v>49866</v>
      </c>
      <c r="F12" s="151">
        <v>35861</v>
      </c>
      <c r="G12" s="153">
        <v>14826</v>
      </c>
      <c r="H12" s="151">
        <v>4222</v>
      </c>
      <c r="I12" s="151">
        <v>3343</v>
      </c>
      <c r="J12" s="259">
        <v>53209</v>
      </c>
      <c r="K12" s="10"/>
      <c r="L12" s="186">
        <v>0.71914731480367389</v>
      </c>
      <c r="M12" s="187">
        <v>0.29731680904824931</v>
      </c>
      <c r="N12" s="187">
        <v>8.4666907311595069E-2</v>
      </c>
      <c r="O12" s="260">
        <v>6.2827717115525566E-2</v>
      </c>
    </row>
    <row r="13" spans="1:15" x14ac:dyDescent="0.2">
      <c r="C13" s="1" t="s">
        <v>48</v>
      </c>
      <c r="D13" s="1" t="s">
        <v>49</v>
      </c>
      <c r="E13" s="284">
        <v>28173</v>
      </c>
      <c r="F13" s="151">
        <v>15494</v>
      </c>
      <c r="G13" s="153">
        <v>3414</v>
      </c>
      <c r="H13" s="151">
        <v>553</v>
      </c>
      <c r="I13" s="151">
        <v>501</v>
      </c>
      <c r="J13" s="259">
        <v>28674</v>
      </c>
      <c r="K13" s="10"/>
      <c r="L13" s="186">
        <v>0.54995918077592021</v>
      </c>
      <c r="M13" s="187">
        <v>0.12117985305079332</v>
      </c>
      <c r="N13" s="187">
        <v>1.962872253576119E-2</v>
      </c>
      <c r="O13" s="260">
        <v>1.7472274534421427E-2</v>
      </c>
    </row>
    <row r="14" spans="1:15" ht="18" x14ac:dyDescent="0.25">
      <c r="A14" s="23"/>
      <c r="C14" s="1" t="s">
        <v>50</v>
      </c>
      <c r="D14" s="1" t="s">
        <v>51</v>
      </c>
      <c r="E14" s="284">
        <v>34191</v>
      </c>
      <c r="F14" s="151">
        <v>18207</v>
      </c>
      <c r="G14" s="153">
        <v>4167</v>
      </c>
      <c r="H14" s="151">
        <v>363</v>
      </c>
      <c r="I14" s="151">
        <v>1989</v>
      </c>
      <c r="J14" s="259">
        <v>36180</v>
      </c>
      <c r="K14" s="10"/>
      <c r="L14" s="186">
        <v>0.53250855488286386</v>
      </c>
      <c r="M14" s="187">
        <v>0.12187417741510924</v>
      </c>
      <c r="N14" s="187">
        <v>1.0616828990085109E-2</v>
      </c>
      <c r="O14" s="260">
        <v>5.4975124378109454E-2</v>
      </c>
    </row>
    <row r="15" spans="1:15" x14ac:dyDescent="0.2">
      <c r="C15" s="1" t="s">
        <v>52</v>
      </c>
      <c r="D15" s="1" t="s">
        <v>53</v>
      </c>
      <c r="E15" s="284">
        <v>38240</v>
      </c>
      <c r="F15" s="151">
        <v>29978</v>
      </c>
      <c r="G15" s="153">
        <v>17837</v>
      </c>
      <c r="H15" s="151">
        <v>9460</v>
      </c>
      <c r="I15" s="151">
        <v>172</v>
      </c>
      <c r="J15" s="259">
        <v>38412</v>
      </c>
      <c r="K15" s="10"/>
      <c r="L15" s="186">
        <v>0.78394351464435141</v>
      </c>
      <c r="M15" s="187">
        <v>0.46644874476987447</v>
      </c>
      <c r="N15" s="187">
        <v>0.24738493723849372</v>
      </c>
      <c r="O15" s="260">
        <v>4.4777673643653024E-3</v>
      </c>
    </row>
    <row r="16" spans="1:15" x14ac:dyDescent="0.2">
      <c r="C16" s="1" t="s">
        <v>54</v>
      </c>
      <c r="D16" s="1" t="s">
        <v>55</v>
      </c>
      <c r="E16" s="284">
        <v>47137</v>
      </c>
      <c r="F16" s="151">
        <v>34949</v>
      </c>
      <c r="G16" s="153">
        <v>18896</v>
      </c>
      <c r="H16" s="151">
        <v>11214</v>
      </c>
      <c r="I16" s="151">
        <v>594</v>
      </c>
      <c r="J16" s="259">
        <v>47731</v>
      </c>
      <c r="K16" s="10"/>
      <c r="L16" s="186">
        <v>0.74143454186732294</v>
      </c>
      <c r="M16" s="187">
        <v>0.40087404798778031</v>
      </c>
      <c r="N16" s="187">
        <v>0.23790228482932729</v>
      </c>
      <c r="O16" s="260">
        <v>1.2444742410592697E-2</v>
      </c>
    </row>
    <row r="17" spans="1:15" x14ac:dyDescent="0.2">
      <c r="C17" s="4" t="s">
        <v>56</v>
      </c>
      <c r="D17" s="4" t="s">
        <v>57</v>
      </c>
      <c r="E17" s="285">
        <v>43264</v>
      </c>
      <c r="F17" s="207">
        <v>24878</v>
      </c>
      <c r="G17" s="269">
        <v>9081</v>
      </c>
      <c r="H17" s="207">
        <v>1892</v>
      </c>
      <c r="I17" s="207">
        <v>691</v>
      </c>
      <c r="J17" s="261">
        <v>43955</v>
      </c>
      <c r="K17" s="13"/>
      <c r="L17" s="188">
        <v>0.57502773668639051</v>
      </c>
      <c r="M17" s="189">
        <v>0.20989737426035504</v>
      </c>
      <c r="N17" s="189">
        <v>4.3731508875739643E-2</v>
      </c>
      <c r="O17" s="262">
        <v>1.5720623364804915E-2</v>
      </c>
    </row>
    <row r="18" spans="1:15" x14ac:dyDescent="0.2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">
      <c r="C19" s="1"/>
      <c r="E19" s="170" t="s">
        <v>450</v>
      </c>
      <c r="F19" s="29"/>
      <c r="G19" s="29"/>
      <c r="H19" s="29"/>
    </row>
    <row r="20" spans="1:15" ht="39.75" x14ac:dyDescent="0.2">
      <c r="B20" s="7"/>
      <c r="C20" s="4" t="s">
        <v>25</v>
      </c>
      <c r="D20" s="28" t="s">
        <v>280</v>
      </c>
      <c r="E20" s="171" t="s">
        <v>27</v>
      </c>
      <c r="F20" s="171" t="s">
        <v>28</v>
      </c>
      <c r="G20" s="171" t="s">
        <v>237</v>
      </c>
      <c r="H20" s="171" t="s">
        <v>451</v>
      </c>
      <c r="O20" s="263"/>
    </row>
    <row r="21" spans="1:15" x14ac:dyDescent="0.2">
      <c r="C21" s="1"/>
      <c r="E21" s="191" t="s">
        <v>452</v>
      </c>
      <c r="F21" s="191" t="s">
        <v>453</v>
      </c>
      <c r="G21" s="191" t="s">
        <v>454</v>
      </c>
      <c r="H21" s="191" t="s">
        <v>455</v>
      </c>
      <c r="O21" s="39"/>
    </row>
    <row r="22" spans="1:15" x14ac:dyDescent="0.2">
      <c r="C22" s="2"/>
      <c r="D22" s="2" t="s">
        <v>35</v>
      </c>
      <c r="E22" s="283">
        <v>213768.95583333331</v>
      </c>
      <c r="F22" s="155">
        <v>2.2488425925925926E-2</v>
      </c>
      <c r="G22" s="155">
        <v>4.7337962962962964E-2</v>
      </c>
      <c r="H22" s="204">
        <v>80493.628611111111</v>
      </c>
      <c r="O22" s="264"/>
    </row>
    <row r="23" spans="1:15" x14ac:dyDescent="0.2">
      <c r="C23" s="1" t="s">
        <v>36</v>
      </c>
      <c r="D23" s="1" t="s">
        <v>37</v>
      </c>
      <c r="E23" s="284">
        <v>22035.134444444444</v>
      </c>
      <c r="F23" s="266">
        <v>2.4224537037037034E-2</v>
      </c>
      <c r="G23" s="266">
        <v>4.628472222222222E-2</v>
      </c>
      <c r="H23" s="151">
        <v>8457.1041666666661</v>
      </c>
      <c r="O23" s="265"/>
    </row>
    <row r="24" spans="1:15" x14ac:dyDescent="0.2">
      <c r="C24" s="1" t="s">
        <v>38</v>
      </c>
      <c r="D24" s="1" t="s">
        <v>39</v>
      </c>
      <c r="E24" s="284">
        <v>19611.48472222222</v>
      </c>
      <c r="F24" s="266">
        <v>2.2129629629629628E-2</v>
      </c>
      <c r="G24" s="266">
        <v>4.4571759259259262E-2</v>
      </c>
      <c r="H24" s="151">
        <v>7049.6863888888893</v>
      </c>
      <c r="O24" s="265"/>
    </row>
    <row r="25" spans="1:15" x14ac:dyDescent="0.2">
      <c r="C25" s="1" t="s">
        <v>40</v>
      </c>
      <c r="D25" s="1" t="s">
        <v>41</v>
      </c>
      <c r="E25" s="284">
        <v>424.755</v>
      </c>
      <c r="F25" s="266">
        <v>1.1597222222222222E-2</v>
      </c>
      <c r="G25" s="266">
        <v>1.7974537037037035E-2</v>
      </c>
      <c r="H25" s="151">
        <v>53.398888888888891</v>
      </c>
      <c r="O25" s="265"/>
    </row>
    <row r="26" spans="1:15" ht="18" x14ac:dyDescent="0.25">
      <c r="A26" s="23"/>
      <c r="C26" s="1" t="s">
        <v>42</v>
      </c>
      <c r="D26" s="1" t="s">
        <v>43</v>
      </c>
      <c r="E26" s="284">
        <v>23604.105</v>
      </c>
      <c r="F26" s="266">
        <v>1.6643518518518519E-2</v>
      </c>
      <c r="G26" s="266">
        <v>3.006944444444444E-2</v>
      </c>
      <c r="H26" s="151">
        <v>3389.0058333333336</v>
      </c>
      <c r="O26" s="265"/>
    </row>
    <row r="27" spans="1:15" x14ac:dyDescent="0.2">
      <c r="C27" s="1" t="s">
        <v>44</v>
      </c>
      <c r="D27" s="1" t="s">
        <v>45</v>
      </c>
      <c r="E27" s="284">
        <v>6862.3247222222226</v>
      </c>
      <c r="F27" s="266">
        <v>1.4444444444444446E-2</v>
      </c>
      <c r="G27" s="266">
        <v>2.6111111111111113E-2</v>
      </c>
      <c r="H27" s="151">
        <v>1039.9302777777777</v>
      </c>
      <c r="O27" s="265"/>
    </row>
    <row r="28" spans="1:15" x14ac:dyDescent="0.2">
      <c r="C28" s="1" t="s">
        <v>46</v>
      </c>
      <c r="D28" s="1" t="s">
        <v>47</v>
      </c>
      <c r="E28" s="284">
        <v>25431.578611111108</v>
      </c>
      <c r="F28" s="266">
        <v>2.1250000000000002E-2</v>
      </c>
      <c r="G28" s="266">
        <v>3.8067129629629631E-2</v>
      </c>
      <c r="H28" s="151">
        <v>7910.2202777777775</v>
      </c>
      <c r="O28" s="265"/>
    </row>
    <row r="29" spans="1:15" x14ac:dyDescent="0.2">
      <c r="C29" s="1" t="s">
        <v>48</v>
      </c>
      <c r="D29" s="1" t="s">
        <v>49</v>
      </c>
      <c r="E29" s="284">
        <v>9235.1055555555558</v>
      </c>
      <c r="F29" s="266">
        <v>1.3657407407407408E-2</v>
      </c>
      <c r="G29" s="266">
        <v>2.2534722222222223E-2</v>
      </c>
      <c r="H29" s="151">
        <v>1128.8766666666668</v>
      </c>
      <c r="O29" s="265"/>
    </row>
    <row r="30" spans="1:15" ht="18" x14ac:dyDescent="0.25">
      <c r="A30" s="23"/>
      <c r="C30" s="1" t="s">
        <v>50</v>
      </c>
      <c r="D30" s="1" t="s">
        <v>51</v>
      </c>
      <c r="E30" s="284">
        <v>10572.7675</v>
      </c>
      <c r="F30" s="266">
        <v>1.2881944444444446E-2</v>
      </c>
      <c r="G30" s="266">
        <v>2.2534722222222223E-2</v>
      </c>
      <c r="H30" s="151">
        <v>890.89444444444439</v>
      </c>
      <c r="O30" s="265"/>
    </row>
    <row r="31" spans="1:15" x14ac:dyDescent="0.2">
      <c r="C31" s="1" t="s">
        <v>52</v>
      </c>
      <c r="D31" s="1" t="s">
        <v>53</v>
      </c>
      <c r="E31" s="284">
        <v>33054.388055555559</v>
      </c>
      <c r="F31" s="266">
        <v>3.6018518518518519E-2</v>
      </c>
      <c r="G31" s="266">
        <v>8.05324074074074E-2</v>
      </c>
      <c r="H31" s="151">
        <v>18219.303055555556</v>
      </c>
      <c r="O31" s="265"/>
    </row>
    <row r="32" spans="1:15" x14ac:dyDescent="0.2">
      <c r="C32" s="1" t="s">
        <v>54</v>
      </c>
      <c r="D32" s="1" t="s">
        <v>55</v>
      </c>
      <c r="E32" s="284">
        <v>46212.677499999998</v>
      </c>
      <c r="F32" s="266">
        <v>4.0844907407407406E-2</v>
      </c>
      <c r="G32" s="266">
        <v>0.11390046296296297</v>
      </c>
      <c r="H32" s="151">
        <v>28894.219722222224</v>
      </c>
      <c r="O32" s="265"/>
    </row>
    <row r="33" spans="2:15" x14ac:dyDescent="0.2">
      <c r="C33" s="4" t="s">
        <v>56</v>
      </c>
      <c r="D33" s="4" t="s">
        <v>57</v>
      </c>
      <c r="E33" s="285">
        <v>16724.634722222221</v>
      </c>
      <c r="F33" s="267">
        <v>1.6111111111111111E-2</v>
      </c>
      <c r="G33" s="267">
        <v>2.9490740740740744E-2</v>
      </c>
      <c r="H33" s="207">
        <v>3460.9888888888891</v>
      </c>
      <c r="O33" s="265"/>
    </row>
    <row r="34" spans="2:15" x14ac:dyDescent="0.2">
      <c r="B34" s="8"/>
      <c r="C34" s="49" t="s">
        <v>80</v>
      </c>
      <c r="D34" s="27" t="s">
        <v>81</v>
      </c>
    </row>
    <row r="35" spans="2:15" x14ac:dyDescent="0.2">
      <c r="B35" s="8"/>
      <c r="C35" s="1"/>
      <c r="D35" s="50" t="s">
        <v>82</v>
      </c>
    </row>
    <row r="36" spans="2:15" x14ac:dyDescent="0.2">
      <c r="B36" s="8"/>
      <c r="C36" s="49">
        <v>1</v>
      </c>
      <c r="D36" s="103" t="s">
        <v>83</v>
      </c>
    </row>
  </sheetData>
  <conditionalFormatting sqref="F22:G33">
    <cfRule type="cellIs" dxfId="3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9" style="5" customWidth="1"/>
    <col min="8" max="8" width="8.5703125" style="5" customWidth="1"/>
    <col min="9" max="9" width="11.5703125" style="5" bestFit="1" customWidth="1"/>
    <col min="10" max="10" width="1.5703125" style="5" customWidth="1"/>
    <col min="11" max="14" width="10.5703125" style="5" customWidth="1"/>
  </cols>
  <sheetData>
    <row r="1" spans="1:14" ht="18.75" x14ac:dyDescent="0.25">
      <c r="A1" s="36" t="s">
        <v>259</v>
      </c>
      <c r="E1" s="36" t="s">
        <v>24</v>
      </c>
      <c r="F1" s="15"/>
      <c r="G1" s="15"/>
      <c r="H1" s="16"/>
      <c r="M1"/>
      <c r="N1"/>
    </row>
    <row r="2" spans="1:14" ht="15.75" x14ac:dyDescent="0.25">
      <c r="A2" s="117" t="s">
        <v>474</v>
      </c>
      <c r="C2" s="1"/>
      <c r="E2" s="29" t="s">
        <v>465</v>
      </c>
      <c r="F2" s="29"/>
      <c r="G2" s="29"/>
      <c r="H2" s="29"/>
      <c r="I2" s="29"/>
      <c r="J2" s="12"/>
      <c r="K2" s="29" t="s">
        <v>260</v>
      </c>
      <c r="L2" s="29"/>
      <c r="M2" s="29"/>
      <c r="N2" s="29"/>
    </row>
    <row r="3" spans="1:14" s="5" customFormat="1" x14ac:dyDescent="0.2">
      <c r="B3" s="6"/>
      <c r="D3" s="1"/>
      <c r="E3" s="169"/>
      <c r="F3" s="169"/>
      <c r="G3" s="170" t="s">
        <v>236</v>
      </c>
      <c r="H3" s="29"/>
      <c r="I3" s="29"/>
      <c r="J3" s="1"/>
      <c r="K3" s="180"/>
      <c r="L3" s="175"/>
      <c r="M3" s="181" t="s">
        <v>258</v>
      </c>
      <c r="N3" s="43" t="s">
        <v>245</v>
      </c>
    </row>
    <row r="4" spans="1:14" ht="39.75" x14ac:dyDescent="0.2">
      <c r="C4" s="4" t="s">
        <v>25</v>
      </c>
      <c r="D4" s="28" t="s">
        <v>280</v>
      </c>
      <c r="E4" s="171" t="s">
        <v>26</v>
      </c>
      <c r="F4" s="172"/>
      <c r="G4" s="171" t="s">
        <v>27</v>
      </c>
      <c r="H4" s="171" t="s">
        <v>28</v>
      </c>
      <c r="I4" s="173" t="s">
        <v>237</v>
      </c>
      <c r="J4" s="176"/>
      <c r="K4" s="171" t="s">
        <v>250</v>
      </c>
      <c r="L4" s="171" t="s">
        <v>251</v>
      </c>
      <c r="M4" s="171" t="s">
        <v>252</v>
      </c>
      <c r="N4" s="173" t="s">
        <v>253</v>
      </c>
    </row>
    <row r="5" spans="1:14" s="5" customFormat="1" x14ac:dyDescent="0.2">
      <c r="C5" s="1"/>
      <c r="D5" s="1"/>
      <c r="E5" s="191" t="s">
        <v>238</v>
      </c>
      <c r="F5" s="174"/>
      <c r="G5" s="191" t="s">
        <v>239</v>
      </c>
      <c r="H5" s="191" t="s">
        <v>240</v>
      </c>
      <c r="I5" s="191" t="s">
        <v>241</v>
      </c>
      <c r="J5" s="177"/>
      <c r="K5" s="43" t="s">
        <v>254</v>
      </c>
      <c r="L5" s="43" t="s">
        <v>255</v>
      </c>
      <c r="M5" s="43" t="s">
        <v>256</v>
      </c>
      <c r="N5" s="43" t="s">
        <v>257</v>
      </c>
    </row>
    <row r="6" spans="1:14" x14ac:dyDescent="0.2">
      <c r="B6" s="6"/>
      <c r="C6" s="2"/>
      <c r="D6" s="2" t="s">
        <v>35</v>
      </c>
      <c r="E6" s="70">
        <v>25687</v>
      </c>
      <c r="F6" s="178"/>
      <c r="G6" s="70">
        <v>22482.793333333335</v>
      </c>
      <c r="H6" s="160">
        <v>3.6469907407407402E-2</v>
      </c>
      <c r="I6" s="154">
        <v>8.1215277777777775E-2</v>
      </c>
      <c r="J6" s="182"/>
      <c r="K6" s="185">
        <v>6.8599072128157343E-2</v>
      </c>
      <c r="L6" s="185">
        <v>0.32144811451683253</v>
      </c>
      <c r="M6" s="185">
        <v>0.44391133669059041</v>
      </c>
      <c r="N6" s="185">
        <v>0.16604147666441968</v>
      </c>
    </row>
    <row r="7" spans="1:14" x14ac:dyDescent="0.2">
      <c r="C7" s="1" t="s">
        <v>36</v>
      </c>
      <c r="D7" s="1" t="s">
        <v>37</v>
      </c>
      <c r="E7" s="71">
        <v>2594</v>
      </c>
      <c r="F7" s="76"/>
      <c r="G7" s="72">
        <v>1439.5447222222222</v>
      </c>
      <c r="H7" s="220">
        <v>2.3124999999999996E-2</v>
      </c>
      <c r="I7" s="156">
        <v>7.6076388888888888E-2</v>
      </c>
      <c r="J7" s="10"/>
      <c r="K7" s="186">
        <v>0.14549263413974861</v>
      </c>
      <c r="L7" s="186">
        <v>0.50297337478037574</v>
      </c>
      <c r="M7" s="187">
        <v>0.17029328287606432</v>
      </c>
      <c r="N7" s="187">
        <v>0.18124070820381133</v>
      </c>
    </row>
    <row r="8" spans="1:14" x14ac:dyDescent="0.2">
      <c r="C8" s="1" t="s">
        <v>38</v>
      </c>
      <c r="D8" s="1" t="s">
        <v>39</v>
      </c>
      <c r="E8" s="71">
        <v>2823</v>
      </c>
      <c r="F8" s="76"/>
      <c r="G8" s="72">
        <v>3286.9749999999999</v>
      </c>
      <c r="H8" s="220">
        <v>4.8518518518518516E-2</v>
      </c>
      <c r="I8" s="156">
        <v>0.10569444444444444</v>
      </c>
      <c r="J8" s="10"/>
      <c r="K8" s="186">
        <v>2.140493220881819E-2</v>
      </c>
      <c r="L8" s="186">
        <v>0.37322515212981744</v>
      </c>
      <c r="M8" s="187">
        <v>0.3719440589302872</v>
      </c>
      <c r="N8" s="187">
        <v>0.23342585673107719</v>
      </c>
    </row>
    <row r="9" spans="1:14" x14ac:dyDescent="0.2">
      <c r="C9" s="1" t="s">
        <v>40</v>
      </c>
      <c r="D9" s="1" t="s">
        <v>41</v>
      </c>
      <c r="E9" s="98">
        <v>5</v>
      </c>
      <c r="F9" s="10"/>
      <c r="G9" s="72">
        <v>5.5225</v>
      </c>
      <c r="H9" s="220">
        <v>4.6018518518518514E-2</v>
      </c>
      <c r="I9" s="156">
        <v>8.8009259259259273E-2</v>
      </c>
      <c r="J9" s="10"/>
      <c r="K9" s="186" t="s">
        <v>80</v>
      </c>
      <c r="L9" s="186" t="s">
        <v>80</v>
      </c>
      <c r="M9" s="187" t="s">
        <v>80</v>
      </c>
      <c r="N9" s="187" t="s">
        <v>80</v>
      </c>
    </row>
    <row r="10" spans="1:14" ht="18" x14ac:dyDescent="0.25">
      <c r="A10" s="23"/>
      <c r="C10" s="1" t="s">
        <v>42</v>
      </c>
      <c r="D10" s="1" t="s">
        <v>43</v>
      </c>
      <c r="E10" s="71">
        <v>2534</v>
      </c>
      <c r="F10" s="76"/>
      <c r="G10" s="72">
        <v>1338.6588888888889</v>
      </c>
      <c r="H10" s="220">
        <v>2.2013888888888888E-2</v>
      </c>
      <c r="I10" s="156">
        <v>4.4976851851851851E-2</v>
      </c>
      <c r="J10" s="10"/>
      <c r="K10" s="186">
        <v>4.1509663303755925E-2</v>
      </c>
      <c r="L10" s="186">
        <v>0.17126534581256836</v>
      </c>
      <c r="M10" s="187">
        <v>0.58484259146712048</v>
      </c>
      <c r="N10" s="187">
        <v>0.20238239941655525</v>
      </c>
    </row>
    <row r="11" spans="1:14" x14ac:dyDescent="0.2">
      <c r="C11" s="1" t="s">
        <v>44</v>
      </c>
      <c r="D11" s="1" t="s">
        <v>45</v>
      </c>
      <c r="E11" s="71">
        <v>856</v>
      </c>
      <c r="F11" s="76"/>
      <c r="G11" s="72">
        <v>615.81555555555553</v>
      </c>
      <c r="H11" s="220">
        <v>2.9976851851851852E-2</v>
      </c>
      <c r="I11" s="156">
        <v>6.5439814814814812E-2</v>
      </c>
      <c r="J11" s="10"/>
      <c r="K11" s="186">
        <v>1.6375781081663435E-2</v>
      </c>
      <c r="L11" s="186">
        <v>0.218056453350571</v>
      </c>
      <c r="M11" s="187">
        <v>0.46541693600517131</v>
      </c>
      <c r="N11" s="187">
        <v>0.30015082956259426</v>
      </c>
    </row>
    <row r="12" spans="1:14" x14ac:dyDescent="0.2">
      <c r="C12" s="1" t="s">
        <v>46</v>
      </c>
      <c r="D12" s="1" t="s">
        <v>47</v>
      </c>
      <c r="E12" s="71">
        <v>3254</v>
      </c>
      <c r="F12" s="76"/>
      <c r="G12" s="72">
        <v>1969.0552777777777</v>
      </c>
      <c r="H12" s="220">
        <v>2.5208333333333333E-2</v>
      </c>
      <c r="I12" s="156">
        <v>5.2511574074074065E-2</v>
      </c>
      <c r="J12" s="10"/>
      <c r="K12" s="186">
        <v>5.5302705023615284E-2</v>
      </c>
      <c r="L12" s="186">
        <v>0.38531558608844996</v>
      </c>
      <c r="M12" s="187">
        <v>0.44783168741949336</v>
      </c>
      <c r="N12" s="187">
        <v>0.1115500214684414</v>
      </c>
    </row>
    <row r="13" spans="1:14" x14ac:dyDescent="0.2">
      <c r="C13" s="1" t="s">
        <v>48</v>
      </c>
      <c r="D13" s="1" t="s">
        <v>49</v>
      </c>
      <c r="E13" s="71">
        <v>466</v>
      </c>
      <c r="F13" s="76"/>
      <c r="G13" s="72">
        <v>267.49333333333334</v>
      </c>
      <c r="H13" s="220">
        <v>2.3912037037037034E-2</v>
      </c>
      <c r="I13" s="156">
        <v>4.7314814814814816E-2</v>
      </c>
      <c r="J13" s="10"/>
      <c r="K13" s="186">
        <v>7.1102413568166989E-2</v>
      </c>
      <c r="L13" s="186">
        <v>0.48793215916503585</v>
      </c>
      <c r="M13" s="187">
        <v>0.3268101761252446</v>
      </c>
      <c r="N13" s="187">
        <v>0.11415525114155251</v>
      </c>
    </row>
    <row r="14" spans="1:14" ht="18" x14ac:dyDescent="0.25">
      <c r="A14" s="23"/>
      <c r="C14" s="1" t="s">
        <v>50</v>
      </c>
      <c r="D14" s="1" t="s">
        <v>51</v>
      </c>
      <c r="E14" s="71">
        <v>5324</v>
      </c>
      <c r="F14" s="76"/>
      <c r="G14" s="72">
        <v>7189.7494444444446</v>
      </c>
      <c r="H14" s="220">
        <v>5.6273148148148149E-2</v>
      </c>
      <c r="I14" s="156">
        <v>0.12033564814814814</v>
      </c>
      <c r="J14" s="10"/>
      <c r="K14" s="186">
        <v>3.5475447423730974E-2</v>
      </c>
      <c r="L14" s="186">
        <v>0.28004585695178652</v>
      </c>
      <c r="M14" s="187">
        <v>0.55569708935736573</v>
      </c>
      <c r="N14" s="187">
        <v>0.12878160626711674</v>
      </c>
    </row>
    <row r="15" spans="1:14" x14ac:dyDescent="0.2">
      <c r="C15" s="1" t="s">
        <v>52</v>
      </c>
      <c r="D15" s="1" t="s">
        <v>53</v>
      </c>
      <c r="E15" s="71">
        <v>2966</v>
      </c>
      <c r="F15" s="76"/>
      <c r="G15" s="72">
        <v>3543.7286111111111</v>
      </c>
      <c r="H15" s="220">
        <v>4.9780092592592591E-2</v>
      </c>
      <c r="I15" s="156">
        <v>0.11172453703703704</v>
      </c>
      <c r="J15" s="10"/>
      <c r="K15" s="186">
        <v>5.8384475037319625E-2</v>
      </c>
      <c r="L15" s="186">
        <v>0.36191739923702104</v>
      </c>
      <c r="M15" s="187">
        <v>0.51990379830817712</v>
      </c>
      <c r="N15" s="187">
        <v>5.9794327417482168E-2</v>
      </c>
    </row>
    <row r="16" spans="1:14" x14ac:dyDescent="0.2">
      <c r="C16" s="1" t="s">
        <v>54</v>
      </c>
      <c r="D16" s="1" t="s">
        <v>55</v>
      </c>
      <c r="E16" s="71">
        <v>3119</v>
      </c>
      <c r="F16" s="76"/>
      <c r="G16" s="72">
        <v>1661.2594444444444</v>
      </c>
      <c r="H16" s="220">
        <v>2.2187499999999999E-2</v>
      </c>
      <c r="I16" s="156">
        <v>4.8611111111111112E-2</v>
      </c>
      <c r="J16" s="10"/>
      <c r="K16" s="186">
        <v>0.10493347576964164</v>
      </c>
      <c r="L16" s="186">
        <v>0.30387491502379332</v>
      </c>
      <c r="M16" s="187">
        <v>0.44299310478780229</v>
      </c>
      <c r="N16" s="187">
        <v>0.14819850441876276</v>
      </c>
    </row>
    <row r="17" spans="1:14" x14ac:dyDescent="0.2">
      <c r="C17" s="4" t="s">
        <v>56</v>
      </c>
      <c r="D17" s="4" t="s">
        <v>57</v>
      </c>
      <c r="E17" s="73">
        <v>1746</v>
      </c>
      <c r="F17" s="75"/>
      <c r="G17" s="197">
        <v>1164.9905555555556</v>
      </c>
      <c r="H17" s="221">
        <v>2.7800925925925923E-2</v>
      </c>
      <c r="I17" s="158">
        <v>5.9317129629629629E-2</v>
      </c>
      <c r="J17" s="13"/>
      <c r="K17" s="188">
        <v>0.11693670121767133</v>
      </c>
      <c r="L17" s="188">
        <v>0.20267686424474188</v>
      </c>
      <c r="M17" s="189">
        <v>0.49018818556908522</v>
      </c>
      <c r="N17" s="189">
        <v>0.19019824896850157</v>
      </c>
    </row>
    <row r="18" spans="1:14" x14ac:dyDescent="0.2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">
      <c r="C19" s="1"/>
      <c r="E19" s="29" t="s">
        <v>242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C20" s="1"/>
      <c r="E20" s="169"/>
      <c r="F20" s="169"/>
      <c r="G20" s="170" t="s">
        <v>243</v>
      </c>
      <c r="H20" s="29"/>
      <c r="I20" s="29"/>
      <c r="J20" s="34"/>
      <c r="K20" s="170" t="s">
        <v>249</v>
      </c>
      <c r="L20" s="175"/>
      <c r="M20" s="175"/>
      <c r="N20" s="175"/>
    </row>
    <row r="21" spans="1:14" ht="39.75" x14ac:dyDescent="0.2">
      <c r="B21" s="7"/>
      <c r="C21" s="4" t="s">
        <v>25</v>
      </c>
      <c r="D21" s="28" t="s">
        <v>280</v>
      </c>
      <c r="E21" s="171" t="s">
        <v>244</v>
      </c>
      <c r="F21" s="172"/>
      <c r="G21" s="171" t="s">
        <v>27</v>
      </c>
      <c r="H21" s="171" t="s">
        <v>28</v>
      </c>
      <c r="I21" s="173" t="s">
        <v>237</v>
      </c>
      <c r="J21" s="34"/>
      <c r="K21" s="171" t="s">
        <v>250</v>
      </c>
      <c r="L21" s="171" t="s">
        <v>251</v>
      </c>
      <c r="M21" s="171" t="s">
        <v>252</v>
      </c>
      <c r="N21" s="173" t="s">
        <v>253</v>
      </c>
    </row>
    <row r="22" spans="1:14" x14ac:dyDescent="0.2">
      <c r="C22" s="1"/>
      <c r="E22" s="191" t="s">
        <v>245</v>
      </c>
      <c r="F22" s="174"/>
      <c r="G22" s="191" t="s">
        <v>246</v>
      </c>
      <c r="H22" s="191" t="s">
        <v>247</v>
      </c>
      <c r="I22" s="191" t="s">
        <v>248</v>
      </c>
      <c r="J22" s="34"/>
      <c r="K22" s="43" t="s">
        <v>254</v>
      </c>
      <c r="L22" s="43" t="s">
        <v>255</v>
      </c>
      <c r="M22" s="43" t="s">
        <v>256</v>
      </c>
      <c r="N22" s="43" t="s">
        <v>257</v>
      </c>
    </row>
    <row r="23" spans="1:14" x14ac:dyDescent="0.2">
      <c r="C23" s="2"/>
      <c r="D23" s="2" t="s">
        <v>35</v>
      </c>
      <c r="E23" s="178">
        <v>126095</v>
      </c>
      <c r="F23" s="78"/>
      <c r="G23" s="178">
        <v>74065.087500000009</v>
      </c>
      <c r="H23" s="160">
        <v>2.4479166666666666E-2</v>
      </c>
      <c r="I23" s="154">
        <v>6.2025462962962963E-2</v>
      </c>
      <c r="J23" s="78"/>
      <c r="K23" s="144">
        <v>8650</v>
      </c>
      <c r="L23" s="144">
        <v>40533</v>
      </c>
      <c r="M23" s="144">
        <v>55975</v>
      </c>
      <c r="N23" s="144">
        <v>20937</v>
      </c>
    </row>
    <row r="24" spans="1:14" x14ac:dyDescent="0.2">
      <c r="C24" s="1" t="s">
        <v>36</v>
      </c>
      <c r="D24" s="1" t="s">
        <v>37</v>
      </c>
      <c r="E24" s="76">
        <v>14798</v>
      </c>
      <c r="F24" s="78"/>
      <c r="G24" s="84">
        <v>4657.6305555555555</v>
      </c>
      <c r="H24" s="220">
        <v>1.3113425925925926E-2</v>
      </c>
      <c r="I24" s="156">
        <v>6.8263888888888888E-2</v>
      </c>
      <c r="J24" s="78"/>
      <c r="K24" s="225">
        <v>2153</v>
      </c>
      <c r="L24" s="225">
        <v>7443</v>
      </c>
      <c r="M24" s="145">
        <v>2520</v>
      </c>
      <c r="N24" s="145">
        <v>2682</v>
      </c>
    </row>
    <row r="25" spans="1:14" x14ac:dyDescent="0.2">
      <c r="C25" s="1" t="s">
        <v>38</v>
      </c>
      <c r="D25" s="1" t="s">
        <v>39</v>
      </c>
      <c r="E25" s="76">
        <v>18734</v>
      </c>
      <c r="F25" s="78"/>
      <c r="G25" s="84">
        <v>16566.788333333334</v>
      </c>
      <c r="H25" s="220">
        <v>3.6851851851851851E-2</v>
      </c>
      <c r="I25" s="156">
        <v>7.8159722222222214E-2</v>
      </c>
      <c r="J25" s="78"/>
      <c r="K25" s="225">
        <v>401</v>
      </c>
      <c r="L25" s="225">
        <v>6992</v>
      </c>
      <c r="M25" s="145">
        <v>6968</v>
      </c>
      <c r="N25" s="145">
        <v>4373</v>
      </c>
    </row>
    <row r="26" spans="1:14" x14ac:dyDescent="0.2">
      <c r="C26" s="1" t="s">
        <v>40</v>
      </c>
      <c r="D26" s="1" t="s">
        <v>41</v>
      </c>
      <c r="E26" s="3" t="s">
        <v>80</v>
      </c>
      <c r="F26" s="51"/>
      <c r="G26" s="282" t="s">
        <v>80</v>
      </c>
      <c r="H26" s="220" t="s">
        <v>80</v>
      </c>
      <c r="I26" s="156" t="s">
        <v>80</v>
      </c>
      <c r="J26" s="51"/>
      <c r="K26" s="225" t="s">
        <v>80</v>
      </c>
      <c r="L26" s="225" t="s">
        <v>80</v>
      </c>
      <c r="M26" s="145" t="s">
        <v>80</v>
      </c>
      <c r="N26" s="145" t="s">
        <v>80</v>
      </c>
    </row>
    <row r="27" spans="1:14" ht="18" x14ac:dyDescent="0.25">
      <c r="A27" s="23"/>
      <c r="C27" s="1" t="s">
        <v>42</v>
      </c>
      <c r="D27" s="1" t="s">
        <v>43</v>
      </c>
      <c r="E27" s="76">
        <v>16454</v>
      </c>
      <c r="F27" s="78"/>
      <c r="G27" s="84">
        <v>6027.8374999999996</v>
      </c>
      <c r="H27" s="220">
        <v>1.5266203703703705E-2</v>
      </c>
      <c r="I27" s="156">
        <v>3.0173611111111113E-2</v>
      </c>
      <c r="J27" s="78"/>
      <c r="K27" s="225">
        <v>683</v>
      </c>
      <c r="L27" s="225">
        <v>2818</v>
      </c>
      <c r="M27" s="145">
        <v>9623</v>
      </c>
      <c r="N27" s="145">
        <v>3330</v>
      </c>
    </row>
    <row r="28" spans="1:14" x14ac:dyDescent="0.2">
      <c r="C28" s="1" t="s">
        <v>44</v>
      </c>
      <c r="D28" s="1" t="s">
        <v>45</v>
      </c>
      <c r="E28" s="76">
        <v>4641</v>
      </c>
      <c r="F28" s="78"/>
      <c r="G28" s="84">
        <v>2703.6108333333332</v>
      </c>
      <c r="H28" s="220">
        <v>2.4270833333333335E-2</v>
      </c>
      <c r="I28" s="156">
        <v>4.1840277777777775E-2</v>
      </c>
      <c r="J28" s="78"/>
      <c r="K28" s="225">
        <v>76</v>
      </c>
      <c r="L28" s="225">
        <v>1012</v>
      </c>
      <c r="M28" s="145">
        <v>2160</v>
      </c>
      <c r="N28" s="145">
        <v>1393</v>
      </c>
    </row>
    <row r="29" spans="1:14" x14ac:dyDescent="0.2">
      <c r="C29" s="1" t="s">
        <v>46</v>
      </c>
      <c r="D29" s="1" t="s">
        <v>47</v>
      </c>
      <c r="E29" s="76">
        <v>11645</v>
      </c>
      <c r="F29" s="78"/>
      <c r="G29" s="84">
        <v>6077.3805555555555</v>
      </c>
      <c r="H29" s="220">
        <v>2.1747685185185186E-2</v>
      </c>
      <c r="I29" s="156">
        <v>5.0300925925925923E-2</v>
      </c>
      <c r="J29" s="78"/>
      <c r="K29" s="225">
        <v>644</v>
      </c>
      <c r="L29" s="225">
        <v>4487</v>
      </c>
      <c r="M29" s="145">
        <v>5215</v>
      </c>
      <c r="N29" s="145">
        <v>1299</v>
      </c>
    </row>
    <row r="30" spans="1:14" x14ac:dyDescent="0.2">
      <c r="C30" s="1" t="s">
        <v>48</v>
      </c>
      <c r="D30" s="1" t="s">
        <v>49</v>
      </c>
      <c r="E30" s="76">
        <v>1533</v>
      </c>
      <c r="F30" s="78"/>
      <c r="G30" s="84">
        <v>1056.9583333333333</v>
      </c>
      <c r="H30" s="220">
        <v>2.8726851851851851E-2</v>
      </c>
      <c r="I30" s="156">
        <v>5.6423611111111112E-2</v>
      </c>
      <c r="J30" s="78"/>
      <c r="K30" s="225">
        <v>109</v>
      </c>
      <c r="L30" s="225">
        <v>748</v>
      </c>
      <c r="M30" s="145">
        <v>501</v>
      </c>
      <c r="N30" s="145">
        <v>175</v>
      </c>
    </row>
    <row r="31" spans="1:14" ht="18" x14ac:dyDescent="0.25">
      <c r="A31" s="23"/>
      <c r="C31" s="1" t="s">
        <v>50</v>
      </c>
      <c r="D31" s="1" t="s">
        <v>51</v>
      </c>
      <c r="E31" s="76">
        <v>15701</v>
      </c>
      <c r="F31" s="78"/>
      <c r="G31" s="84">
        <v>10217.278055555556</v>
      </c>
      <c r="H31" s="220">
        <v>2.7118055555555552E-2</v>
      </c>
      <c r="I31" s="156">
        <v>6.6377314814814806E-2</v>
      </c>
      <c r="J31" s="78"/>
      <c r="K31" s="225">
        <v>557</v>
      </c>
      <c r="L31" s="225">
        <v>4397</v>
      </c>
      <c r="M31" s="145">
        <v>8725</v>
      </c>
      <c r="N31" s="145">
        <v>2022</v>
      </c>
    </row>
    <row r="32" spans="1:14" x14ac:dyDescent="0.2">
      <c r="C32" s="1" t="s">
        <v>52</v>
      </c>
      <c r="D32" s="1" t="s">
        <v>53</v>
      </c>
      <c r="E32" s="76">
        <v>12058</v>
      </c>
      <c r="F32" s="78"/>
      <c r="G32" s="84">
        <v>11027.220833333333</v>
      </c>
      <c r="H32" s="220">
        <v>3.8101851851851852E-2</v>
      </c>
      <c r="I32" s="156">
        <v>8.9374999999999996E-2</v>
      </c>
      <c r="J32" s="78"/>
      <c r="K32" s="225">
        <v>704</v>
      </c>
      <c r="L32" s="225">
        <v>4364</v>
      </c>
      <c r="M32" s="145">
        <v>6269</v>
      </c>
      <c r="N32" s="145">
        <v>721</v>
      </c>
    </row>
    <row r="33" spans="2:14" x14ac:dyDescent="0.2">
      <c r="C33" s="1" t="s">
        <v>54</v>
      </c>
      <c r="D33" s="1" t="s">
        <v>55</v>
      </c>
      <c r="E33" s="76">
        <v>20594</v>
      </c>
      <c r="F33" s="78"/>
      <c r="G33" s="84">
        <v>11230.318055555555</v>
      </c>
      <c r="H33" s="220">
        <v>2.2719907407407411E-2</v>
      </c>
      <c r="I33" s="156">
        <v>7.1863425925925928E-2</v>
      </c>
      <c r="J33" s="78"/>
      <c r="K33" s="225">
        <v>2161</v>
      </c>
      <c r="L33" s="225">
        <v>6258</v>
      </c>
      <c r="M33" s="145">
        <v>9123</v>
      </c>
      <c r="N33" s="145">
        <v>3052</v>
      </c>
    </row>
    <row r="34" spans="2:14" x14ac:dyDescent="0.2">
      <c r="C34" s="4" t="s">
        <v>56</v>
      </c>
      <c r="D34" s="4" t="s">
        <v>57</v>
      </c>
      <c r="E34" s="75">
        <v>9937</v>
      </c>
      <c r="F34" s="79"/>
      <c r="G34" s="85">
        <v>4500.0644444444442</v>
      </c>
      <c r="H34" s="221">
        <v>1.8865740740740742E-2</v>
      </c>
      <c r="I34" s="158">
        <v>3.8622685185185184E-2</v>
      </c>
      <c r="J34" s="79"/>
      <c r="K34" s="146">
        <v>1162</v>
      </c>
      <c r="L34" s="146">
        <v>2014</v>
      </c>
      <c r="M34" s="146">
        <v>4871</v>
      </c>
      <c r="N34" s="146">
        <v>1890</v>
      </c>
    </row>
    <row r="35" spans="2:14" x14ac:dyDescent="0.2">
      <c r="B35" s="8"/>
      <c r="C35" s="49" t="s">
        <v>80</v>
      </c>
      <c r="D35" s="27" t="s">
        <v>81</v>
      </c>
    </row>
    <row r="36" spans="2:14" x14ac:dyDescent="0.2">
      <c r="B36" s="8"/>
      <c r="C36" s="1"/>
      <c r="D36" s="50" t="s">
        <v>82</v>
      </c>
    </row>
    <row r="37" spans="2:14" x14ac:dyDescent="0.2">
      <c r="B37" s="8"/>
      <c r="C37" s="49">
        <v>1</v>
      </c>
      <c r="D37" s="103" t="s">
        <v>83</v>
      </c>
    </row>
    <row r="38" spans="2:14" x14ac:dyDescent="0.2">
      <c r="D38" s="286"/>
    </row>
  </sheetData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</cols>
  <sheetData>
    <row r="1" spans="1:11" ht="18.75" x14ac:dyDescent="0.25">
      <c r="A1" s="36" t="s">
        <v>6</v>
      </c>
      <c r="E1" s="36" t="s">
        <v>24</v>
      </c>
      <c r="F1" s="15"/>
      <c r="G1" s="15"/>
      <c r="H1" s="15"/>
      <c r="I1" s="15"/>
      <c r="J1" s="16"/>
    </row>
    <row r="2" spans="1:11" ht="15.75" x14ac:dyDescent="0.25">
      <c r="A2" s="117" t="s">
        <v>474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2">
      <c r="C3" s="1"/>
      <c r="E3" s="10"/>
      <c r="F3" s="10"/>
      <c r="G3" s="10"/>
      <c r="H3" s="10"/>
      <c r="I3" s="10"/>
      <c r="J3" s="11"/>
      <c r="K3" s="105"/>
    </row>
    <row r="4" spans="1:11" ht="25.5" x14ac:dyDescent="0.2">
      <c r="B4" s="28"/>
      <c r="C4" s="1" t="s">
        <v>25</v>
      </c>
      <c r="D4" s="28" t="s">
        <v>280</v>
      </c>
      <c r="E4" s="22" t="s">
        <v>123</v>
      </c>
      <c r="F4" s="40"/>
      <c r="G4" s="22" t="s">
        <v>124</v>
      </c>
      <c r="H4" s="22" t="s">
        <v>125</v>
      </c>
      <c r="I4" s="40"/>
      <c r="J4" s="22" t="s">
        <v>126</v>
      </c>
      <c r="K4" s="22" t="s">
        <v>127</v>
      </c>
    </row>
    <row r="5" spans="1:11" ht="14.25" x14ac:dyDescent="0.2">
      <c r="A5" s="152"/>
      <c r="B5" s="6" t="s">
        <v>128</v>
      </c>
      <c r="E5" s="43" t="s">
        <v>31</v>
      </c>
      <c r="F5" s="39"/>
      <c r="G5" s="43" t="s">
        <v>129</v>
      </c>
      <c r="H5" s="43" t="s">
        <v>130</v>
      </c>
      <c r="I5" s="39"/>
      <c r="J5" s="43" t="s">
        <v>131</v>
      </c>
      <c r="K5" s="43" t="s">
        <v>132</v>
      </c>
    </row>
    <row r="6" spans="1:11" x14ac:dyDescent="0.2">
      <c r="A6" s="6"/>
      <c r="B6" s="6"/>
      <c r="C6" s="2"/>
      <c r="D6" s="2" t="s">
        <v>35</v>
      </c>
      <c r="E6" s="86">
        <v>75549</v>
      </c>
      <c r="F6" s="86"/>
      <c r="G6" s="86">
        <v>156017</v>
      </c>
      <c r="H6" s="93">
        <v>2.0651100610200004</v>
      </c>
      <c r="I6" s="56"/>
      <c r="J6" s="86">
        <v>117160</v>
      </c>
      <c r="K6" s="93">
        <v>1.5507816119339766</v>
      </c>
    </row>
    <row r="7" spans="1:11" x14ac:dyDescent="0.2">
      <c r="C7" s="1" t="s">
        <v>36</v>
      </c>
      <c r="D7" s="1" t="s">
        <v>37</v>
      </c>
      <c r="E7" s="87">
        <v>6296</v>
      </c>
      <c r="F7" s="87"/>
      <c r="G7" s="87">
        <v>12459</v>
      </c>
      <c r="H7" s="94">
        <v>1.9788754764930114</v>
      </c>
      <c r="I7" s="57"/>
      <c r="J7" s="91">
        <v>9586</v>
      </c>
      <c r="K7" s="94">
        <v>1.522554002541296</v>
      </c>
    </row>
    <row r="8" spans="1:11" x14ac:dyDescent="0.2">
      <c r="C8" s="1" t="s">
        <v>38</v>
      </c>
      <c r="D8" s="1" t="s">
        <v>39</v>
      </c>
      <c r="E8" s="87">
        <v>8074</v>
      </c>
      <c r="F8" s="87"/>
      <c r="G8" s="87">
        <v>18348</v>
      </c>
      <c r="H8" s="94">
        <v>2.2724795640326976</v>
      </c>
      <c r="I8" s="57"/>
      <c r="J8" s="91">
        <v>12872</v>
      </c>
      <c r="K8" s="94">
        <v>1.5942531582858559</v>
      </c>
    </row>
    <row r="9" spans="1:11" x14ac:dyDescent="0.2">
      <c r="C9" s="1" t="s">
        <v>40</v>
      </c>
      <c r="D9" s="1" t="s">
        <v>41</v>
      </c>
      <c r="E9" s="100">
        <v>125</v>
      </c>
      <c r="F9" s="100"/>
      <c r="G9" s="100">
        <v>240</v>
      </c>
      <c r="H9" s="102">
        <v>1.92</v>
      </c>
      <c r="I9" s="57"/>
      <c r="J9" s="57">
        <v>190</v>
      </c>
      <c r="K9" s="102">
        <v>1.52</v>
      </c>
    </row>
    <row r="10" spans="1:11" ht="18" x14ac:dyDescent="0.25">
      <c r="A10" s="23"/>
      <c r="C10" s="1" t="s">
        <v>42</v>
      </c>
      <c r="D10" s="1" t="s">
        <v>43</v>
      </c>
      <c r="E10" s="71">
        <v>13274</v>
      </c>
      <c r="F10" s="71"/>
      <c r="G10" s="71">
        <v>30560</v>
      </c>
      <c r="H10" s="101">
        <v>2.3022449902064186</v>
      </c>
      <c r="I10" s="99"/>
      <c r="J10" s="72">
        <v>24729</v>
      </c>
      <c r="K10" s="101">
        <v>1.8629651951182764</v>
      </c>
    </row>
    <row r="11" spans="1:11" x14ac:dyDescent="0.2">
      <c r="C11" s="1" t="s">
        <v>44</v>
      </c>
      <c r="D11" s="1" t="s">
        <v>45</v>
      </c>
      <c r="E11" s="87">
        <v>3170</v>
      </c>
      <c r="F11" s="87"/>
      <c r="G11" s="87">
        <v>6311</v>
      </c>
      <c r="H11" s="94">
        <v>1.9908517350157728</v>
      </c>
      <c r="I11" s="57"/>
      <c r="J11" s="91">
        <v>4686</v>
      </c>
      <c r="K11" s="94">
        <v>1.4782334384858045</v>
      </c>
    </row>
    <row r="12" spans="1:11" x14ac:dyDescent="0.2">
      <c r="C12" s="1" t="s">
        <v>46</v>
      </c>
      <c r="D12" s="1" t="s">
        <v>47</v>
      </c>
      <c r="E12" s="87">
        <v>9489</v>
      </c>
      <c r="F12" s="87"/>
      <c r="G12" s="87">
        <v>19101</v>
      </c>
      <c r="H12" s="94">
        <v>2.0129623774897247</v>
      </c>
      <c r="I12" s="57"/>
      <c r="J12" s="91">
        <v>15947</v>
      </c>
      <c r="K12" s="94">
        <v>1.6805775108019811</v>
      </c>
    </row>
    <row r="13" spans="1:11" x14ac:dyDescent="0.2">
      <c r="C13" s="1" t="s">
        <v>48</v>
      </c>
      <c r="D13" s="1" t="s">
        <v>49</v>
      </c>
      <c r="E13" s="87">
        <v>3529</v>
      </c>
      <c r="F13" s="87"/>
      <c r="G13" s="87">
        <v>6906</v>
      </c>
      <c r="H13" s="94">
        <v>1.9569283083026352</v>
      </c>
      <c r="I13" s="57"/>
      <c r="J13" s="91">
        <v>5083</v>
      </c>
      <c r="K13" s="94">
        <v>1.4403513743270049</v>
      </c>
    </row>
    <row r="14" spans="1:11" ht="18" x14ac:dyDescent="0.25">
      <c r="A14" s="23"/>
      <c r="C14" s="1" t="s">
        <v>50</v>
      </c>
      <c r="D14" s="1" t="s">
        <v>51</v>
      </c>
      <c r="E14" s="71">
        <v>4931</v>
      </c>
      <c r="F14" s="87"/>
      <c r="G14" s="71">
        <v>11766</v>
      </c>
      <c r="H14" s="101">
        <v>2.3861285743256948</v>
      </c>
      <c r="I14" s="57"/>
      <c r="J14" s="72">
        <v>7659</v>
      </c>
      <c r="K14" s="101">
        <v>1.5532346380044615</v>
      </c>
    </row>
    <row r="15" spans="1:11" x14ac:dyDescent="0.2">
      <c r="C15" s="1" t="s">
        <v>52</v>
      </c>
      <c r="D15" s="1" t="s">
        <v>53</v>
      </c>
      <c r="E15" s="87">
        <v>8175</v>
      </c>
      <c r="F15" s="87"/>
      <c r="G15" s="87">
        <v>17075</v>
      </c>
      <c r="H15" s="94">
        <v>2.0886850152905199</v>
      </c>
      <c r="I15" s="57"/>
      <c r="J15" s="91">
        <v>11879</v>
      </c>
      <c r="K15" s="94">
        <v>1.4530886850152904</v>
      </c>
    </row>
    <row r="16" spans="1:11" x14ac:dyDescent="0.2">
      <c r="C16" s="1" t="s">
        <v>54</v>
      </c>
      <c r="D16" s="1" t="s">
        <v>55</v>
      </c>
      <c r="E16" s="87">
        <v>9126</v>
      </c>
      <c r="F16" s="87"/>
      <c r="G16" s="87">
        <v>16718</v>
      </c>
      <c r="H16" s="94">
        <v>1.8319088319088319</v>
      </c>
      <c r="I16" s="57"/>
      <c r="J16" s="91">
        <v>11984</v>
      </c>
      <c r="K16" s="94">
        <v>1.3131711593250055</v>
      </c>
    </row>
    <row r="17" spans="1:11" x14ac:dyDescent="0.2">
      <c r="B17" s="9"/>
      <c r="C17" s="4" t="s">
        <v>56</v>
      </c>
      <c r="D17" s="4" t="s">
        <v>57</v>
      </c>
      <c r="E17" s="88">
        <v>9360</v>
      </c>
      <c r="F17" s="88"/>
      <c r="G17" s="88">
        <v>16533</v>
      </c>
      <c r="H17" s="95">
        <v>1.7663461538461538</v>
      </c>
      <c r="I17" s="58"/>
      <c r="J17" s="92">
        <v>12545</v>
      </c>
      <c r="K17" s="95">
        <v>1.3402777777777777</v>
      </c>
    </row>
    <row r="18" spans="1:11" x14ac:dyDescent="0.2">
      <c r="E18" s="81"/>
      <c r="F18" s="81"/>
      <c r="G18" s="81"/>
      <c r="H18" s="7"/>
      <c r="I18" s="34"/>
      <c r="J18" s="81"/>
      <c r="K18" s="7"/>
    </row>
    <row r="19" spans="1:11" x14ac:dyDescent="0.2">
      <c r="B19" s="6" t="s">
        <v>133</v>
      </c>
      <c r="E19" s="82" t="s">
        <v>59</v>
      </c>
      <c r="F19" s="89"/>
      <c r="G19" s="82" t="s">
        <v>134</v>
      </c>
      <c r="H19" s="96" t="s">
        <v>135</v>
      </c>
      <c r="I19" s="39"/>
      <c r="J19" s="82" t="s">
        <v>136</v>
      </c>
      <c r="K19" s="96" t="s">
        <v>137</v>
      </c>
    </row>
    <row r="20" spans="1:11" x14ac:dyDescent="0.2">
      <c r="A20" s="219"/>
      <c r="B20" s="219"/>
      <c r="C20" s="219"/>
      <c r="D20" s="2" t="s">
        <v>35</v>
      </c>
      <c r="E20" s="86">
        <v>49405</v>
      </c>
      <c r="F20" s="86"/>
      <c r="G20" s="86">
        <v>100571</v>
      </c>
      <c r="H20" s="93">
        <v>2.0356441655702864</v>
      </c>
      <c r="I20" s="56"/>
      <c r="J20" s="86">
        <v>76928</v>
      </c>
      <c r="K20" s="93">
        <v>1.5570893634247547</v>
      </c>
    </row>
    <row r="21" spans="1:11" x14ac:dyDescent="0.2">
      <c r="C21" s="1" t="s">
        <v>36</v>
      </c>
      <c r="D21" s="1" t="s">
        <v>37</v>
      </c>
      <c r="E21" s="87">
        <v>3951</v>
      </c>
      <c r="F21" s="87"/>
      <c r="G21" s="87">
        <v>7722</v>
      </c>
      <c r="H21" s="94">
        <v>1.9544419134396356</v>
      </c>
      <c r="I21" s="57"/>
      <c r="J21" s="91">
        <v>6159</v>
      </c>
      <c r="K21" s="94">
        <v>1.5588458618071375</v>
      </c>
    </row>
    <row r="22" spans="1:11" x14ac:dyDescent="0.2">
      <c r="C22" s="1" t="s">
        <v>38</v>
      </c>
      <c r="D22" s="1" t="s">
        <v>39</v>
      </c>
      <c r="E22" s="87">
        <v>5024</v>
      </c>
      <c r="F22" s="87"/>
      <c r="G22" s="87">
        <v>11213</v>
      </c>
      <c r="H22" s="94">
        <v>2.2318869426751591</v>
      </c>
      <c r="I22" s="57"/>
      <c r="J22" s="91">
        <v>7985</v>
      </c>
      <c r="K22" s="94">
        <v>1.5893710191082802</v>
      </c>
    </row>
    <row r="23" spans="1:11" x14ac:dyDescent="0.2">
      <c r="C23" s="1" t="s">
        <v>40</v>
      </c>
      <c r="D23" s="1" t="s">
        <v>41</v>
      </c>
      <c r="E23" s="100">
        <v>80</v>
      </c>
      <c r="F23" s="100"/>
      <c r="G23" s="100">
        <v>143</v>
      </c>
      <c r="H23" s="102">
        <v>1.7875000000000001</v>
      </c>
      <c r="I23" s="57"/>
      <c r="J23" s="57">
        <v>118</v>
      </c>
      <c r="K23" s="102">
        <v>1.4750000000000001</v>
      </c>
    </row>
    <row r="24" spans="1:11" ht="18" x14ac:dyDescent="0.25">
      <c r="A24" s="23"/>
      <c r="C24" s="1" t="s">
        <v>42</v>
      </c>
      <c r="D24" s="1" t="s">
        <v>43</v>
      </c>
      <c r="E24" s="71">
        <v>9368</v>
      </c>
      <c r="F24" s="87"/>
      <c r="G24" s="71">
        <v>20851</v>
      </c>
      <c r="H24" s="101">
        <v>2.2257685738684883</v>
      </c>
      <c r="I24" s="99"/>
      <c r="J24" s="72">
        <v>17469</v>
      </c>
      <c r="K24" s="101">
        <v>1.8647523484201538</v>
      </c>
    </row>
    <row r="25" spans="1:11" x14ac:dyDescent="0.2">
      <c r="C25" s="1" t="s">
        <v>44</v>
      </c>
      <c r="D25" s="1" t="s">
        <v>45</v>
      </c>
      <c r="E25" s="87">
        <v>2119</v>
      </c>
      <c r="F25" s="87"/>
      <c r="G25" s="87">
        <v>4231</v>
      </c>
      <c r="H25" s="94">
        <v>1.9966965549787636</v>
      </c>
      <c r="I25" s="57"/>
      <c r="J25" s="91">
        <v>3141</v>
      </c>
      <c r="K25" s="94">
        <v>1.4823029731005191</v>
      </c>
    </row>
    <row r="26" spans="1:11" x14ac:dyDescent="0.2">
      <c r="C26" s="1" t="s">
        <v>46</v>
      </c>
      <c r="D26" s="1" t="s">
        <v>47</v>
      </c>
      <c r="E26" s="87">
        <v>6109</v>
      </c>
      <c r="F26" s="87"/>
      <c r="G26" s="87">
        <v>12259</v>
      </c>
      <c r="H26" s="94">
        <v>2.0067114093959733</v>
      </c>
      <c r="I26" s="57"/>
      <c r="J26" s="91">
        <v>10386</v>
      </c>
      <c r="K26" s="94">
        <v>1.7001145850384678</v>
      </c>
    </row>
    <row r="27" spans="1:11" x14ac:dyDescent="0.2">
      <c r="C27" s="1" t="s">
        <v>48</v>
      </c>
      <c r="D27" s="1" t="s">
        <v>49</v>
      </c>
      <c r="E27" s="87">
        <v>2206</v>
      </c>
      <c r="F27" s="87"/>
      <c r="G27" s="87">
        <v>4271</v>
      </c>
      <c r="H27" s="94">
        <v>1.9360834088848595</v>
      </c>
      <c r="I27" s="57"/>
      <c r="J27" s="91">
        <v>3135</v>
      </c>
      <c r="K27" s="94">
        <v>1.4211242067089755</v>
      </c>
    </row>
    <row r="28" spans="1:11" ht="18" x14ac:dyDescent="0.25">
      <c r="A28" s="23"/>
      <c r="C28" s="1" t="s">
        <v>50</v>
      </c>
      <c r="D28" s="1" t="s">
        <v>51</v>
      </c>
      <c r="E28" s="71">
        <v>3102</v>
      </c>
      <c r="F28" s="71"/>
      <c r="G28" s="71">
        <v>7362</v>
      </c>
      <c r="H28" s="101">
        <v>2.3733075435203093</v>
      </c>
      <c r="I28" s="57"/>
      <c r="J28" s="72">
        <v>4839</v>
      </c>
      <c r="K28" s="101">
        <v>1.5599613152804641</v>
      </c>
    </row>
    <row r="29" spans="1:11" x14ac:dyDescent="0.2">
      <c r="C29" s="1" t="s">
        <v>52</v>
      </c>
      <c r="D29" s="1" t="s">
        <v>53</v>
      </c>
      <c r="E29" s="87">
        <v>4978</v>
      </c>
      <c r="F29" s="87"/>
      <c r="G29" s="87">
        <v>10554</v>
      </c>
      <c r="H29" s="94">
        <v>2.1201285656890319</v>
      </c>
      <c r="I29" s="57"/>
      <c r="J29" s="91">
        <v>7348</v>
      </c>
      <c r="K29" s="94">
        <v>1.4760948171956609</v>
      </c>
    </row>
    <row r="30" spans="1:11" x14ac:dyDescent="0.2">
      <c r="C30" s="1" t="s">
        <v>54</v>
      </c>
      <c r="D30" s="1" t="s">
        <v>55</v>
      </c>
      <c r="E30" s="87">
        <v>5790</v>
      </c>
      <c r="F30" s="87"/>
      <c r="G30" s="87">
        <v>10482</v>
      </c>
      <c r="H30" s="94">
        <v>1.8103626943005182</v>
      </c>
      <c r="I30" s="57"/>
      <c r="J30" s="91">
        <v>7535</v>
      </c>
      <c r="K30" s="94">
        <v>1.3013816925734025</v>
      </c>
    </row>
    <row r="31" spans="1:11" x14ac:dyDescent="0.2">
      <c r="B31" s="9"/>
      <c r="C31" s="4" t="s">
        <v>56</v>
      </c>
      <c r="D31" s="4" t="s">
        <v>57</v>
      </c>
      <c r="E31" s="88">
        <v>6678</v>
      </c>
      <c r="F31" s="88"/>
      <c r="G31" s="88">
        <v>11483</v>
      </c>
      <c r="H31" s="95">
        <v>1.7195268044324648</v>
      </c>
      <c r="I31" s="58"/>
      <c r="J31" s="92">
        <v>8813</v>
      </c>
      <c r="K31" s="95">
        <v>1.3197064989517819</v>
      </c>
    </row>
    <row r="32" spans="1:11" x14ac:dyDescent="0.2">
      <c r="C32" s="31"/>
      <c r="D32" s="35"/>
      <c r="E32" s="90"/>
      <c r="F32" s="90"/>
      <c r="G32" s="90"/>
      <c r="H32" s="97"/>
      <c r="I32" s="44"/>
      <c r="J32" s="90"/>
      <c r="K32" s="97"/>
    </row>
    <row r="33" spans="1:11" x14ac:dyDescent="0.2">
      <c r="B33" s="6" t="s">
        <v>138</v>
      </c>
      <c r="E33" s="82" t="s">
        <v>64</v>
      </c>
      <c r="F33" s="89"/>
      <c r="G33" s="82" t="s">
        <v>139</v>
      </c>
      <c r="H33" s="96" t="s">
        <v>140</v>
      </c>
      <c r="I33" s="39"/>
      <c r="J33" s="82" t="s">
        <v>141</v>
      </c>
      <c r="K33" s="96" t="s">
        <v>142</v>
      </c>
    </row>
    <row r="34" spans="1:11" x14ac:dyDescent="0.2">
      <c r="B34" s="6"/>
      <c r="C34" s="2"/>
      <c r="D34" s="2" t="s">
        <v>35</v>
      </c>
      <c r="E34" s="86">
        <v>376652</v>
      </c>
      <c r="F34" s="86"/>
      <c r="G34" s="86">
        <v>517840</v>
      </c>
      <c r="H34" s="93">
        <v>1.3748499941590646</v>
      </c>
      <c r="I34" s="56"/>
      <c r="J34" s="86">
        <v>403772</v>
      </c>
      <c r="K34" s="93">
        <v>1.0720028036489917</v>
      </c>
    </row>
    <row r="35" spans="1:11" x14ac:dyDescent="0.2">
      <c r="C35" s="1" t="s">
        <v>36</v>
      </c>
      <c r="D35" s="1" t="s">
        <v>37</v>
      </c>
      <c r="E35" s="87">
        <v>36746</v>
      </c>
      <c r="F35" s="87"/>
      <c r="G35" s="87">
        <v>46624</v>
      </c>
      <c r="H35" s="94">
        <v>1.2688183747890927</v>
      </c>
      <c r="I35" s="57"/>
      <c r="J35" s="91">
        <v>39226</v>
      </c>
      <c r="K35" s="94">
        <v>1.0674903390845263</v>
      </c>
    </row>
    <row r="36" spans="1:11" x14ac:dyDescent="0.2">
      <c r="C36" s="1" t="s">
        <v>38</v>
      </c>
      <c r="D36" s="1" t="s">
        <v>39</v>
      </c>
      <c r="E36" s="87">
        <v>39860</v>
      </c>
      <c r="F36" s="87"/>
      <c r="G36" s="87">
        <v>64278</v>
      </c>
      <c r="H36" s="94">
        <v>1.6125940792774711</v>
      </c>
      <c r="I36" s="57"/>
      <c r="J36" s="91">
        <v>44480</v>
      </c>
      <c r="K36" s="94">
        <v>1.1159056698444556</v>
      </c>
    </row>
    <row r="37" spans="1:11" x14ac:dyDescent="0.2">
      <c r="C37" s="1" t="s">
        <v>40</v>
      </c>
      <c r="D37" s="1" t="s">
        <v>41</v>
      </c>
      <c r="E37" s="100">
        <v>1290</v>
      </c>
      <c r="F37" s="100"/>
      <c r="G37" s="100">
        <v>1507</v>
      </c>
      <c r="H37" s="102">
        <v>1.1682170542635659</v>
      </c>
      <c r="I37" s="57"/>
      <c r="J37" s="57">
        <v>1413</v>
      </c>
      <c r="K37" s="102">
        <v>1.0953488372093023</v>
      </c>
    </row>
    <row r="38" spans="1:11" ht="18" x14ac:dyDescent="0.25">
      <c r="A38" s="23"/>
      <c r="C38" s="1" t="s">
        <v>42</v>
      </c>
      <c r="D38" s="1" t="s">
        <v>43</v>
      </c>
      <c r="E38" s="71">
        <v>56776</v>
      </c>
      <c r="F38" s="87"/>
      <c r="G38" s="71">
        <v>86685</v>
      </c>
      <c r="H38" s="101">
        <v>1.5267894885162745</v>
      </c>
      <c r="I38" s="57"/>
      <c r="J38" s="72">
        <v>63870</v>
      </c>
      <c r="K38" s="101">
        <v>1.1249471607721573</v>
      </c>
    </row>
    <row r="39" spans="1:11" x14ac:dyDescent="0.2">
      <c r="C39" s="1" t="s">
        <v>44</v>
      </c>
      <c r="D39" s="1" t="s">
        <v>45</v>
      </c>
      <c r="E39" s="87">
        <v>21019</v>
      </c>
      <c r="F39" s="87"/>
      <c r="G39" s="87">
        <v>27049</v>
      </c>
      <c r="H39" s="94">
        <v>1.2868832960654646</v>
      </c>
      <c r="I39" s="57"/>
      <c r="J39" s="91">
        <v>22636</v>
      </c>
      <c r="K39" s="94">
        <v>1.0769303963081023</v>
      </c>
    </row>
    <row r="40" spans="1:11" x14ac:dyDescent="0.2">
      <c r="C40" s="1" t="s">
        <v>46</v>
      </c>
      <c r="D40" s="1" t="s">
        <v>47</v>
      </c>
      <c r="E40" s="87">
        <v>46009</v>
      </c>
      <c r="F40" s="87"/>
      <c r="G40" s="87">
        <v>57603</v>
      </c>
      <c r="H40" s="94">
        <v>1.251994175052707</v>
      </c>
      <c r="I40" s="57"/>
      <c r="J40" s="91">
        <v>48274</v>
      </c>
      <c r="K40" s="94">
        <v>1.0492294985763655</v>
      </c>
    </row>
    <row r="41" spans="1:11" x14ac:dyDescent="0.2">
      <c r="C41" s="1" t="s">
        <v>48</v>
      </c>
      <c r="D41" s="1" t="s">
        <v>49</v>
      </c>
      <c r="E41" s="87">
        <v>24537</v>
      </c>
      <c r="F41" s="87"/>
      <c r="G41" s="87">
        <v>31348</v>
      </c>
      <c r="H41" s="94">
        <v>1.2775807963483718</v>
      </c>
      <c r="I41" s="57"/>
      <c r="J41" s="91">
        <v>25683</v>
      </c>
      <c r="K41" s="94">
        <v>1.0467049761584546</v>
      </c>
    </row>
    <row r="42" spans="1:11" ht="18" x14ac:dyDescent="0.25">
      <c r="A42" s="23"/>
      <c r="C42" s="1" t="s">
        <v>50</v>
      </c>
      <c r="D42" s="1" t="s">
        <v>51</v>
      </c>
      <c r="E42" s="71">
        <v>31192</v>
      </c>
      <c r="F42" s="71"/>
      <c r="G42" s="71">
        <v>42331</v>
      </c>
      <c r="H42" s="101">
        <v>1.3571107976404206</v>
      </c>
      <c r="I42" s="99"/>
      <c r="J42" s="72">
        <v>33031</v>
      </c>
      <c r="K42" s="101">
        <v>1.0589574249807643</v>
      </c>
    </row>
    <row r="43" spans="1:11" x14ac:dyDescent="0.2">
      <c r="C43" s="1" t="s">
        <v>52</v>
      </c>
      <c r="D43" s="1" t="s">
        <v>53</v>
      </c>
      <c r="E43" s="87">
        <v>39949</v>
      </c>
      <c r="F43" s="87"/>
      <c r="G43" s="87">
        <v>54856</v>
      </c>
      <c r="H43" s="94">
        <v>1.3731507672282159</v>
      </c>
      <c r="I43" s="57"/>
      <c r="J43" s="91">
        <v>42773</v>
      </c>
      <c r="K43" s="94">
        <v>1.0706901299156424</v>
      </c>
    </row>
    <row r="44" spans="1:11" x14ac:dyDescent="0.2">
      <c r="C44" s="1" t="s">
        <v>54</v>
      </c>
      <c r="D44" s="1" t="s">
        <v>55</v>
      </c>
      <c r="E44" s="87">
        <v>42890</v>
      </c>
      <c r="F44" s="87"/>
      <c r="G44" s="87">
        <v>57298</v>
      </c>
      <c r="H44" s="94">
        <v>1.3359291210072277</v>
      </c>
      <c r="I44" s="57"/>
      <c r="J44" s="91">
        <v>44427</v>
      </c>
      <c r="K44" s="94">
        <v>1.0358358591746328</v>
      </c>
    </row>
    <row r="45" spans="1:11" x14ac:dyDescent="0.2">
      <c r="B45" s="9"/>
      <c r="C45" s="4" t="s">
        <v>56</v>
      </c>
      <c r="D45" s="4" t="s">
        <v>57</v>
      </c>
      <c r="E45" s="88">
        <v>36384</v>
      </c>
      <c r="F45" s="88"/>
      <c r="G45" s="88">
        <v>48261</v>
      </c>
      <c r="H45" s="95">
        <v>1.3264346965699207</v>
      </c>
      <c r="I45" s="58"/>
      <c r="J45" s="92">
        <v>37959</v>
      </c>
      <c r="K45" s="95">
        <v>1.0432882585751979</v>
      </c>
    </row>
    <row r="46" spans="1:11" s="209" customFormat="1" ht="12" x14ac:dyDescent="0.2">
      <c r="C46" s="210"/>
      <c r="D46" s="211"/>
      <c r="E46" s="212"/>
      <c r="F46" s="212"/>
      <c r="G46" s="212"/>
      <c r="H46" s="213"/>
      <c r="I46" s="214"/>
      <c r="J46" s="212"/>
      <c r="K46" s="213"/>
    </row>
    <row r="47" spans="1:11" ht="14.25" x14ac:dyDescent="0.2">
      <c r="B47" s="6" t="s">
        <v>272</v>
      </c>
      <c r="E47" s="82" t="s">
        <v>68</v>
      </c>
      <c r="F47" s="89"/>
      <c r="G47" s="82" t="s">
        <v>143</v>
      </c>
      <c r="H47" s="96" t="s">
        <v>144</v>
      </c>
      <c r="I47" s="39"/>
      <c r="J47" s="82" t="s">
        <v>145</v>
      </c>
      <c r="K47" s="96" t="s">
        <v>146</v>
      </c>
    </row>
    <row r="48" spans="1:11" x14ac:dyDescent="0.2">
      <c r="B48" s="6"/>
      <c r="C48" s="2"/>
      <c r="D48" s="2" t="s">
        <v>35</v>
      </c>
      <c r="E48" s="86">
        <v>138059</v>
      </c>
      <c r="F48" s="86"/>
      <c r="G48" s="86">
        <v>237448</v>
      </c>
      <c r="H48" s="93">
        <v>1.7199023605849673</v>
      </c>
      <c r="I48" s="56"/>
      <c r="J48" s="86">
        <v>145823</v>
      </c>
      <c r="K48" s="93">
        <v>1.0562368262844146</v>
      </c>
    </row>
    <row r="49" spans="1:11" x14ac:dyDescent="0.2">
      <c r="C49" s="1" t="s">
        <v>36</v>
      </c>
      <c r="D49" s="1" t="s">
        <v>37</v>
      </c>
      <c r="E49" s="87">
        <v>10468</v>
      </c>
      <c r="F49" s="87"/>
      <c r="G49" s="87">
        <v>16775</v>
      </c>
      <c r="H49" s="94">
        <v>1.6025028658769584</v>
      </c>
      <c r="I49" s="57"/>
      <c r="J49" s="91">
        <v>11122</v>
      </c>
      <c r="K49" s="94">
        <v>1.0624761176920137</v>
      </c>
    </row>
    <row r="50" spans="1:11" x14ac:dyDescent="0.2">
      <c r="C50" s="1" t="s">
        <v>38</v>
      </c>
      <c r="D50" s="1" t="s">
        <v>39</v>
      </c>
      <c r="E50" s="87">
        <v>15611</v>
      </c>
      <c r="F50" s="87"/>
      <c r="G50" s="87">
        <v>31013</v>
      </c>
      <c r="H50" s="94">
        <v>1.9866120043559028</v>
      </c>
      <c r="I50" s="57"/>
      <c r="J50" s="91">
        <v>17544</v>
      </c>
      <c r="K50" s="94">
        <v>1.1238229453590416</v>
      </c>
    </row>
    <row r="51" spans="1:11" x14ac:dyDescent="0.2">
      <c r="C51" s="1" t="s">
        <v>40</v>
      </c>
      <c r="D51" s="1" t="s">
        <v>41</v>
      </c>
      <c r="E51" s="100">
        <v>808</v>
      </c>
      <c r="F51" s="100"/>
      <c r="G51" s="100">
        <v>968</v>
      </c>
      <c r="H51" s="102">
        <v>1.198019801980198</v>
      </c>
      <c r="I51" s="57"/>
      <c r="J51" s="57">
        <v>879</v>
      </c>
      <c r="K51" s="102">
        <v>1.0878712871287128</v>
      </c>
    </row>
    <row r="52" spans="1:11" ht="18" x14ac:dyDescent="0.25">
      <c r="A52" s="23"/>
      <c r="C52" s="1" t="s">
        <v>42</v>
      </c>
      <c r="D52" s="1" t="s">
        <v>43</v>
      </c>
      <c r="E52" s="71">
        <v>15754</v>
      </c>
      <c r="F52" s="87"/>
      <c r="G52" s="71">
        <v>29611</v>
      </c>
      <c r="H52" s="101">
        <v>1.8795861368541322</v>
      </c>
      <c r="I52" s="57"/>
      <c r="J52" s="72">
        <v>18008</v>
      </c>
      <c r="K52" s="101">
        <v>1.1430747746604037</v>
      </c>
    </row>
    <row r="53" spans="1:11" x14ac:dyDescent="0.2">
      <c r="C53" s="1" t="s">
        <v>44</v>
      </c>
      <c r="D53" s="1" t="s">
        <v>45</v>
      </c>
      <c r="E53" s="87">
        <v>9956</v>
      </c>
      <c r="F53" s="87"/>
      <c r="G53" s="87">
        <v>16430</v>
      </c>
      <c r="H53" s="94">
        <v>1.6502611490558456</v>
      </c>
      <c r="I53" s="57"/>
      <c r="J53" s="91">
        <v>10615</v>
      </c>
      <c r="K53" s="94">
        <v>1.0661912414624346</v>
      </c>
    </row>
    <row r="54" spans="1:11" x14ac:dyDescent="0.2">
      <c r="C54" s="1" t="s">
        <v>46</v>
      </c>
      <c r="D54" s="1" t="s">
        <v>47</v>
      </c>
      <c r="E54" s="87">
        <v>15504</v>
      </c>
      <c r="F54" s="87"/>
      <c r="G54" s="87">
        <v>20105</v>
      </c>
      <c r="H54" s="94">
        <v>1.2967621259029927</v>
      </c>
      <c r="I54" s="57"/>
      <c r="J54" s="91">
        <v>13779</v>
      </c>
      <c r="K54" s="94">
        <v>0.88873839009287925</v>
      </c>
    </row>
    <row r="55" spans="1:11" x14ac:dyDescent="0.2">
      <c r="C55" s="1" t="s">
        <v>48</v>
      </c>
      <c r="D55" s="1" t="s">
        <v>49</v>
      </c>
      <c r="E55" s="87">
        <v>12312</v>
      </c>
      <c r="F55" s="87"/>
      <c r="G55" s="87">
        <v>19433</v>
      </c>
      <c r="H55" s="94">
        <v>1.5783788174139051</v>
      </c>
      <c r="I55" s="57"/>
      <c r="J55" s="91">
        <v>13203</v>
      </c>
      <c r="K55" s="94">
        <v>1.0723684210526316</v>
      </c>
    </row>
    <row r="56" spans="1:11" ht="18" x14ac:dyDescent="0.25">
      <c r="A56" s="23"/>
      <c r="C56" s="1" t="s">
        <v>50</v>
      </c>
      <c r="D56" s="1" t="s">
        <v>51</v>
      </c>
      <c r="E56" s="71">
        <v>14913</v>
      </c>
      <c r="F56" s="87"/>
      <c r="G56" s="71">
        <v>25578</v>
      </c>
      <c r="H56" s="101">
        <v>1.7151478575739287</v>
      </c>
      <c r="I56" s="57"/>
      <c r="J56" s="72">
        <v>15605</v>
      </c>
      <c r="K56" s="101">
        <v>1.0464024676456782</v>
      </c>
    </row>
    <row r="57" spans="1:11" x14ac:dyDescent="0.2">
      <c r="C57" s="1" t="s">
        <v>52</v>
      </c>
      <c r="D57" s="1" t="s">
        <v>53</v>
      </c>
      <c r="E57" s="87">
        <v>15104</v>
      </c>
      <c r="F57" s="87"/>
      <c r="G57" s="87">
        <v>27332</v>
      </c>
      <c r="H57" s="94">
        <v>1.8095868644067796</v>
      </c>
      <c r="I57" s="57"/>
      <c r="J57" s="91">
        <v>16163</v>
      </c>
      <c r="K57" s="94">
        <v>1.070113877118644</v>
      </c>
    </row>
    <row r="58" spans="1:11" x14ac:dyDescent="0.2">
      <c r="C58" s="1" t="s">
        <v>54</v>
      </c>
      <c r="D58" s="1" t="s">
        <v>55</v>
      </c>
      <c r="E58" s="87">
        <v>15615</v>
      </c>
      <c r="F58" s="87"/>
      <c r="G58" s="87">
        <v>31089</v>
      </c>
      <c r="H58" s="94">
        <v>1.9909702209414024</v>
      </c>
      <c r="I58" s="57"/>
      <c r="J58" s="91">
        <v>16086</v>
      </c>
      <c r="K58" s="94">
        <v>1.0301633045148895</v>
      </c>
    </row>
    <row r="59" spans="1:11" x14ac:dyDescent="0.2">
      <c r="B59" s="9"/>
      <c r="C59" s="4" t="s">
        <v>56</v>
      </c>
      <c r="D59" s="4" t="s">
        <v>57</v>
      </c>
      <c r="E59" s="88">
        <v>12014</v>
      </c>
      <c r="F59" s="88"/>
      <c r="G59" s="88">
        <v>19114</v>
      </c>
      <c r="H59" s="95">
        <v>1.5909771932745131</v>
      </c>
      <c r="I59" s="58"/>
      <c r="J59" s="92">
        <v>12819</v>
      </c>
      <c r="K59" s="95">
        <v>1.067005160645913</v>
      </c>
    </row>
    <row r="60" spans="1:11" x14ac:dyDescent="0.2">
      <c r="E60" s="81"/>
      <c r="F60" s="81"/>
      <c r="G60" s="81"/>
      <c r="H60" s="7"/>
      <c r="I60" s="34"/>
      <c r="J60" s="81"/>
      <c r="K60" s="7"/>
    </row>
    <row r="61" spans="1:11" x14ac:dyDescent="0.2">
      <c r="B61" s="6" t="s">
        <v>147</v>
      </c>
      <c r="E61" s="82" t="s">
        <v>73</v>
      </c>
      <c r="F61" s="89"/>
      <c r="G61" s="82" t="s">
        <v>148</v>
      </c>
      <c r="H61" s="96" t="s">
        <v>149</v>
      </c>
      <c r="I61" s="39"/>
      <c r="J61" s="82" t="s">
        <v>150</v>
      </c>
      <c r="K61" s="96" t="s">
        <v>151</v>
      </c>
    </row>
    <row r="62" spans="1:11" x14ac:dyDescent="0.2">
      <c r="B62" s="6"/>
      <c r="C62" s="2"/>
      <c r="D62" s="2" t="s">
        <v>35</v>
      </c>
      <c r="E62" s="86">
        <v>6059</v>
      </c>
      <c r="F62" s="86"/>
      <c r="G62" s="86">
        <v>9958</v>
      </c>
      <c r="H62" s="93">
        <v>1.6435055289651759</v>
      </c>
      <c r="I62" s="56"/>
      <c r="J62" s="86">
        <v>6227</v>
      </c>
      <c r="K62" s="93">
        <v>1.0277273477471529</v>
      </c>
    </row>
    <row r="63" spans="1:11" x14ac:dyDescent="0.2">
      <c r="C63" s="1" t="s">
        <v>36</v>
      </c>
      <c r="D63" s="1" t="s">
        <v>37</v>
      </c>
      <c r="E63" s="87">
        <v>549</v>
      </c>
      <c r="F63" s="87"/>
      <c r="G63" s="87">
        <v>783</v>
      </c>
      <c r="H63" s="94">
        <v>1.4262295081967213</v>
      </c>
      <c r="I63" s="57"/>
      <c r="J63" s="91">
        <v>568</v>
      </c>
      <c r="K63" s="94">
        <v>1.0346083788706739</v>
      </c>
    </row>
    <row r="64" spans="1:11" x14ac:dyDescent="0.2">
      <c r="C64" s="1" t="s">
        <v>38</v>
      </c>
      <c r="D64" s="1" t="s">
        <v>39</v>
      </c>
      <c r="E64" s="87">
        <v>451</v>
      </c>
      <c r="F64" s="87"/>
      <c r="G64" s="87">
        <v>846</v>
      </c>
      <c r="H64" s="94">
        <v>1.8758314855875831</v>
      </c>
      <c r="I64" s="57"/>
      <c r="J64" s="91">
        <v>500</v>
      </c>
      <c r="K64" s="94">
        <v>1.1086474501108647</v>
      </c>
    </row>
    <row r="65" spans="1:11" x14ac:dyDescent="0.2">
      <c r="C65" s="1" t="s">
        <v>40</v>
      </c>
      <c r="D65" s="1" t="s">
        <v>41</v>
      </c>
      <c r="E65" s="100">
        <v>41</v>
      </c>
      <c r="F65" s="100"/>
      <c r="G65" s="100">
        <v>54</v>
      </c>
      <c r="H65" s="102">
        <v>1.3170731707317074</v>
      </c>
      <c r="I65" s="57"/>
      <c r="J65" s="57">
        <v>42</v>
      </c>
      <c r="K65" s="102">
        <v>1.024390243902439</v>
      </c>
    </row>
    <row r="66" spans="1:11" ht="18" x14ac:dyDescent="0.25">
      <c r="A66" s="23"/>
      <c r="C66" s="1" t="s">
        <v>42</v>
      </c>
      <c r="D66" s="1" t="s">
        <v>43</v>
      </c>
      <c r="E66" s="71">
        <v>977</v>
      </c>
      <c r="F66" s="87"/>
      <c r="G66" s="71">
        <v>1512</v>
      </c>
      <c r="H66" s="101">
        <v>1.5475946775844422</v>
      </c>
      <c r="I66" s="57"/>
      <c r="J66" s="72">
        <v>1072</v>
      </c>
      <c r="K66" s="101">
        <v>1.097236438075742</v>
      </c>
    </row>
    <row r="67" spans="1:11" x14ac:dyDescent="0.2">
      <c r="C67" s="1" t="s">
        <v>44</v>
      </c>
      <c r="D67" s="1" t="s">
        <v>45</v>
      </c>
      <c r="E67" s="87">
        <v>579</v>
      </c>
      <c r="F67" s="87"/>
      <c r="G67" s="87">
        <v>1088</v>
      </c>
      <c r="H67" s="94">
        <v>1.8791018998272884</v>
      </c>
      <c r="I67" s="57"/>
      <c r="J67" s="91">
        <v>618</v>
      </c>
      <c r="K67" s="94">
        <v>1.0673575129533679</v>
      </c>
    </row>
    <row r="68" spans="1:11" x14ac:dyDescent="0.2">
      <c r="C68" s="1" t="s">
        <v>46</v>
      </c>
      <c r="D68" s="1" t="s">
        <v>47</v>
      </c>
      <c r="E68" s="87">
        <v>1243</v>
      </c>
      <c r="F68" s="87"/>
      <c r="G68" s="87">
        <v>1624</v>
      </c>
      <c r="H68" s="94">
        <v>1.3065164923572004</v>
      </c>
      <c r="I68" s="57"/>
      <c r="J68" s="91">
        <v>1085</v>
      </c>
      <c r="K68" s="94">
        <v>0.87288817377312955</v>
      </c>
    </row>
    <row r="69" spans="1:11" x14ac:dyDescent="0.2">
      <c r="C69" s="1" t="s">
        <v>48</v>
      </c>
      <c r="D69" s="1" t="s">
        <v>49</v>
      </c>
      <c r="E69" s="87">
        <v>784</v>
      </c>
      <c r="F69" s="87"/>
      <c r="G69" s="87">
        <v>1211</v>
      </c>
      <c r="H69" s="94">
        <v>1.5446428571428572</v>
      </c>
      <c r="I69" s="57"/>
      <c r="J69" s="91">
        <v>842</v>
      </c>
      <c r="K69" s="94">
        <v>1.0739795918367347</v>
      </c>
    </row>
    <row r="70" spans="1:11" ht="18" x14ac:dyDescent="0.25">
      <c r="A70" s="23"/>
      <c r="C70" s="1" t="s">
        <v>50</v>
      </c>
      <c r="D70" s="1" t="s">
        <v>51</v>
      </c>
      <c r="E70" s="71">
        <v>735</v>
      </c>
      <c r="F70" s="87"/>
      <c r="G70" s="71">
        <v>1203</v>
      </c>
      <c r="H70" s="101">
        <v>1.6367346938775511</v>
      </c>
      <c r="I70" s="57"/>
      <c r="J70" s="72">
        <v>761</v>
      </c>
      <c r="K70" s="101">
        <v>1.0353741496598639</v>
      </c>
    </row>
    <row r="71" spans="1:11" x14ac:dyDescent="0.2">
      <c r="C71" s="1" t="s">
        <v>52</v>
      </c>
      <c r="D71" s="1" t="s">
        <v>53</v>
      </c>
      <c r="E71" s="87">
        <v>282</v>
      </c>
      <c r="F71" s="87"/>
      <c r="G71" s="87">
        <v>481</v>
      </c>
      <c r="H71" s="94">
        <v>1.7056737588652482</v>
      </c>
      <c r="I71" s="57"/>
      <c r="J71" s="91">
        <v>290</v>
      </c>
      <c r="K71" s="94">
        <v>1.0283687943262412</v>
      </c>
    </row>
    <row r="72" spans="1:11" x14ac:dyDescent="0.2">
      <c r="C72" s="1" t="s">
        <v>54</v>
      </c>
      <c r="D72" s="1" t="s">
        <v>55</v>
      </c>
      <c r="E72" s="87">
        <v>374</v>
      </c>
      <c r="F72" s="87"/>
      <c r="G72" s="87">
        <v>1074</v>
      </c>
      <c r="H72" s="94">
        <v>2.8716577540106951</v>
      </c>
      <c r="I72" s="57"/>
      <c r="J72" s="91">
        <v>384</v>
      </c>
      <c r="K72" s="94">
        <v>1.0267379679144386</v>
      </c>
    </row>
    <row r="73" spans="1:11" x14ac:dyDescent="0.2">
      <c r="B73" s="9"/>
      <c r="C73" s="4" t="s">
        <v>56</v>
      </c>
      <c r="D73" s="4" t="s">
        <v>57</v>
      </c>
      <c r="E73" s="88">
        <v>44</v>
      </c>
      <c r="F73" s="88"/>
      <c r="G73" s="88">
        <v>82</v>
      </c>
      <c r="H73" s="95">
        <v>1.8636363636363635</v>
      </c>
      <c r="I73" s="58"/>
      <c r="J73" s="92">
        <v>65</v>
      </c>
      <c r="K73" s="95">
        <v>1.4772727272727273</v>
      </c>
    </row>
    <row r="74" spans="1:11" x14ac:dyDescent="0.2">
      <c r="C74" s="49" t="s">
        <v>80</v>
      </c>
      <c r="D74" s="27" t="s">
        <v>81</v>
      </c>
      <c r="E74" s="87"/>
      <c r="F74" s="87"/>
      <c r="G74" s="87"/>
      <c r="H74" s="94"/>
      <c r="I74" s="57"/>
      <c r="J74" s="91"/>
      <c r="K74" s="94"/>
    </row>
    <row r="75" spans="1:11" x14ac:dyDescent="0.2">
      <c r="C75" s="1"/>
      <c r="D75" s="50" t="s">
        <v>82</v>
      </c>
    </row>
    <row r="76" spans="1:11" x14ac:dyDescent="0.2">
      <c r="C76" s="49">
        <v>1</v>
      </c>
      <c r="D76" s="103" t="s">
        <v>107</v>
      </c>
    </row>
    <row r="77" spans="1:11" x14ac:dyDescent="0.2">
      <c r="C77" s="3">
        <v>2</v>
      </c>
      <c r="D77" s="5" t="s">
        <v>279</v>
      </c>
    </row>
    <row r="78" spans="1:11" x14ac:dyDescent="0.2">
      <c r="C78" s="1"/>
      <c r="D78" s="5" t="s">
        <v>458</v>
      </c>
    </row>
    <row r="79" spans="1:11" x14ac:dyDescent="0.2">
      <c r="C79" s="1"/>
      <c r="D79" s="5" t="s">
        <v>459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8.5703125" style="5" customWidth="1"/>
    <col min="8" max="8" width="10.570312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</cols>
  <sheetData>
    <row r="1" spans="1:13" ht="18.75" x14ac:dyDescent="0.25">
      <c r="A1" s="36" t="s">
        <v>152</v>
      </c>
      <c r="E1" s="36" t="s">
        <v>24</v>
      </c>
      <c r="F1" s="15"/>
      <c r="G1" s="15"/>
      <c r="H1" s="15"/>
      <c r="K1" s="114"/>
      <c r="M1" s="115"/>
    </row>
    <row r="2" spans="1:13" ht="15.75" x14ac:dyDescent="0.25">
      <c r="A2" s="117" t="s">
        <v>474</v>
      </c>
      <c r="C2" s="1"/>
      <c r="E2" s="10"/>
      <c r="F2" s="10"/>
      <c r="G2" s="10"/>
      <c r="H2" s="10"/>
      <c r="J2" s="5"/>
      <c r="K2" s="26"/>
      <c r="L2" s="26"/>
    </row>
    <row r="3" spans="1:13" x14ac:dyDescent="0.2">
      <c r="C3" s="46" t="s">
        <v>153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128</v>
      </c>
    </row>
    <row r="4" spans="1:13" x14ac:dyDescent="0.2">
      <c r="C4" s="1"/>
      <c r="D4" s="37"/>
      <c r="G4" s="24" t="s">
        <v>154</v>
      </c>
      <c r="H4" s="24"/>
      <c r="I4" s="25"/>
      <c r="J4" s="11"/>
      <c r="K4" s="129" t="s">
        <v>155</v>
      </c>
      <c r="L4" s="16"/>
      <c r="M4" s="1" t="s">
        <v>156</v>
      </c>
    </row>
    <row r="5" spans="1:13" ht="27" customHeight="1" x14ac:dyDescent="0.2">
      <c r="A5" s="30"/>
      <c r="B5" s="32"/>
      <c r="C5" s="4" t="s">
        <v>25</v>
      </c>
      <c r="D5" s="28" t="s">
        <v>280</v>
      </c>
      <c r="E5" s="22" t="s">
        <v>123</v>
      </c>
      <c r="F5" s="33"/>
      <c r="G5" s="17" t="s">
        <v>27</v>
      </c>
      <c r="H5" s="18" t="s">
        <v>157</v>
      </c>
      <c r="I5" s="18" t="s">
        <v>158</v>
      </c>
      <c r="J5" s="106"/>
      <c r="K5" s="130" t="s">
        <v>424</v>
      </c>
      <c r="L5" s="18"/>
      <c r="M5" s="131" t="s">
        <v>425</v>
      </c>
    </row>
    <row r="6" spans="1:13" x14ac:dyDescent="0.2">
      <c r="E6" s="20" t="s">
        <v>159</v>
      </c>
      <c r="F6" s="39"/>
      <c r="G6" s="43" t="s">
        <v>160</v>
      </c>
      <c r="H6" s="43" t="s">
        <v>161</v>
      </c>
      <c r="I6" s="43" t="s">
        <v>162</v>
      </c>
      <c r="J6" s="107"/>
      <c r="K6" s="43" t="s">
        <v>163</v>
      </c>
      <c r="L6" s="39"/>
      <c r="M6" s="20" t="s">
        <v>164</v>
      </c>
    </row>
    <row r="7" spans="1:13" x14ac:dyDescent="0.2">
      <c r="A7" s="219"/>
      <c r="B7" s="219"/>
      <c r="C7" s="219"/>
      <c r="D7" s="219" t="s">
        <v>35</v>
      </c>
      <c r="E7" s="70">
        <v>44424</v>
      </c>
      <c r="F7" s="111"/>
      <c r="G7" s="111">
        <v>493.77444444444444</v>
      </c>
      <c r="H7" s="59">
        <v>4.6296296296296298E-4</v>
      </c>
      <c r="I7" s="59">
        <v>7.5231481481481482E-4</v>
      </c>
      <c r="J7" s="59"/>
      <c r="K7" s="70">
        <v>4265</v>
      </c>
      <c r="L7" s="59"/>
      <c r="M7" s="135">
        <v>0.62319735143931321</v>
      </c>
    </row>
    <row r="8" spans="1:13" x14ac:dyDescent="0.2">
      <c r="B8" s="1"/>
      <c r="C8" s="1" t="s">
        <v>36</v>
      </c>
      <c r="D8" s="1" t="s">
        <v>37</v>
      </c>
      <c r="E8" s="98">
        <v>3502</v>
      </c>
      <c r="F8" s="100"/>
      <c r="G8" s="100">
        <v>20.238333333333333</v>
      </c>
      <c r="H8" s="60">
        <v>2.4305555555555552E-4</v>
      </c>
      <c r="I8" s="60">
        <v>3.4722222222222224E-4</v>
      </c>
      <c r="J8" s="60"/>
      <c r="K8" s="98">
        <v>442</v>
      </c>
      <c r="L8" s="60"/>
      <c r="M8" s="136">
        <v>0.59822343696617697</v>
      </c>
    </row>
    <row r="9" spans="1:13" x14ac:dyDescent="0.2">
      <c r="B9" s="1"/>
      <c r="C9" s="1" t="s">
        <v>38</v>
      </c>
      <c r="D9" s="1" t="s">
        <v>39</v>
      </c>
      <c r="E9" s="98">
        <v>5330</v>
      </c>
      <c r="F9" s="100"/>
      <c r="G9" s="100">
        <v>63.68</v>
      </c>
      <c r="H9" s="60">
        <v>4.9768518518518521E-4</v>
      </c>
      <c r="I9" s="60">
        <v>9.1435185185185185E-4</v>
      </c>
      <c r="J9" s="60"/>
      <c r="K9" s="98">
        <v>520</v>
      </c>
      <c r="L9" s="60"/>
      <c r="M9" s="136">
        <v>0.70558644426793748</v>
      </c>
    </row>
    <row r="10" spans="1:13" x14ac:dyDescent="0.2">
      <c r="B10" s="1"/>
      <c r="C10" s="1" t="s">
        <v>40</v>
      </c>
      <c r="D10" s="1" t="s">
        <v>41</v>
      </c>
      <c r="E10" s="98">
        <v>88</v>
      </c>
      <c r="F10" s="100"/>
      <c r="G10" s="100">
        <v>1.033611111111111</v>
      </c>
      <c r="H10" s="60">
        <v>4.8611111111111104E-4</v>
      </c>
      <c r="I10" s="60">
        <v>8.9120370370370384E-4</v>
      </c>
      <c r="J10" s="60"/>
      <c r="K10" s="98">
        <v>5</v>
      </c>
      <c r="L10" s="60"/>
      <c r="M10" s="136">
        <v>0.73333333333333328</v>
      </c>
    </row>
    <row r="11" spans="1:13" ht="18" x14ac:dyDescent="0.25">
      <c r="A11" s="23"/>
      <c r="B11" s="1"/>
      <c r="C11" s="1" t="s">
        <v>42</v>
      </c>
      <c r="D11" s="1" t="s">
        <v>43</v>
      </c>
      <c r="E11" s="98">
        <v>7835</v>
      </c>
      <c r="F11" s="100"/>
      <c r="G11" s="98">
        <v>108.05166666666668</v>
      </c>
      <c r="H11" s="60">
        <v>5.7870370370370378E-4</v>
      </c>
      <c r="I11" s="60">
        <v>1.0185185185185184E-3</v>
      </c>
      <c r="J11" s="60"/>
      <c r="K11" s="98">
        <v>701</v>
      </c>
      <c r="L11" s="60"/>
      <c r="M11" s="136">
        <v>0.62316074127097754</v>
      </c>
    </row>
    <row r="12" spans="1:13" x14ac:dyDescent="0.2">
      <c r="B12" s="1"/>
      <c r="C12" s="1" t="s">
        <v>44</v>
      </c>
      <c r="D12" s="1" t="s">
        <v>45</v>
      </c>
      <c r="E12" s="98">
        <v>1830</v>
      </c>
      <c r="F12" s="100"/>
      <c r="G12" s="100">
        <v>15.298333333333334</v>
      </c>
      <c r="H12" s="60">
        <v>3.4722222222222224E-4</v>
      </c>
      <c r="I12" s="60">
        <v>6.2500000000000001E-4</v>
      </c>
      <c r="J12" s="60"/>
      <c r="K12" s="98">
        <v>260</v>
      </c>
      <c r="L12" s="60"/>
      <c r="M12" s="136">
        <v>0.62886597938144329</v>
      </c>
    </row>
    <row r="13" spans="1:13" x14ac:dyDescent="0.2">
      <c r="B13" s="1"/>
      <c r="C13" s="1" t="s">
        <v>46</v>
      </c>
      <c r="D13" s="1" t="s">
        <v>47</v>
      </c>
      <c r="E13" s="98">
        <v>5311</v>
      </c>
      <c r="F13" s="100"/>
      <c r="G13" s="100">
        <v>70.793611111111119</v>
      </c>
      <c r="H13" s="60">
        <v>5.5555555555555556E-4</v>
      </c>
      <c r="I13" s="60">
        <v>6.8287037037037025E-4</v>
      </c>
      <c r="J13" s="60"/>
      <c r="K13" s="98">
        <v>473</v>
      </c>
      <c r="L13" s="60"/>
      <c r="M13" s="136">
        <v>0.58906388642413487</v>
      </c>
    </row>
    <row r="14" spans="1:13" x14ac:dyDescent="0.2">
      <c r="B14" s="1"/>
      <c r="C14" s="1" t="s">
        <v>48</v>
      </c>
      <c r="D14" s="1" t="s">
        <v>49</v>
      </c>
      <c r="E14" s="98">
        <v>2247</v>
      </c>
      <c r="F14" s="100"/>
      <c r="G14" s="100">
        <v>24.425277777777776</v>
      </c>
      <c r="H14" s="60">
        <v>4.5138888888888892E-4</v>
      </c>
      <c r="I14" s="60">
        <v>9.4907407407407408E-4</v>
      </c>
      <c r="J14" s="60"/>
      <c r="K14" s="98">
        <v>231</v>
      </c>
      <c r="L14" s="60"/>
      <c r="M14" s="136">
        <v>0.68132201334141906</v>
      </c>
    </row>
    <row r="15" spans="1:13" ht="18" x14ac:dyDescent="0.25">
      <c r="A15" s="23"/>
      <c r="B15" s="1"/>
      <c r="C15" s="1" t="s">
        <v>50</v>
      </c>
      <c r="D15" s="1" t="s">
        <v>51</v>
      </c>
      <c r="E15" s="98">
        <v>3139</v>
      </c>
      <c r="F15" s="100"/>
      <c r="G15" s="98">
        <v>43.930833333333332</v>
      </c>
      <c r="H15" s="60">
        <v>5.7870370370370378E-4</v>
      </c>
      <c r="I15" s="60">
        <v>6.5972222222222213E-4</v>
      </c>
      <c r="J15" s="60"/>
      <c r="K15" s="98">
        <v>255</v>
      </c>
      <c r="L15" s="60"/>
      <c r="M15" s="136">
        <v>0.67130025662959791</v>
      </c>
    </row>
    <row r="16" spans="1:13" x14ac:dyDescent="0.2">
      <c r="B16" s="1"/>
      <c r="C16" s="1" t="s">
        <v>52</v>
      </c>
      <c r="D16" s="1" t="s">
        <v>53</v>
      </c>
      <c r="E16" s="98">
        <v>4461</v>
      </c>
      <c r="F16" s="100"/>
      <c r="G16" s="100">
        <v>49.436388888888892</v>
      </c>
      <c r="H16" s="60">
        <v>4.6296296296296293E-4</v>
      </c>
      <c r="I16" s="60">
        <v>7.9861111111111105E-4</v>
      </c>
      <c r="J16" s="60"/>
      <c r="K16" s="98">
        <v>439</v>
      </c>
      <c r="L16" s="60"/>
      <c r="M16" s="136">
        <v>0.57665460186142714</v>
      </c>
    </row>
    <row r="17" spans="1:13" x14ac:dyDescent="0.2">
      <c r="B17" s="1"/>
      <c r="C17" s="1" t="s">
        <v>54</v>
      </c>
      <c r="D17" s="1" t="s">
        <v>55</v>
      </c>
      <c r="E17" s="98">
        <v>5726</v>
      </c>
      <c r="F17" s="100"/>
      <c r="G17" s="100">
        <v>36.22</v>
      </c>
      <c r="H17" s="60">
        <v>2.6620370370370372E-4</v>
      </c>
      <c r="I17" s="60">
        <v>4.2824074074074075E-4</v>
      </c>
      <c r="J17" s="60"/>
      <c r="K17" s="98">
        <v>445</v>
      </c>
      <c r="L17" s="60"/>
      <c r="M17" s="136">
        <v>0.65960142840686553</v>
      </c>
    </row>
    <row r="18" spans="1:13" x14ac:dyDescent="0.2">
      <c r="B18" s="1"/>
      <c r="C18" s="4" t="s">
        <v>56</v>
      </c>
      <c r="D18" s="4" t="s">
        <v>57</v>
      </c>
      <c r="E18" s="137">
        <v>4955</v>
      </c>
      <c r="F18" s="112"/>
      <c r="G18" s="112">
        <v>60.666388888888882</v>
      </c>
      <c r="H18" s="61">
        <v>5.0925925925925921E-4</v>
      </c>
      <c r="I18" s="61">
        <v>8.9120370370370384E-4</v>
      </c>
      <c r="J18" s="61"/>
      <c r="K18" s="137">
        <v>494</v>
      </c>
      <c r="L18" s="61"/>
      <c r="M18" s="138">
        <v>0.55887660726370403</v>
      </c>
    </row>
    <row r="19" spans="1:13" x14ac:dyDescent="0.2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4.25" x14ac:dyDescent="0.2">
      <c r="B20" s="8"/>
      <c r="C20" s="47" t="s">
        <v>423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">
      <c r="C22" s="1"/>
      <c r="D22" s="37"/>
      <c r="F22" s="34"/>
      <c r="G22" s="24" t="s">
        <v>165</v>
      </c>
      <c r="H22" s="24"/>
      <c r="I22" s="25"/>
      <c r="J22" s="11"/>
      <c r="K22" s="16"/>
      <c r="L22" s="16"/>
    </row>
    <row r="23" spans="1:13" ht="25.5" x14ac:dyDescent="0.2">
      <c r="C23" s="4" t="s">
        <v>25</v>
      </c>
      <c r="D23" s="28" t="s">
        <v>280</v>
      </c>
      <c r="E23" s="38" t="s">
        <v>123</v>
      </c>
      <c r="F23" s="34"/>
      <c r="G23" s="17" t="s">
        <v>27</v>
      </c>
      <c r="H23" s="18" t="s">
        <v>157</v>
      </c>
      <c r="I23" s="18" t="s">
        <v>158</v>
      </c>
      <c r="J23" s="106"/>
      <c r="K23" s="18"/>
      <c r="L23" s="18"/>
    </row>
    <row r="24" spans="1:13" x14ac:dyDescent="0.2">
      <c r="E24" s="45" t="s">
        <v>166</v>
      </c>
      <c r="F24" s="34"/>
      <c r="G24" s="45" t="s">
        <v>167</v>
      </c>
      <c r="H24" s="45" t="s">
        <v>168</v>
      </c>
      <c r="I24" s="45" t="s">
        <v>169</v>
      </c>
      <c r="J24" s="108"/>
      <c r="K24" s="116"/>
      <c r="L24" s="116"/>
    </row>
    <row r="25" spans="1:13" x14ac:dyDescent="0.2">
      <c r="C25" s="2"/>
      <c r="D25" s="2" t="s">
        <v>35</v>
      </c>
      <c r="E25" s="70">
        <v>3619</v>
      </c>
      <c r="F25" s="100"/>
      <c r="G25" s="111">
        <v>357.25694444444451</v>
      </c>
      <c r="H25" s="59">
        <v>4.1087962962962962E-3</v>
      </c>
      <c r="I25" s="59">
        <v>7.2453703703703699E-3</v>
      </c>
      <c r="J25" s="62"/>
      <c r="K25" s="62"/>
      <c r="L25" s="62"/>
    </row>
    <row r="26" spans="1:13" x14ac:dyDescent="0.2">
      <c r="C26" s="1" t="s">
        <v>36</v>
      </c>
      <c r="D26" s="1" t="s">
        <v>37</v>
      </c>
      <c r="E26" s="98">
        <v>188</v>
      </c>
      <c r="F26" s="100"/>
      <c r="G26" s="100">
        <v>14.881388888888889</v>
      </c>
      <c r="H26" s="60">
        <v>3.2986111111111111E-3</v>
      </c>
      <c r="I26" s="60">
        <v>5.6018518518518518E-3</v>
      </c>
      <c r="J26" s="63"/>
      <c r="K26" s="63"/>
      <c r="L26" s="63"/>
    </row>
    <row r="27" spans="1:13" x14ac:dyDescent="0.2">
      <c r="C27" s="1" t="s">
        <v>38</v>
      </c>
      <c r="D27" s="1" t="s">
        <v>39</v>
      </c>
      <c r="E27" s="98">
        <v>515</v>
      </c>
      <c r="F27" s="100"/>
      <c r="G27" s="100">
        <v>51.629444444444445</v>
      </c>
      <c r="H27" s="60">
        <v>4.1782407407407402E-3</v>
      </c>
      <c r="I27" s="60">
        <v>7.6620370370370366E-3</v>
      </c>
      <c r="J27" s="63"/>
      <c r="K27" s="63"/>
      <c r="L27" s="63"/>
    </row>
    <row r="28" spans="1:13" x14ac:dyDescent="0.2">
      <c r="C28" s="1" t="s">
        <v>40</v>
      </c>
      <c r="D28" s="1" t="s">
        <v>41</v>
      </c>
      <c r="E28" s="98">
        <v>6</v>
      </c>
      <c r="F28" s="100"/>
      <c r="G28" s="100">
        <v>0.33666666666666667</v>
      </c>
      <c r="H28" s="60">
        <v>2.3379629629629631E-3</v>
      </c>
      <c r="I28" s="60">
        <v>2.9282407407407412E-3</v>
      </c>
      <c r="J28" s="63"/>
      <c r="K28" s="63"/>
      <c r="L28" s="63"/>
    </row>
    <row r="29" spans="1:13" ht="18" x14ac:dyDescent="0.25">
      <c r="A29" s="23"/>
      <c r="C29" s="1" t="s">
        <v>42</v>
      </c>
      <c r="D29" s="1" t="s">
        <v>43</v>
      </c>
      <c r="E29" s="98">
        <v>986</v>
      </c>
      <c r="F29" s="100"/>
      <c r="G29" s="98">
        <v>93.498611111111117</v>
      </c>
      <c r="H29" s="60">
        <v>3.9467592592592592E-3</v>
      </c>
      <c r="I29" s="60">
        <v>6.6782407407407415E-3</v>
      </c>
      <c r="J29" s="63"/>
      <c r="K29" s="63"/>
      <c r="L29" s="63"/>
    </row>
    <row r="30" spans="1:13" x14ac:dyDescent="0.2">
      <c r="C30" s="1" t="s">
        <v>44</v>
      </c>
      <c r="D30" s="1" t="s">
        <v>45</v>
      </c>
      <c r="E30" s="98">
        <v>49</v>
      </c>
      <c r="F30" s="100"/>
      <c r="G30" s="100">
        <v>6.1855555555555553</v>
      </c>
      <c r="H30" s="60">
        <v>5.2546296296296299E-3</v>
      </c>
      <c r="I30" s="60">
        <v>8.9236111111111113E-3</v>
      </c>
      <c r="J30" s="63"/>
      <c r="K30" s="63"/>
      <c r="L30" s="63"/>
    </row>
    <row r="31" spans="1:13" x14ac:dyDescent="0.2">
      <c r="C31" s="1" t="s">
        <v>46</v>
      </c>
      <c r="D31" s="1" t="s">
        <v>47</v>
      </c>
      <c r="E31" s="98">
        <v>391</v>
      </c>
      <c r="F31" s="100"/>
      <c r="G31" s="100">
        <v>33.535555555555554</v>
      </c>
      <c r="H31" s="60">
        <v>3.5763888888888894E-3</v>
      </c>
      <c r="I31" s="60">
        <v>6.3078703703703708E-3</v>
      </c>
      <c r="J31" s="63"/>
      <c r="K31" s="63"/>
      <c r="L31" s="63"/>
    </row>
    <row r="32" spans="1:13" x14ac:dyDescent="0.2">
      <c r="C32" s="1" t="s">
        <v>48</v>
      </c>
      <c r="D32" s="1" t="s">
        <v>49</v>
      </c>
      <c r="E32" s="98">
        <v>226</v>
      </c>
      <c r="F32" s="100"/>
      <c r="G32" s="100">
        <v>21.241944444444446</v>
      </c>
      <c r="H32" s="60">
        <v>3.9120370370370377E-3</v>
      </c>
      <c r="I32" s="60">
        <v>6.5393518518518517E-3</v>
      </c>
      <c r="J32" s="63"/>
      <c r="K32" s="63"/>
      <c r="L32" s="63"/>
    </row>
    <row r="33" spans="1:12" ht="18" x14ac:dyDescent="0.25">
      <c r="A33" s="23"/>
      <c r="C33" s="1" t="s">
        <v>50</v>
      </c>
      <c r="D33" s="1" t="s">
        <v>51</v>
      </c>
      <c r="E33" s="98">
        <v>3</v>
      </c>
      <c r="F33" s="100"/>
      <c r="G33" s="98">
        <v>0.14916666666666664</v>
      </c>
      <c r="H33" s="60">
        <v>2.0717592592592593E-3</v>
      </c>
      <c r="I33" s="60">
        <v>2.4074074074074076E-3</v>
      </c>
      <c r="J33" s="63"/>
      <c r="K33" s="63"/>
      <c r="L33" s="63"/>
    </row>
    <row r="34" spans="1:12" x14ac:dyDescent="0.2">
      <c r="C34" s="1" t="s">
        <v>52</v>
      </c>
      <c r="D34" s="1" t="s">
        <v>53</v>
      </c>
      <c r="E34" s="98">
        <v>629</v>
      </c>
      <c r="F34" s="100"/>
      <c r="G34" s="100">
        <v>78.388055555555567</v>
      </c>
      <c r="H34" s="60">
        <v>5.1967592592592595E-3</v>
      </c>
      <c r="I34" s="60">
        <v>9.5601851851851855E-3</v>
      </c>
      <c r="J34" s="63"/>
      <c r="K34" s="63"/>
      <c r="L34" s="63"/>
    </row>
    <row r="35" spans="1:12" x14ac:dyDescent="0.2">
      <c r="C35" s="1" t="s">
        <v>54</v>
      </c>
      <c r="D35" s="1" t="s">
        <v>55</v>
      </c>
      <c r="E35" s="98">
        <v>412</v>
      </c>
      <c r="F35" s="100"/>
      <c r="G35" s="100">
        <v>35.857777777777777</v>
      </c>
      <c r="H35" s="60">
        <v>3.6226851851851854E-3</v>
      </c>
      <c r="I35" s="60">
        <v>6.4930555555555549E-3</v>
      </c>
      <c r="J35" s="63"/>
      <c r="K35" s="63"/>
      <c r="L35" s="63"/>
    </row>
    <row r="36" spans="1:12" x14ac:dyDescent="0.2">
      <c r="C36" s="4" t="s">
        <v>56</v>
      </c>
      <c r="D36" s="4" t="s">
        <v>57</v>
      </c>
      <c r="E36" s="137">
        <v>214</v>
      </c>
      <c r="F36" s="112"/>
      <c r="G36" s="112">
        <v>21.552777777777781</v>
      </c>
      <c r="H36" s="61">
        <v>4.2013888888888891E-3</v>
      </c>
      <c r="I36" s="61">
        <v>7.1874999999999994E-3</v>
      </c>
      <c r="J36" s="63"/>
      <c r="K36" s="63"/>
      <c r="L36" s="63"/>
    </row>
    <row r="37" spans="1:12" x14ac:dyDescent="0.2">
      <c r="C37" s="49" t="s">
        <v>80</v>
      </c>
      <c r="D37" s="27" t="s">
        <v>81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">
      <c r="C38" s="1"/>
      <c r="D38" s="50" t="s">
        <v>82</v>
      </c>
    </row>
    <row r="39" spans="1:12" x14ac:dyDescent="0.2">
      <c r="C39" s="49">
        <v>1</v>
      </c>
      <c r="D39" s="103" t="s">
        <v>83</v>
      </c>
    </row>
    <row r="40" spans="1:12" x14ac:dyDescent="0.2">
      <c r="C40" s="49"/>
      <c r="D40" s="27" t="s">
        <v>418</v>
      </c>
    </row>
    <row r="41" spans="1:12" x14ac:dyDescent="0.2">
      <c r="C41" s="5">
        <v>2</v>
      </c>
      <c r="D41" s="27" t="s">
        <v>170</v>
      </c>
    </row>
    <row r="42" spans="1:12" x14ac:dyDescent="0.2">
      <c r="D42" s="27" t="s">
        <v>171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9.5703125" style="76" customWidth="1"/>
    <col min="6" max="6" width="1.5703125" style="76" customWidth="1"/>
    <col min="7" max="7" width="8.5703125" style="76" customWidth="1"/>
    <col min="8" max="8" width="10.570312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6" customWidth="1"/>
    <col min="13" max="13" width="1.5703125" style="76" customWidth="1"/>
    <col min="14" max="14" width="8.5703125" style="76" customWidth="1"/>
    <col min="15" max="15" width="10.5703125" style="11" customWidth="1"/>
    <col min="16" max="16" width="12.85546875" style="11" customWidth="1"/>
  </cols>
  <sheetData>
    <row r="1" spans="1:16" ht="18.75" x14ac:dyDescent="0.25">
      <c r="A1" s="36" t="s">
        <v>172</v>
      </c>
      <c r="C1" s="5"/>
      <c r="E1" s="36" t="s">
        <v>24</v>
      </c>
      <c r="F1" s="64"/>
      <c r="G1" s="64"/>
      <c r="H1" s="16"/>
      <c r="L1" s="36"/>
      <c r="M1" s="64"/>
      <c r="N1" s="64"/>
      <c r="O1" s="16"/>
    </row>
    <row r="2" spans="1:16" ht="15.75" x14ac:dyDescent="0.25">
      <c r="A2" s="117" t="s">
        <v>474</v>
      </c>
      <c r="F2" s="5"/>
      <c r="L2" s="104"/>
    </row>
    <row r="3" spans="1:16" x14ac:dyDescent="0.2">
      <c r="B3" s="5" t="s">
        <v>173</v>
      </c>
      <c r="E3" s="104" t="s">
        <v>174</v>
      </c>
      <c r="L3" s="104"/>
    </row>
    <row r="4" spans="1:16" x14ac:dyDescent="0.2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.5" x14ac:dyDescent="0.2">
      <c r="B5" s="9"/>
      <c r="C5" s="4" t="s">
        <v>25</v>
      </c>
      <c r="D5" s="28" t="s">
        <v>280</v>
      </c>
      <c r="E5" s="118" t="s">
        <v>26</v>
      </c>
      <c r="F5" s="67"/>
      <c r="G5" s="119" t="s">
        <v>27</v>
      </c>
      <c r="H5" s="120" t="s">
        <v>157</v>
      </c>
      <c r="I5" s="42" t="s">
        <v>29</v>
      </c>
      <c r="J5" s="19"/>
      <c r="K5" s="192"/>
      <c r="L5" s="118" t="s">
        <v>26</v>
      </c>
      <c r="M5" s="67"/>
      <c r="N5" s="119" t="s">
        <v>27</v>
      </c>
      <c r="O5" s="120" t="s">
        <v>157</v>
      </c>
      <c r="P5" s="42" t="s">
        <v>29</v>
      </c>
    </row>
    <row r="6" spans="1:16" ht="14.25" x14ac:dyDescent="0.2">
      <c r="A6" s="152"/>
      <c r="B6" s="6" t="s">
        <v>175</v>
      </c>
      <c r="E6" s="69" t="s">
        <v>176</v>
      </c>
      <c r="F6" s="74"/>
      <c r="G6" s="69" t="s">
        <v>177</v>
      </c>
      <c r="H6" s="69" t="s">
        <v>178</v>
      </c>
      <c r="I6" s="20" t="s">
        <v>179</v>
      </c>
      <c r="J6" s="21"/>
      <c r="K6" s="2" t="s">
        <v>180</v>
      </c>
      <c r="L6" s="69" t="s">
        <v>181</v>
      </c>
      <c r="M6" s="74"/>
      <c r="N6" s="69" t="s">
        <v>182</v>
      </c>
      <c r="O6" s="69" t="s">
        <v>183</v>
      </c>
      <c r="P6" s="69" t="s">
        <v>184</v>
      </c>
    </row>
    <row r="7" spans="1:16" x14ac:dyDescent="0.2">
      <c r="A7" s="219"/>
      <c r="B7" s="219"/>
      <c r="C7" s="219"/>
      <c r="D7" s="219" t="s">
        <v>35</v>
      </c>
      <c r="E7" s="70">
        <v>978</v>
      </c>
      <c r="F7" s="70"/>
      <c r="G7" s="70">
        <v>145.10722222222222</v>
      </c>
      <c r="H7" s="287">
        <v>6.1805555555555555E-3</v>
      </c>
      <c r="I7" s="288">
        <v>1.0729166666666668E-2</v>
      </c>
      <c r="J7" s="160"/>
      <c r="K7" s="161"/>
      <c r="L7" s="70">
        <v>32759</v>
      </c>
      <c r="M7" s="70"/>
      <c r="N7" s="83">
        <v>14382.176944444445</v>
      </c>
      <c r="O7" s="154">
        <v>1.8298611111111109E-2</v>
      </c>
      <c r="P7" s="155">
        <v>3.7060185185185182E-2</v>
      </c>
    </row>
    <row r="8" spans="1:16" x14ac:dyDescent="0.2">
      <c r="C8" s="1" t="s">
        <v>36</v>
      </c>
      <c r="D8" s="1" t="s">
        <v>37</v>
      </c>
      <c r="E8" s="71">
        <v>0</v>
      </c>
      <c r="F8" s="71"/>
      <c r="G8" s="71">
        <v>0</v>
      </c>
      <c r="H8" s="289" t="s">
        <v>80</v>
      </c>
      <c r="I8" s="290" t="s">
        <v>80</v>
      </c>
      <c r="J8" s="162"/>
      <c r="K8" s="163"/>
      <c r="L8" s="71">
        <v>1465</v>
      </c>
      <c r="M8" s="71"/>
      <c r="N8" s="84">
        <v>790.04166666666663</v>
      </c>
      <c r="O8" s="156">
        <v>2.2465277777777778E-2</v>
      </c>
      <c r="P8" s="157">
        <v>4.4131944444444439E-2</v>
      </c>
    </row>
    <row r="9" spans="1:16" x14ac:dyDescent="0.2">
      <c r="C9" s="1" t="s">
        <v>38</v>
      </c>
      <c r="D9" s="1" t="s">
        <v>39</v>
      </c>
      <c r="E9" s="71">
        <v>5</v>
      </c>
      <c r="F9" s="71"/>
      <c r="G9" s="71">
        <v>0.43972222222222224</v>
      </c>
      <c r="H9" s="289">
        <v>3.6689814814814814E-3</v>
      </c>
      <c r="I9" s="290">
        <v>8.2060185185185187E-3</v>
      </c>
      <c r="J9" s="162"/>
      <c r="K9" s="163"/>
      <c r="L9" s="71">
        <v>2807</v>
      </c>
      <c r="M9" s="71"/>
      <c r="N9" s="84">
        <v>1816.1397222222222</v>
      </c>
      <c r="O9" s="156">
        <v>2.6956018518518528E-2</v>
      </c>
      <c r="P9" s="157">
        <v>5.5902777777777773E-2</v>
      </c>
    </row>
    <row r="10" spans="1:16" x14ac:dyDescent="0.2">
      <c r="C10" s="1" t="s">
        <v>40</v>
      </c>
      <c r="D10" s="1" t="s">
        <v>41</v>
      </c>
      <c r="E10" s="71">
        <v>1</v>
      </c>
      <c r="F10" s="71"/>
      <c r="G10" s="71">
        <v>0.17916666666666667</v>
      </c>
      <c r="H10" s="289">
        <v>7.4652777777777781E-3</v>
      </c>
      <c r="I10" s="290">
        <v>7.4652777777777781E-3</v>
      </c>
      <c r="J10" s="162"/>
      <c r="K10" s="163"/>
      <c r="L10" s="71">
        <v>103</v>
      </c>
      <c r="M10" s="71"/>
      <c r="N10" s="84">
        <v>46.530833333333334</v>
      </c>
      <c r="O10" s="156">
        <v>1.8819444444444441E-2</v>
      </c>
      <c r="P10" s="157">
        <v>4.2719907407407408E-2</v>
      </c>
    </row>
    <row r="11" spans="1:16" ht="18" x14ac:dyDescent="0.25">
      <c r="A11" s="23"/>
      <c r="C11" s="1" t="s">
        <v>42</v>
      </c>
      <c r="D11" s="1" t="s">
        <v>43</v>
      </c>
      <c r="E11" s="71">
        <v>73</v>
      </c>
      <c r="F11" s="71"/>
      <c r="G11" s="71">
        <v>10.41388888888889</v>
      </c>
      <c r="H11" s="289">
        <v>5.9490740740740745E-3</v>
      </c>
      <c r="I11" s="290">
        <v>8.819444444444444E-3</v>
      </c>
      <c r="J11" s="162"/>
      <c r="K11" s="163"/>
      <c r="L11" s="71">
        <v>3907</v>
      </c>
      <c r="M11" s="71"/>
      <c r="N11" s="84">
        <v>1743.8888888888889</v>
      </c>
      <c r="O11" s="156">
        <v>1.8599537037037036E-2</v>
      </c>
      <c r="P11" s="157">
        <v>3.9224537037037037E-2</v>
      </c>
    </row>
    <row r="12" spans="1:16" x14ac:dyDescent="0.2">
      <c r="C12" s="1" t="s">
        <v>44</v>
      </c>
      <c r="D12" s="1" t="s">
        <v>45</v>
      </c>
      <c r="E12" s="72">
        <v>42</v>
      </c>
      <c r="F12" s="71"/>
      <c r="G12" s="72">
        <v>5.4463888888888894</v>
      </c>
      <c r="H12" s="289">
        <v>5.4050925925925924E-3</v>
      </c>
      <c r="I12" s="290">
        <v>8.3217592592592596E-3</v>
      </c>
      <c r="J12" s="162"/>
      <c r="K12" s="163"/>
      <c r="L12" s="72">
        <v>2558</v>
      </c>
      <c r="M12" s="71"/>
      <c r="N12" s="84">
        <v>817.96583333333331</v>
      </c>
      <c r="O12" s="156">
        <v>1.3321759259259261E-2</v>
      </c>
      <c r="P12" s="157">
        <v>2.5312500000000002E-2</v>
      </c>
    </row>
    <row r="13" spans="1:16" x14ac:dyDescent="0.2">
      <c r="C13" s="1" t="s">
        <v>46</v>
      </c>
      <c r="D13" s="1" t="s">
        <v>47</v>
      </c>
      <c r="E13" s="71">
        <v>135</v>
      </c>
      <c r="F13" s="71"/>
      <c r="G13" s="71">
        <v>17.523333333333333</v>
      </c>
      <c r="H13" s="289">
        <v>5.4050925925925924E-3</v>
      </c>
      <c r="I13" s="290">
        <v>1.0150462962962964E-2</v>
      </c>
      <c r="J13" s="162"/>
      <c r="K13" s="163"/>
      <c r="L13" s="71">
        <v>5571</v>
      </c>
      <c r="M13" s="71"/>
      <c r="N13" s="84">
        <v>2200.5744444444445</v>
      </c>
      <c r="O13" s="156">
        <v>1.6458333333333332E-2</v>
      </c>
      <c r="P13" s="157">
        <v>3.1793981481481479E-2</v>
      </c>
    </row>
    <row r="14" spans="1:16" x14ac:dyDescent="0.2">
      <c r="C14" s="1" t="s">
        <v>48</v>
      </c>
      <c r="D14" s="1" t="s">
        <v>49</v>
      </c>
      <c r="E14" s="71">
        <v>185</v>
      </c>
      <c r="F14" s="71"/>
      <c r="G14" s="71">
        <v>32.836388888888891</v>
      </c>
      <c r="H14" s="289">
        <v>7.3958333333333341E-3</v>
      </c>
      <c r="I14" s="290">
        <v>1.3414351851851851E-2</v>
      </c>
      <c r="J14" s="162"/>
      <c r="K14" s="163"/>
      <c r="L14" s="71">
        <v>2327</v>
      </c>
      <c r="M14" s="71"/>
      <c r="N14" s="84">
        <v>874.66444444444448</v>
      </c>
      <c r="O14" s="156">
        <v>1.5659722222222224E-2</v>
      </c>
      <c r="P14" s="157">
        <v>3.005787037037037E-2</v>
      </c>
    </row>
    <row r="15" spans="1:16" ht="18" x14ac:dyDescent="0.25">
      <c r="A15" s="23"/>
      <c r="C15" s="1" t="s">
        <v>50</v>
      </c>
      <c r="D15" s="1" t="s">
        <v>51</v>
      </c>
      <c r="E15" s="71">
        <v>95</v>
      </c>
      <c r="F15" s="71"/>
      <c r="G15" s="71">
        <v>15.105277777777779</v>
      </c>
      <c r="H15" s="289">
        <v>6.6203703703703702E-3</v>
      </c>
      <c r="I15" s="290">
        <v>1.1087962962962964E-2</v>
      </c>
      <c r="J15" s="162"/>
      <c r="K15" s="163"/>
      <c r="L15" s="71">
        <v>2359</v>
      </c>
      <c r="M15" s="71"/>
      <c r="N15" s="84">
        <v>889.97972222222222</v>
      </c>
      <c r="O15" s="156">
        <v>1.5717592592592592E-2</v>
      </c>
      <c r="P15" s="157">
        <v>3.1608796296296295E-2</v>
      </c>
    </row>
    <row r="16" spans="1:16" x14ac:dyDescent="0.2">
      <c r="C16" s="1" t="s">
        <v>52</v>
      </c>
      <c r="D16" s="1" t="s">
        <v>53</v>
      </c>
      <c r="E16" s="71">
        <v>9</v>
      </c>
      <c r="F16" s="71"/>
      <c r="G16" s="71">
        <v>1.3216666666666665</v>
      </c>
      <c r="H16" s="289">
        <v>6.122685185185185E-3</v>
      </c>
      <c r="I16" s="290">
        <v>1.667824074074074E-2</v>
      </c>
      <c r="J16" s="162"/>
      <c r="K16" s="163"/>
      <c r="L16" s="71">
        <v>2410</v>
      </c>
      <c r="M16" s="71"/>
      <c r="N16" s="84">
        <v>1467.9566666666665</v>
      </c>
      <c r="O16" s="156">
        <v>2.5381944444444443E-2</v>
      </c>
      <c r="P16" s="157">
        <v>5.1585648148148144E-2</v>
      </c>
    </row>
    <row r="17" spans="1:16" x14ac:dyDescent="0.2">
      <c r="C17" s="1" t="s">
        <v>54</v>
      </c>
      <c r="D17" s="1" t="s">
        <v>55</v>
      </c>
      <c r="E17" s="71">
        <v>181</v>
      </c>
      <c r="F17" s="71"/>
      <c r="G17" s="71">
        <v>27.125</v>
      </c>
      <c r="H17" s="289">
        <v>6.2499999999999995E-3</v>
      </c>
      <c r="I17" s="290">
        <v>1.0127314814814813E-2</v>
      </c>
      <c r="J17" s="162"/>
      <c r="K17" s="163"/>
      <c r="L17" s="71">
        <v>5218</v>
      </c>
      <c r="M17" s="71"/>
      <c r="N17" s="84">
        <v>1865.076111111111</v>
      </c>
      <c r="O17" s="156">
        <v>1.4895833333333336E-2</v>
      </c>
      <c r="P17" s="157">
        <v>3.037037037037037E-2</v>
      </c>
    </row>
    <row r="18" spans="1:16" x14ac:dyDescent="0.2">
      <c r="B18" s="9"/>
      <c r="C18" s="4" t="s">
        <v>56</v>
      </c>
      <c r="D18" s="4" t="s">
        <v>57</v>
      </c>
      <c r="E18" s="73">
        <v>252</v>
      </c>
      <c r="F18" s="73"/>
      <c r="G18" s="73">
        <v>34.716388888888886</v>
      </c>
      <c r="H18" s="291">
        <v>5.7407407407407416E-3</v>
      </c>
      <c r="I18" s="292">
        <v>1.0185185185185184E-2</v>
      </c>
      <c r="J18" s="162"/>
      <c r="K18" s="164"/>
      <c r="L18" s="73">
        <v>4034</v>
      </c>
      <c r="M18" s="73"/>
      <c r="N18" s="85">
        <v>1869.358611111111</v>
      </c>
      <c r="O18" s="158">
        <v>1.9305555555555555E-2</v>
      </c>
      <c r="P18" s="159">
        <v>4.1099537037037039E-2</v>
      </c>
    </row>
    <row r="19" spans="1:16" x14ac:dyDescent="0.2">
      <c r="B19" s="6" t="s">
        <v>185</v>
      </c>
      <c r="H19" s="293"/>
      <c r="I19" s="293"/>
      <c r="J19" s="162"/>
      <c r="K19" s="165" t="s">
        <v>186</v>
      </c>
      <c r="O19" s="162"/>
      <c r="P19" s="162"/>
    </row>
    <row r="20" spans="1:16" x14ac:dyDescent="0.2">
      <c r="E20" s="69" t="s">
        <v>187</v>
      </c>
      <c r="F20" s="74"/>
      <c r="G20" s="69" t="s">
        <v>188</v>
      </c>
      <c r="H20" s="294" t="s">
        <v>189</v>
      </c>
      <c r="I20" s="295" t="s">
        <v>190</v>
      </c>
      <c r="J20" s="168"/>
      <c r="K20" s="163"/>
      <c r="L20" s="69" t="s">
        <v>191</v>
      </c>
      <c r="M20" s="74"/>
      <c r="N20" s="69" t="s">
        <v>192</v>
      </c>
      <c r="O20" s="166" t="s">
        <v>193</v>
      </c>
      <c r="P20" s="166" t="s">
        <v>194</v>
      </c>
    </row>
    <row r="21" spans="1:16" x14ac:dyDescent="0.2">
      <c r="A21" s="219"/>
      <c r="B21" s="219"/>
      <c r="C21" s="219"/>
      <c r="D21" s="219" t="s">
        <v>35</v>
      </c>
      <c r="E21" s="70">
        <v>590</v>
      </c>
      <c r="F21" s="70"/>
      <c r="G21" s="70">
        <v>72.242499999999993</v>
      </c>
      <c r="H21" s="287">
        <v>5.1041666666666674E-3</v>
      </c>
      <c r="I21" s="288">
        <v>9.1782407407407403E-3</v>
      </c>
      <c r="J21" s="160"/>
      <c r="K21" s="161"/>
      <c r="L21" s="70">
        <v>11423</v>
      </c>
      <c r="M21" s="70"/>
      <c r="N21" s="83">
        <v>4349.33</v>
      </c>
      <c r="O21" s="154">
        <v>1.5868055555555555E-2</v>
      </c>
      <c r="P21" s="155">
        <v>3.4467592592592591E-2</v>
      </c>
    </row>
    <row r="22" spans="1:16" x14ac:dyDescent="0.2">
      <c r="C22" s="1" t="s">
        <v>36</v>
      </c>
      <c r="D22" s="1" t="s">
        <v>37</v>
      </c>
      <c r="E22" s="71">
        <v>7</v>
      </c>
      <c r="F22" s="71"/>
      <c r="G22" s="71">
        <v>0.76361111111111113</v>
      </c>
      <c r="H22" s="289">
        <v>4.5486111111111109E-3</v>
      </c>
      <c r="I22" s="290">
        <v>6.5277777777777782E-3</v>
      </c>
      <c r="J22" s="162"/>
      <c r="K22" s="163"/>
      <c r="L22" s="71">
        <v>806</v>
      </c>
      <c r="M22" s="71"/>
      <c r="N22" s="84">
        <v>360.4758333333333</v>
      </c>
      <c r="O22" s="156">
        <v>1.8634259259259257E-2</v>
      </c>
      <c r="P22" s="157">
        <v>3.9583333333333331E-2</v>
      </c>
    </row>
    <row r="23" spans="1:16" x14ac:dyDescent="0.2">
      <c r="C23" s="1" t="s">
        <v>38</v>
      </c>
      <c r="D23" s="1" t="s">
        <v>39</v>
      </c>
      <c r="E23" s="71">
        <v>4</v>
      </c>
      <c r="F23" s="71"/>
      <c r="G23" s="71">
        <v>0.38194444444444448</v>
      </c>
      <c r="H23" s="289">
        <v>3.9814814814814808E-3</v>
      </c>
      <c r="I23" s="290">
        <v>7.1643518518518514E-3</v>
      </c>
      <c r="J23" s="162"/>
      <c r="K23" s="163"/>
      <c r="L23" s="71">
        <v>884</v>
      </c>
      <c r="M23" s="71"/>
      <c r="N23" s="84">
        <v>484.24305555555554</v>
      </c>
      <c r="O23" s="156">
        <v>2.2824074074074076E-2</v>
      </c>
      <c r="P23" s="157">
        <v>5.1111111111111107E-2</v>
      </c>
    </row>
    <row r="24" spans="1:16" x14ac:dyDescent="0.2">
      <c r="C24" s="1" t="s">
        <v>40</v>
      </c>
      <c r="D24" s="1" t="s">
        <v>41</v>
      </c>
      <c r="E24" s="71">
        <v>1</v>
      </c>
      <c r="F24" s="71"/>
      <c r="G24" s="71">
        <v>1.4030555555555557</v>
      </c>
      <c r="H24" s="289">
        <v>5.8460648148148157E-2</v>
      </c>
      <c r="I24" s="290">
        <v>5.8460648148148157E-2</v>
      </c>
      <c r="J24" s="162"/>
      <c r="K24" s="163"/>
      <c r="L24" s="71">
        <v>21</v>
      </c>
      <c r="M24" s="71"/>
      <c r="N24" s="84">
        <v>18.465</v>
      </c>
      <c r="O24" s="156">
        <v>3.6631944444444446E-2</v>
      </c>
      <c r="P24" s="157">
        <v>7.0543981481481485E-2</v>
      </c>
    </row>
    <row r="25" spans="1:16" ht="18" x14ac:dyDescent="0.25">
      <c r="A25" s="23"/>
      <c r="C25" s="1" t="s">
        <v>42</v>
      </c>
      <c r="D25" s="1" t="s">
        <v>43</v>
      </c>
      <c r="E25" s="71">
        <v>27</v>
      </c>
      <c r="F25" s="71"/>
      <c r="G25" s="71">
        <v>4.3747222222222222</v>
      </c>
      <c r="H25" s="289">
        <v>6.7476851851851856E-3</v>
      </c>
      <c r="I25" s="290">
        <v>1.1064814814814814E-2</v>
      </c>
      <c r="J25" s="162"/>
      <c r="K25" s="163"/>
      <c r="L25" s="71">
        <v>1424</v>
      </c>
      <c r="M25" s="71"/>
      <c r="N25" s="84">
        <v>536.03444444444438</v>
      </c>
      <c r="O25" s="156">
        <v>1.5682870370370371E-2</v>
      </c>
      <c r="P25" s="157">
        <v>3.5486111111111114E-2</v>
      </c>
    </row>
    <row r="26" spans="1:16" x14ac:dyDescent="0.2">
      <c r="C26" s="1" t="s">
        <v>44</v>
      </c>
      <c r="D26" s="1" t="s">
        <v>45</v>
      </c>
      <c r="E26" s="71">
        <v>48</v>
      </c>
      <c r="F26" s="71"/>
      <c r="G26" s="72">
        <v>4.1569444444444441</v>
      </c>
      <c r="H26" s="289">
        <v>3.6111111111111114E-3</v>
      </c>
      <c r="I26" s="290">
        <v>5.5671296296296302E-3</v>
      </c>
      <c r="J26" s="162"/>
      <c r="K26" s="163"/>
      <c r="L26" s="71">
        <v>700</v>
      </c>
      <c r="M26" s="71"/>
      <c r="N26" s="84">
        <v>182.2827777777778</v>
      </c>
      <c r="O26" s="156">
        <v>1.0844907407407409E-2</v>
      </c>
      <c r="P26" s="157">
        <v>2.0879629629629626E-2</v>
      </c>
    </row>
    <row r="27" spans="1:16" x14ac:dyDescent="0.2">
      <c r="C27" s="1" t="s">
        <v>46</v>
      </c>
      <c r="D27" s="1" t="s">
        <v>47</v>
      </c>
      <c r="E27" s="71">
        <v>100</v>
      </c>
      <c r="F27" s="71"/>
      <c r="G27" s="71">
        <v>12.608333333333333</v>
      </c>
      <c r="H27" s="289">
        <v>5.2546296296296299E-3</v>
      </c>
      <c r="I27" s="290">
        <v>8.3333333333333332E-3</v>
      </c>
      <c r="J27" s="162"/>
      <c r="K27" s="163"/>
      <c r="L27" s="71">
        <v>2540</v>
      </c>
      <c r="M27" s="71"/>
      <c r="N27" s="84">
        <v>900.42888888888888</v>
      </c>
      <c r="O27" s="156">
        <v>1.4768518518518519E-2</v>
      </c>
      <c r="P27" s="157">
        <v>3.0590277777777775E-2</v>
      </c>
    </row>
    <row r="28" spans="1:16" x14ac:dyDescent="0.2">
      <c r="C28" s="1" t="s">
        <v>48</v>
      </c>
      <c r="D28" s="1" t="s">
        <v>49</v>
      </c>
      <c r="E28" s="71">
        <v>71</v>
      </c>
      <c r="F28" s="71"/>
      <c r="G28" s="71">
        <v>7.6741666666666664</v>
      </c>
      <c r="H28" s="289">
        <v>4.5023148148148149E-3</v>
      </c>
      <c r="I28" s="290">
        <v>7.9745370370370369E-3</v>
      </c>
      <c r="J28" s="162"/>
      <c r="K28" s="163"/>
      <c r="L28" s="71">
        <v>441</v>
      </c>
      <c r="M28" s="71"/>
      <c r="N28" s="84">
        <v>140.13972222222222</v>
      </c>
      <c r="O28" s="156">
        <v>1.324074074074074E-2</v>
      </c>
      <c r="P28" s="157">
        <v>2.7060185185185187E-2</v>
      </c>
    </row>
    <row r="29" spans="1:16" ht="18" x14ac:dyDescent="0.25">
      <c r="A29" s="23"/>
      <c r="C29" s="1" t="s">
        <v>50</v>
      </c>
      <c r="D29" s="1" t="s">
        <v>51</v>
      </c>
      <c r="E29" s="71">
        <v>100</v>
      </c>
      <c r="F29" s="71"/>
      <c r="G29" s="71">
        <v>15.135277777777778</v>
      </c>
      <c r="H29" s="289">
        <v>6.3078703703703725E-3</v>
      </c>
      <c r="I29" s="290">
        <v>1.2349537037037039E-2</v>
      </c>
      <c r="J29" s="162"/>
      <c r="K29" s="163"/>
      <c r="L29" s="71">
        <v>1307</v>
      </c>
      <c r="M29" s="71"/>
      <c r="N29" s="84">
        <v>469.23527777777775</v>
      </c>
      <c r="O29" s="156">
        <v>1.4953703703703705E-2</v>
      </c>
      <c r="P29" s="157">
        <v>3.2372685185185185E-2</v>
      </c>
    </row>
    <row r="30" spans="1:16" x14ac:dyDescent="0.2">
      <c r="C30" s="1" t="s">
        <v>52</v>
      </c>
      <c r="D30" s="1" t="s">
        <v>53</v>
      </c>
      <c r="E30" s="71">
        <v>6</v>
      </c>
      <c r="F30" s="71"/>
      <c r="G30" s="71">
        <v>0.56888888888888889</v>
      </c>
      <c r="H30" s="289">
        <v>3.9467592592592592E-3</v>
      </c>
      <c r="I30" s="290">
        <v>6.6319444444444446E-3</v>
      </c>
      <c r="J30" s="162"/>
      <c r="K30" s="163"/>
      <c r="L30" s="71">
        <v>962</v>
      </c>
      <c r="M30" s="71"/>
      <c r="N30" s="84">
        <v>493.5338888888889</v>
      </c>
      <c r="O30" s="156">
        <v>2.1377314814814818E-2</v>
      </c>
      <c r="P30" s="157">
        <v>4.6157407407407404E-2</v>
      </c>
    </row>
    <row r="31" spans="1:16" x14ac:dyDescent="0.2">
      <c r="C31" s="1" t="s">
        <v>54</v>
      </c>
      <c r="D31" s="1" t="s">
        <v>55</v>
      </c>
      <c r="E31" s="71">
        <v>120</v>
      </c>
      <c r="F31" s="71"/>
      <c r="G31" s="71">
        <v>14.547222222222222</v>
      </c>
      <c r="H31" s="289">
        <v>5.0462962962962961E-3</v>
      </c>
      <c r="I31" s="290">
        <v>9.4560185185185181E-3</v>
      </c>
      <c r="J31" s="162"/>
      <c r="K31" s="163"/>
      <c r="L31" s="71">
        <v>1135</v>
      </c>
      <c r="M31" s="71"/>
      <c r="N31" s="84">
        <v>353.00083333333333</v>
      </c>
      <c r="O31" s="156">
        <v>1.2962962962962963E-2</v>
      </c>
      <c r="P31" s="157">
        <v>2.8402777777777777E-2</v>
      </c>
    </row>
    <row r="32" spans="1:16" x14ac:dyDescent="0.2">
      <c r="B32" s="9"/>
      <c r="C32" s="4" t="s">
        <v>56</v>
      </c>
      <c r="D32" s="4" t="s">
        <v>57</v>
      </c>
      <c r="E32" s="73">
        <v>106</v>
      </c>
      <c r="F32" s="73"/>
      <c r="G32" s="73">
        <v>10.628333333333334</v>
      </c>
      <c r="H32" s="291">
        <v>4.1782407407407402E-3</v>
      </c>
      <c r="I32" s="292">
        <v>8.5879629629629622E-3</v>
      </c>
      <c r="J32" s="162"/>
      <c r="K32" s="164"/>
      <c r="L32" s="73">
        <v>1203</v>
      </c>
      <c r="M32" s="73"/>
      <c r="N32" s="85">
        <v>411.49027777777781</v>
      </c>
      <c r="O32" s="158">
        <v>1.4247685185185184E-2</v>
      </c>
      <c r="P32" s="159">
        <v>3.4409722222222223E-2</v>
      </c>
    </row>
    <row r="33" spans="1:16" x14ac:dyDescent="0.2">
      <c r="B33" s="6" t="s">
        <v>276</v>
      </c>
      <c r="H33" s="293"/>
      <c r="I33" s="293"/>
      <c r="J33" s="162"/>
      <c r="K33" s="161" t="s">
        <v>275</v>
      </c>
      <c r="O33" s="162"/>
      <c r="P33" s="162"/>
    </row>
    <row r="34" spans="1:16" x14ac:dyDescent="0.2">
      <c r="E34" s="69" t="s">
        <v>195</v>
      </c>
      <c r="F34" s="74"/>
      <c r="G34" s="69" t="s">
        <v>196</v>
      </c>
      <c r="H34" s="294" t="s">
        <v>197</v>
      </c>
      <c r="I34" s="294" t="s">
        <v>198</v>
      </c>
      <c r="J34" s="168"/>
      <c r="K34" s="163"/>
      <c r="L34" s="69" t="s">
        <v>199</v>
      </c>
      <c r="M34" s="74"/>
      <c r="N34" s="69" t="s">
        <v>200</v>
      </c>
      <c r="O34" s="166" t="s">
        <v>201</v>
      </c>
      <c r="P34" s="166" t="s">
        <v>202</v>
      </c>
    </row>
    <row r="35" spans="1:16" x14ac:dyDescent="0.2">
      <c r="A35" s="219"/>
      <c r="B35" s="219"/>
      <c r="C35" s="219"/>
      <c r="D35" s="219" t="s">
        <v>35</v>
      </c>
      <c r="E35" s="70">
        <v>73981</v>
      </c>
      <c r="F35" s="70"/>
      <c r="G35" s="70">
        <v>9496.3208333333332</v>
      </c>
      <c r="H35" s="287">
        <v>5.3472222222222228E-3</v>
      </c>
      <c r="I35" s="288">
        <v>9.525462962962963E-3</v>
      </c>
      <c r="J35" s="160"/>
      <c r="K35" s="161"/>
      <c r="L35" s="70">
        <v>332470</v>
      </c>
      <c r="M35" s="70"/>
      <c r="N35" s="83">
        <v>154319.14805555556</v>
      </c>
      <c r="O35" s="154">
        <v>1.9340277777777779E-2</v>
      </c>
      <c r="P35" s="155">
        <v>3.9502314814814816E-2</v>
      </c>
    </row>
    <row r="36" spans="1:16" x14ac:dyDescent="0.2">
      <c r="C36" s="1" t="s">
        <v>36</v>
      </c>
      <c r="D36" s="1" t="s">
        <v>37</v>
      </c>
      <c r="E36" s="71">
        <v>6289</v>
      </c>
      <c r="F36" s="71"/>
      <c r="G36" s="71">
        <v>897.25</v>
      </c>
      <c r="H36" s="289">
        <v>5.9490740740740745E-3</v>
      </c>
      <c r="I36" s="290">
        <v>1.0266203703703703E-2</v>
      </c>
      <c r="J36" s="162"/>
      <c r="K36" s="163"/>
      <c r="L36" s="71">
        <v>34475</v>
      </c>
      <c r="M36" s="71"/>
      <c r="N36" s="84">
        <v>18140.504444444443</v>
      </c>
      <c r="O36" s="156">
        <v>2.1921296296296296E-2</v>
      </c>
      <c r="P36" s="157">
        <v>4.3622685185185188E-2</v>
      </c>
    </row>
    <row r="37" spans="1:16" x14ac:dyDescent="0.2">
      <c r="C37" s="1" t="s">
        <v>38</v>
      </c>
      <c r="D37" s="1" t="s">
        <v>39</v>
      </c>
      <c r="E37" s="71">
        <v>8065</v>
      </c>
      <c r="F37" s="71"/>
      <c r="G37" s="71">
        <v>1156.0130555555556</v>
      </c>
      <c r="H37" s="289">
        <v>5.9722222222222225E-3</v>
      </c>
      <c r="I37" s="290">
        <v>1.1377314814814818E-2</v>
      </c>
      <c r="J37" s="162"/>
      <c r="K37" s="163"/>
      <c r="L37" s="71">
        <v>36169</v>
      </c>
      <c r="M37" s="71"/>
      <c r="N37" s="84">
        <v>21810.342500000002</v>
      </c>
      <c r="O37" s="156">
        <v>2.5127314814814811E-2</v>
      </c>
      <c r="P37" s="157">
        <v>5.3692129629629631E-2</v>
      </c>
    </row>
    <row r="38" spans="1:16" x14ac:dyDescent="0.2">
      <c r="C38" s="1" t="s">
        <v>40</v>
      </c>
      <c r="D38" s="1" t="s">
        <v>41</v>
      </c>
      <c r="E38" s="98">
        <v>123</v>
      </c>
      <c r="F38" s="98"/>
      <c r="G38" s="71">
        <v>15.430555555555555</v>
      </c>
      <c r="H38" s="289">
        <v>5.2314814814814819E-3</v>
      </c>
      <c r="I38" s="290">
        <v>8.3912037037037045E-3</v>
      </c>
      <c r="J38" s="162"/>
      <c r="K38" s="163"/>
      <c r="L38" s="98">
        <v>1166</v>
      </c>
      <c r="M38" s="98"/>
      <c r="N38" s="84">
        <v>456.8461111111111</v>
      </c>
      <c r="O38" s="156">
        <v>1.6331018518518519E-2</v>
      </c>
      <c r="P38" s="157">
        <v>3.3923611111111113E-2</v>
      </c>
    </row>
    <row r="39" spans="1:16" ht="18" x14ac:dyDescent="0.25">
      <c r="A39" s="23"/>
      <c r="C39" s="1" t="s">
        <v>42</v>
      </c>
      <c r="D39" s="1" t="s">
        <v>43</v>
      </c>
      <c r="E39" s="71">
        <v>13174</v>
      </c>
      <c r="F39" s="71"/>
      <c r="G39" s="71">
        <v>1466.0063888888888</v>
      </c>
      <c r="H39" s="289">
        <v>4.6412037037037047E-3</v>
      </c>
      <c r="I39" s="290">
        <v>7.9861111111111122E-3</v>
      </c>
      <c r="J39" s="162"/>
      <c r="K39" s="163"/>
      <c r="L39" s="71">
        <v>51445</v>
      </c>
      <c r="M39" s="71"/>
      <c r="N39" s="84">
        <v>24021.144444444446</v>
      </c>
      <c r="O39" s="156">
        <v>1.9456018518518518E-2</v>
      </c>
      <c r="P39" s="157">
        <v>4.0578703703703693E-2</v>
      </c>
    </row>
    <row r="40" spans="1:16" x14ac:dyDescent="0.2">
      <c r="C40" s="1" t="s">
        <v>44</v>
      </c>
      <c r="D40" s="1" t="s">
        <v>45</v>
      </c>
      <c r="E40" s="71">
        <v>3080</v>
      </c>
      <c r="F40" s="71"/>
      <c r="G40" s="72">
        <v>323.73805555555555</v>
      </c>
      <c r="H40" s="289">
        <v>4.3749999999999995E-3</v>
      </c>
      <c r="I40" s="290">
        <v>7.5694444444444446E-3</v>
      </c>
      <c r="J40" s="162"/>
      <c r="K40" s="163"/>
      <c r="L40" s="71">
        <v>17761</v>
      </c>
      <c r="M40" s="71"/>
      <c r="N40" s="84">
        <v>6133.7155555555555</v>
      </c>
      <c r="O40" s="156">
        <v>1.4386574074074072E-2</v>
      </c>
      <c r="P40" s="157">
        <v>2.9525462962962962E-2</v>
      </c>
    </row>
    <row r="41" spans="1:16" x14ac:dyDescent="0.2">
      <c r="C41" s="1" t="s">
        <v>46</v>
      </c>
      <c r="D41" s="1" t="s">
        <v>47</v>
      </c>
      <c r="E41" s="71">
        <v>9254</v>
      </c>
      <c r="F41" s="71"/>
      <c r="G41" s="71">
        <v>1093.6897222222221</v>
      </c>
      <c r="H41" s="289">
        <v>4.9189814814814816E-3</v>
      </c>
      <c r="I41" s="290">
        <v>8.3217592592592596E-3</v>
      </c>
      <c r="J41" s="162"/>
      <c r="K41" s="163"/>
      <c r="L41" s="71">
        <v>37898</v>
      </c>
      <c r="M41" s="71"/>
      <c r="N41" s="84">
        <v>15199.533055555554</v>
      </c>
      <c r="O41" s="156">
        <v>1.6712962962962961E-2</v>
      </c>
      <c r="P41" s="157">
        <v>3.1898148148148148E-2</v>
      </c>
    </row>
    <row r="42" spans="1:16" x14ac:dyDescent="0.2">
      <c r="C42" s="1" t="s">
        <v>48</v>
      </c>
      <c r="D42" s="1" t="s">
        <v>49</v>
      </c>
      <c r="E42" s="71">
        <v>3273</v>
      </c>
      <c r="F42" s="71"/>
      <c r="G42" s="71">
        <v>430.255</v>
      </c>
      <c r="H42" s="289">
        <v>5.4745370370370373E-3</v>
      </c>
      <c r="I42" s="290">
        <v>1.0034722222222221E-2</v>
      </c>
      <c r="J42" s="162"/>
      <c r="K42" s="163"/>
      <c r="L42" s="71">
        <v>21769</v>
      </c>
      <c r="M42" s="71"/>
      <c r="N42" s="84">
        <v>8279.42</v>
      </c>
      <c r="O42" s="156">
        <v>1.5844907407407408E-2</v>
      </c>
      <c r="P42" s="157">
        <v>3.0682870370370371E-2</v>
      </c>
    </row>
    <row r="43" spans="1:16" ht="18" x14ac:dyDescent="0.25">
      <c r="A43" s="23"/>
      <c r="C43" s="1" t="s">
        <v>50</v>
      </c>
      <c r="D43" s="1" t="s">
        <v>51</v>
      </c>
      <c r="E43" s="71">
        <v>4736</v>
      </c>
      <c r="F43" s="71"/>
      <c r="G43" s="71">
        <v>621.11694444444447</v>
      </c>
      <c r="H43" s="289">
        <v>5.462962962962962E-3</v>
      </c>
      <c r="I43" s="290">
        <v>1.0115740740740739E-2</v>
      </c>
      <c r="J43" s="162"/>
      <c r="K43" s="163"/>
      <c r="L43" s="71">
        <v>27526</v>
      </c>
      <c r="M43" s="71"/>
      <c r="N43" s="84">
        <v>11657.303333333333</v>
      </c>
      <c r="O43" s="156">
        <v>1.7650462962962962E-2</v>
      </c>
      <c r="P43" s="157">
        <v>3.5462962962962967E-2</v>
      </c>
    </row>
    <row r="44" spans="1:16" x14ac:dyDescent="0.2">
      <c r="C44" s="1" t="s">
        <v>52</v>
      </c>
      <c r="D44" s="1" t="s">
        <v>53</v>
      </c>
      <c r="E44" s="71">
        <v>8160</v>
      </c>
      <c r="F44" s="71"/>
      <c r="G44" s="71">
        <v>1218.8369444444443</v>
      </c>
      <c r="H44" s="289">
        <v>6.2268518518518515E-3</v>
      </c>
      <c r="I44" s="290">
        <v>1.1666666666666667E-2</v>
      </c>
      <c r="J44" s="162"/>
      <c r="K44" s="163"/>
      <c r="L44" s="71">
        <v>36577</v>
      </c>
      <c r="M44" s="71"/>
      <c r="N44" s="84">
        <v>22445.781666666666</v>
      </c>
      <c r="O44" s="156">
        <v>2.5567129629629634E-2</v>
      </c>
      <c r="P44" s="157">
        <v>5.2523148148148152E-2</v>
      </c>
    </row>
    <row r="45" spans="1:16" x14ac:dyDescent="0.2">
      <c r="C45" s="1" t="s">
        <v>54</v>
      </c>
      <c r="D45" s="1" t="s">
        <v>55</v>
      </c>
      <c r="E45" s="71">
        <v>8825</v>
      </c>
      <c r="F45" s="71"/>
      <c r="G45" s="71">
        <v>1146.9308333333333</v>
      </c>
      <c r="H45" s="289">
        <v>5.4166666666666669E-3</v>
      </c>
      <c r="I45" s="290">
        <v>9.5486111111111101E-3</v>
      </c>
      <c r="J45" s="162"/>
      <c r="K45" s="163"/>
      <c r="L45" s="71">
        <v>36537</v>
      </c>
      <c r="M45" s="71"/>
      <c r="N45" s="84">
        <v>13256.213055555556</v>
      </c>
      <c r="O45" s="156">
        <v>1.511574074074074E-2</v>
      </c>
      <c r="P45" s="157">
        <v>3.0694444444444444E-2</v>
      </c>
    </row>
    <row r="46" spans="1:16" x14ac:dyDescent="0.2">
      <c r="B46" s="9"/>
      <c r="C46" s="4" t="s">
        <v>56</v>
      </c>
      <c r="D46" s="4" t="s">
        <v>57</v>
      </c>
      <c r="E46" s="73">
        <v>9002</v>
      </c>
      <c r="F46" s="73"/>
      <c r="G46" s="73">
        <v>1127.0533333333333</v>
      </c>
      <c r="H46" s="291">
        <v>5.2199074074074066E-3</v>
      </c>
      <c r="I46" s="292">
        <v>9.0856481481481483E-3</v>
      </c>
      <c r="J46" s="162"/>
      <c r="K46" s="164"/>
      <c r="L46" s="73">
        <v>31147</v>
      </c>
      <c r="M46" s="73"/>
      <c r="N46" s="85">
        <v>12918.343888888889</v>
      </c>
      <c r="O46" s="158">
        <v>1.7280092592592593E-2</v>
      </c>
      <c r="P46" s="159">
        <v>3.6631944444444446E-2</v>
      </c>
    </row>
    <row r="47" spans="1:16" x14ac:dyDescent="0.2">
      <c r="B47" s="6" t="s">
        <v>203</v>
      </c>
      <c r="H47" s="162"/>
      <c r="I47" s="162"/>
      <c r="J47" s="162"/>
      <c r="K47" s="161" t="s">
        <v>204</v>
      </c>
      <c r="O47" s="162"/>
      <c r="P47" s="162"/>
    </row>
    <row r="48" spans="1:16" x14ac:dyDescent="0.2">
      <c r="B48" s="6"/>
      <c r="E48" s="69" t="s">
        <v>205</v>
      </c>
      <c r="F48" s="74"/>
      <c r="G48" s="69" t="s">
        <v>206</v>
      </c>
      <c r="H48" s="166" t="s">
        <v>207</v>
      </c>
      <c r="I48" s="166" t="s">
        <v>208</v>
      </c>
      <c r="J48" s="168"/>
      <c r="K48" s="161"/>
      <c r="L48" s="69" t="s">
        <v>209</v>
      </c>
      <c r="M48" s="74"/>
      <c r="N48" s="69" t="s">
        <v>210</v>
      </c>
      <c r="O48" s="166" t="s">
        <v>211</v>
      </c>
      <c r="P48" s="166" t="s">
        <v>212</v>
      </c>
    </row>
    <row r="49" spans="1:16" x14ac:dyDescent="0.2">
      <c r="A49" s="219"/>
      <c r="B49" s="219"/>
      <c r="C49" s="219"/>
      <c r="D49" s="219" t="s">
        <v>35</v>
      </c>
      <c r="E49" s="70">
        <v>11477</v>
      </c>
      <c r="F49" s="70"/>
      <c r="G49" s="70">
        <v>18154.504444444447</v>
      </c>
      <c r="H49" s="154">
        <v>6.5914351851851849E-2</v>
      </c>
      <c r="I49" s="155">
        <v>0.15614583333333334</v>
      </c>
      <c r="J49" s="160"/>
      <c r="K49" s="163"/>
      <c r="L49" s="70">
        <v>10816</v>
      </c>
      <c r="M49" s="70"/>
      <c r="N49" s="83">
        <v>26564.826666666668</v>
      </c>
      <c r="O49" s="154">
        <v>0.10233796296296298</v>
      </c>
      <c r="P49" s="155">
        <v>0.25516203703703705</v>
      </c>
    </row>
    <row r="50" spans="1:16" x14ac:dyDescent="0.2">
      <c r="C50" s="1" t="s">
        <v>36</v>
      </c>
      <c r="D50" s="1" t="s">
        <v>37</v>
      </c>
      <c r="E50" s="71">
        <v>9</v>
      </c>
      <c r="F50" s="71"/>
      <c r="G50" s="71">
        <v>23.158888888888889</v>
      </c>
      <c r="H50" s="156">
        <v>0.10722222222222222</v>
      </c>
      <c r="I50" s="157">
        <v>0.26324074074074072</v>
      </c>
      <c r="J50" s="162"/>
      <c r="K50" s="163"/>
      <c r="L50" s="71">
        <v>1428</v>
      </c>
      <c r="M50" s="71"/>
      <c r="N50" s="84">
        <v>2453.6075000000001</v>
      </c>
      <c r="O50" s="156">
        <v>7.1597222222222215E-2</v>
      </c>
      <c r="P50" s="157">
        <v>0.14997685185185186</v>
      </c>
    </row>
    <row r="51" spans="1:16" x14ac:dyDescent="0.2">
      <c r="C51" s="1" t="s">
        <v>38</v>
      </c>
      <c r="D51" s="1" t="s">
        <v>39</v>
      </c>
      <c r="E51" s="71">
        <v>384</v>
      </c>
      <c r="F51" s="71"/>
      <c r="G51" s="71">
        <v>988.00361111111113</v>
      </c>
      <c r="H51" s="156">
        <v>0.10721064814814814</v>
      </c>
      <c r="I51" s="157">
        <v>0.27031250000000001</v>
      </c>
      <c r="J51" s="162"/>
      <c r="K51" s="163"/>
      <c r="L51" s="71">
        <v>745</v>
      </c>
      <c r="M51" s="71"/>
      <c r="N51" s="84">
        <v>3144.6483333333331</v>
      </c>
      <c r="O51" s="156">
        <v>0.17587962962962964</v>
      </c>
      <c r="P51" s="157">
        <v>0.54263888888888878</v>
      </c>
    </row>
    <row r="52" spans="1:16" x14ac:dyDescent="0.2">
      <c r="C52" s="1" t="s">
        <v>40</v>
      </c>
      <c r="D52" s="1" t="s">
        <v>41</v>
      </c>
      <c r="E52" s="98">
        <v>149</v>
      </c>
      <c r="F52" s="98"/>
      <c r="G52" s="71">
        <v>152.97083333333333</v>
      </c>
      <c r="H52" s="156">
        <v>4.2777777777777776E-2</v>
      </c>
      <c r="I52" s="157">
        <v>8.6643518518518522E-2</v>
      </c>
      <c r="J52" s="162"/>
      <c r="K52" s="163"/>
      <c r="L52" s="98">
        <v>21</v>
      </c>
      <c r="M52" s="98"/>
      <c r="N52" s="84">
        <v>45.013333333333335</v>
      </c>
      <c r="O52" s="156">
        <v>8.9317129629629635E-2</v>
      </c>
      <c r="P52" s="157">
        <v>0.24104166666666668</v>
      </c>
    </row>
    <row r="53" spans="1:16" ht="18" x14ac:dyDescent="0.25">
      <c r="A53" s="23"/>
      <c r="C53" s="1" t="s">
        <v>42</v>
      </c>
      <c r="D53" s="1" t="s">
        <v>43</v>
      </c>
      <c r="E53" s="71">
        <v>1132</v>
      </c>
      <c r="F53" s="71"/>
      <c r="G53" s="71">
        <v>1539.2288888888891</v>
      </c>
      <c r="H53" s="156">
        <v>5.6655092592592583E-2</v>
      </c>
      <c r="I53" s="157">
        <v>0.13197916666666668</v>
      </c>
      <c r="J53" s="162"/>
      <c r="K53" s="163"/>
      <c r="L53" s="71">
        <v>1269</v>
      </c>
      <c r="M53" s="71"/>
      <c r="N53" s="84">
        <v>2308.7919444444442</v>
      </c>
      <c r="O53" s="156">
        <v>7.5810185185185189E-2</v>
      </c>
      <c r="P53" s="157">
        <v>0.16355324074074076</v>
      </c>
    </row>
    <row r="54" spans="1:16" x14ac:dyDescent="0.2">
      <c r="C54" s="1" t="s">
        <v>44</v>
      </c>
      <c r="D54" s="1" t="s">
        <v>45</v>
      </c>
      <c r="E54" s="71">
        <v>1128</v>
      </c>
      <c r="F54" s="71"/>
      <c r="G54" s="72">
        <v>1139.0258333333334</v>
      </c>
      <c r="H54" s="156">
        <v>4.207175925925926E-2</v>
      </c>
      <c r="I54" s="157">
        <v>9.6932870370370364E-2</v>
      </c>
      <c r="J54" s="162"/>
      <c r="K54" s="163"/>
      <c r="L54" s="71">
        <v>1142</v>
      </c>
      <c r="M54" s="71"/>
      <c r="N54" s="84">
        <v>2563.2902777777776</v>
      </c>
      <c r="O54" s="156">
        <v>9.3518518518518515E-2</v>
      </c>
      <c r="P54" s="157">
        <v>0.20626157407407406</v>
      </c>
    </row>
    <row r="55" spans="1:16" x14ac:dyDescent="0.2">
      <c r="C55" s="1" t="s">
        <v>46</v>
      </c>
      <c r="D55" s="1" t="s">
        <v>47</v>
      </c>
      <c r="E55" s="71">
        <v>2084</v>
      </c>
      <c r="F55" s="71"/>
      <c r="G55" s="71">
        <v>2789.9469444444449</v>
      </c>
      <c r="H55" s="156">
        <v>5.5775462962962957E-2</v>
      </c>
      <c r="I55" s="157">
        <v>0.12307870370370373</v>
      </c>
      <c r="J55" s="162"/>
      <c r="K55" s="163"/>
      <c r="L55" s="71">
        <v>1278</v>
      </c>
      <c r="M55" s="71"/>
      <c r="N55" s="84">
        <v>2999.1944444444443</v>
      </c>
      <c r="O55" s="156">
        <v>9.7777777777777783E-2</v>
      </c>
      <c r="P55" s="157">
        <v>0.20811342592592594</v>
      </c>
    </row>
    <row r="56" spans="1:16" x14ac:dyDescent="0.2">
      <c r="C56" s="1" t="s">
        <v>48</v>
      </c>
      <c r="D56" s="1" t="s">
        <v>49</v>
      </c>
      <c r="E56" s="71">
        <v>2195</v>
      </c>
      <c r="F56" s="71"/>
      <c r="G56" s="71">
        <v>3341.3930555555557</v>
      </c>
      <c r="H56" s="156">
        <v>6.3425925925925927E-2</v>
      </c>
      <c r="I56" s="157">
        <v>0.12354166666666667</v>
      </c>
      <c r="J56" s="162"/>
      <c r="K56" s="163"/>
      <c r="L56" s="71">
        <v>192</v>
      </c>
      <c r="M56" s="71"/>
      <c r="N56" s="84">
        <v>670.77111111111117</v>
      </c>
      <c r="O56" s="156">
        <v>0.14556712962962962</v>
      </c>
      <c r="P56" s="157">
        <v>0.27855324074074078</v>
      </c>
    </row>
    <row r="57" spans="1:16" ht="18" x14ac:dyDescent="0.25">
      <c r="A57" s="23"/>
      <c r="C57" s="1" t="s">
        <v>50</v>
      </c>
      <c r="D57" s="1" t="s">
        <v>51</v>
      </c>
      <c r="E57" s="71">
        <v>1054</v>
      </c>
      <c r="F57" s="71"/>
      <c r="G57" s="71">
        <v>1614.5519444444444</v>
      </c>
      <c r="H57" s="156">
        <v>6.3831018518518523E-2</v>
      </c>
      <c r="I57" s="157">
        <v>0.14475694444444445</v>
      </c>
      <c r="J57" s="162"/>
      <c r="K57" s="163"/>
      <c r="L57" s="71">
        <v>848</v>
      </c>
      <c r="M57" s="71"/>
      <c r="N57" s="84">
        <v>1721.0408333333332</v>
      </c>
      <c r="O57" s="156">
        <v>8.4560185185185197E-2</v>
      </c>
      <c r="P57" s="157">
        <v>0.21875</v>
      </c>
    </row>
    <row r="58" spans="1:16" x14ac:dyDescent="0.2">
      <c r="C58" s="1" t="s">
        <v>52</v>
      </c>
      <c r="D58" s="1" t="s">
        <v>53</v>
      </c>
      <c r="E58" s="71">
        <v>777</v>
      </c>
      <c r="F58" s="71"/>
      <c r="G58" s="71">
        <v>1526.9958333333334</v>
      </c>
      <c r="H58" s="156">
        <v>8.1886574074074084E-2</v>
      </c>
      <c r="I58" s="157">
        <v>0.2185532407407407</v>
      </c>
      <c r="J58" s="162"/>
      <c r="K58" s="163"/>
      <c r="L58" s="71">
        <v>811</v>
      </c>
      <c r="M58" s="71"/>
      <c r="N58" s="84">
        <v>2288.8844444444449</v>
      </c>
      <c r="O58" s="156">
        <v>0.1175925925925926</v>
      </c>
      <c r="P58" s="157">
        <v>0.32596064814814818</v>
      </c>
    </row>
    <row r="59" spans="1:16" x14ac:dyDescent="0.2">
      <c r="C59" s="1" t="s">
        <v>54</v>
      </c>
      <c r="D59" s="1" t="s">
        <v>55</v>
      </c>
      <c r="E59" s="71">
        <v>1051</v>
      </c>
      <c r="F59" s="71"/>
      <c r="G59" s="71">
        <v>2523.7125000000001</v>
      </c>
      <c r="H59" s="156">
        <v>0.1000462962962963</v>
      </c>
      <c r="I59" s="157">
        <v>0.30587962962962972</v>
      </c>
      <c r="J59" s="162"/>
      <c r="K59" s="163"/>
      <c r="L59" s="71">
        <v>1085</v>
      </c>
      <c r="M59" s="71"/>
      <c r="N59" s="84">
        <v>3753.8249999999998</v>
      </c>
      <c r="O59" s="156">
        <v>0.1441550925925926</v>
      </c>
      <c r="P59" s="157">
        <v>0.41666666666666669</v>
      </c>
    </row>
    <row r="60" spans="1:16" x14ac:dyDescent="0.2">
      <c r="B60" s="9"/>
      <c r="C60" s="4" t="s">
        <v>56</v>
      </c>
      <c r="D60" s="4" t="s">
        <v>57</v>
      </c>
      <c r="E60" s="73">
        <v>1514</v>
      </c>
      <c r="F60" s="73"/>
      <c r="G60" s="73">
        <v>2515.5161111111111</v>
      </c>
      <c r="H60" s="158">
        <v>6.9224537037037043E-2</v>
      </c>
      <c r="I60" s="159">
        <v>0.16028935185185186</v>
      </c>
      <c r="J60" s="162"/>
      <c r="K60" s="164"/>
      <c r="L60" s="73">
        <v>1997</v>
      </c>
      <c r="M60" s="73"/>
      <c r="N60" s="85">
        <v>4615.7594444444439</v>
      </c>
      <c r="O60" s="158">
        <v>9.6307870370370377E-2</v>
      </c>
      <c r="P60" s="159">
        <v>0.23630787037037038</v>
      </c>
    </row>
    <row r="61" spans="1:16" x14ac:dyDescent="0.2">
      <c r="B61" s="6" t="s">
        <v>213</v>
      </c>
      <c r="H61" s="162"/>
      <c r="I61" s="162"/>
      <c r="J61" s="162"/>
      <c r="K61" s="161" t="s">
        <v>214</v>
      </c>
      <c r="O61" s="162"/>
      <c r="P61" s="162"/>
    </row>
    <row r="62" spans="1:16" x14ac:dyDescent="0.2">
      <c r="E62" s="69" t="s">
        <v>215</v>
      </c>
      <c r="F62" s="74"/>
      <c r="G62" s="69" t="s">
        <v>216</v>
      </c>
      <c r="H62" s="166" t="s">
        <v>217</v>
      </c>
      <c r="I62" s="166" t="s">
        <v>218</v>
      </c>
      <c r="J62" s="168"/>
      <c r="K62" s="163"/>
      <c r="L62" s="69" t="s">
        <v>219</v>
      </c>
      <c r="M62" s="74"/>
      <c r="N62" s="69" t="s">
        <v>220</v>
      </c>
      <c r="O62" s="166" t="s">
        <v>221</v>
      </c>
      <c r="P62" s="166" t="s">
        <v>222</v>
      </c>
    </row>
    <row r="63" spans="1:16" x14ac:dyDescent="0.2">
      <c r="A63" s="219"/>
      <c r="B63" s="219"/>
      <c r="C63" s="219"/>
      <c r="D63" s="219" t="s">
        <v>35</v>
      </c>
      <c r="E63" s="70">
        <v>5178</v>
      </c>
      <c r="F63" s="70"/>
      <c r="G63" s="70">
        <v>7690.064166666667</v>
      </c>
      <c r="H63" s="154">
        <v>6.1886574074074073E-2</v>
      </c>
      <c r="I63" s="155">
        <v>0.14637731481481484</v>
      </c>
      <c r="J63" s="160"/>
      <c r="K63" s="161"/>
      <c r="L63" s="70">
        <v>2075</v>
      </c>
      <c r="M63" s="70"/>
      <c r="N63" s="83">
        <v>5156.8916666666664</v>
      </c>
      <c r="O63" s="154">
        <v>0.10355324074074074</v>
      </c>
      <c r="P63" s="155">
        <v>0.27348379629629627</v>
      </c>
    </row>
    <row r="64" spans="1:16" x14ac:dyDescent="0.2">
      <c r="C64" s="1" t="s">
        <v>36</v>
      </c>
      <c r="D64" s="1" t="s">
        <v>37</v>
      </c>
      <c r="E64" s="71">
        <v>256</v>
      </c>
      <c r="F64" s="71"/>
      <c r="G64" s="71">
        <v>440.13277777777779</v>
      </c>
      <c r="H64" s="156">
        <v>7.1631944444444443E-2</v>
      </c>
      <c r="I64" s="157">
        <v>0.19194444444444445</v>
      </c>
      <c r="J64" s="162"/>
      <c r="K64" s="163"/>
      <c r="L64" s="71">
        <v>63</v>
      </c>
      <c r="M64" s="71"/>
      <c r="N64" s="84">
        <v>121.15805555555556</v>
      </c>
      <c r="O64" s="156">
        <v>8.0127314814814818E-2</v>
      </c>
      <c r="P64" s="157">
        <v>0.17193287037037033</v>
      </c>
    </row>
    <row r="65" spans="1:16" x14ac:dyDescent="0.2">
      <c r="C65" s="1" t="s">
        <v>38</v>
      </c>
      <c r="D65" s="1" t="s">
        <v>39</v>
      </c>
      <c r="E65" s="71">
        <v>140</v>
      </c>
      <c r="F65" s="71"/>
      <c r="G65" s="71">
        <v>296.01777777777778</v>
      </c>
      <c r="H65" s="156">
        <v>8.8101851851851834E-2</v>
      </c>
      <c r="I65" s="157">
        <v>0.19793981481481482</v>
      </c>
      <c r="J65" s="162"/>
      <c r="K65" s="163"/>
      <c r="L65" s="71">
        <v>91</v>
      </c>
      <c r="M65" s="71"/>
      <c r="N65" s="84">
        <v>436.83277777777778</v>
      </c>
      <c r="O65" s="156">
        <v>0.20001157407407408</v>
      </c>
      <c r="P65" s="157">
        <v>0.59054398148148146</v>
      </c>
    </row>
    <row r="66" spans="1:16" x14ac:dyDescent="0.2">
      <c r="C66" s="1" t="s">
        <v>40</v>
      </c>
      <c r="D66" s="1" t="s">
        <v>41</v>
      </c>
      <c r="E66" s="71">
        <v>41</v>
      </c>
      <c r="F66" s="98"/>
      <c r="G66" s="71">
        <v>100.28555555555555</v>
      </c>
      <c r="H66" s="156">
        <v>0.1019212962962963</v>
      </c>
      <c r="I66" s="157">
        <v>0.19226851851851853</v>
      </c>
      <c r="J66" s="162"/>
      <c r="K66" s="163"/>
      <c r="L66" s="71">
        <v>6</v>
      </c>
      <c r="M66" s="98"/>
      <c r="N66" s="84">
        <v>19.683888888888887</v>
      </c>
      <c r="O66" s="156">
        <v>0.13668981481481482</v>
      </c>
      <c r="P66" s="157">
        <v>0.2411689814814815</v>
      </c>
    </row>
    <row r="67" spans="1:16" ht="18" x14ac:dyDescent="0.25">
      <c r="A67" s="23"/>
      <c r="C67" s="1" t="s">
        <v>42</v>
      </c>
      <c r="D67" s="1" t="s">
        <v>43</v>
      </c>
      <c r="E67" s="71">
        <v>499</v>
      </c>
      <c r="F67" s="71"/>
      <c r="G67" s="71">
        <v>549.08416666666676</v>
      </c>
      <c r="H67" s="156">
        <v>4.5844907407407411E-2</v>
      </c>
      <c r="I67" s="157">
        <v>0.10920138888888888</v>
      </c>
      <c r="J67" s="162"/>
      <c r="K67" s="163"/>
      <c r="L67" s="71">
        <v>130</v>
      </c>
      <c r="M67" s="71"/>
      <c r="N67" s="84">
        <v>219.32277777777779</v>
      </c>
      <c r="O67" s="156">
        <v>7.0300925925925919E-2</v>
      </c>
      <c r="P67" s="157">
        <v>0.20427083333333332</v>
      </c>
    </row>
    <row r="68" spans="1:16" x14ac:dyDescent="0.2">
      <c r="C68" s="1" t="s">
        <v>44</v>
      </c>
      <c r="D68" s="1" t="s">
        <v>45</v>
      </c>
      <c r="E68" s="71">
        <v>91</v>
      </c>
      <c r="F68" s="71"/>
      <c r="G68" s="72">
        <v>148.82944444444445</v>
      </c>
      <c r="H68" s="156">
        <v>6.8148148148148152E-2</v>
      </c>
      <c r="I68" s="157">
        <v>0.16248842592592591</v>
      </c>
      <c r="J68" s="162"/>
      <c r="K68" s="163"/>
      <c r="L68" s="71">
        <v>433</v>
      </c>
      <c r="M68" s="71"/>
      <c r="N68" s="84">
        <v>952.99861111111102</v>
      </c>
      <c r="O68" s="156">
        <v>9.1701388888888902E-2</v>
      </c>
      <c r="P68" s="157">
        <v>0.23755787037037035</v>
      </c>
    </row>
    <row r="69" spans="1:16" x14ac:dyDescent="0.2">
      <c r="C69" s="1" t="s">
        <v>46</v>
      </c>
      <c r="D69" s="1" t="s">
        <v>47</v>
      </c>
      <c r="E69" s="71">
        <v>1262</v>
      </c>
      <c r="F69" s="71"/>
      <c r="G69" s="71">
        <v>1723.3494444444443</v>
      </c>
      <c r="H69" s="156">
        <v>5.6898148148148149E-2</v>
      </c>
      <c r="I69" s="157">
        <v>0.12628472222222223</v>
      </c>
      <c r="J69" s="162"/>
      <c r="K69" s="163"/>
      <c r="L69" s="71">
        <v>380</v>
      </c>
      <c r="M69" s="71"/>
      <c r="N69" s="84">
        <v>960.36472222222221</v>
      </c>
      <c r="O69" s="156">
        <v>0.10530092592592592</v>
      </c>
      <c r="P69" s="157">
        <v>0.27688657407407408</v>
      </c>
    </row>
    <row r="70" spans="1:16" x14ac:dyDescent="0.2">
      <c r="C70" s="1" t="s">
        <v>48</v>
      </c>
      <c r="D70" s="1" t="s">
        <v>49</v>
      </c>
      <c r="E70" s="71">
        <v>817</v>
      </c>
      <c r="F70" s="71"/>
      <c r="G70" s="71">
        <v>1014.1797222222223</v>
      </c>
      <c r="H70" s="156">
        <v>5.1724537037037034E-2</v>
      </c>
      <c r="I70" s="157">
        <v>0.10672453703703705</v>
      </c>
      <c r="J70" s="162"/>
      <c r="K70" s="163"/>
      <c r="L70" s="71">
        <v>73</v>
      </c>
      <c r="M70" s="71"/>
      <c r="N70" s="84">
        <v>165.25944444444445</v>
      </c>
      <c r="O70" s="156">
        <v>9.4328703703703706E-2</v>
      </c>
      <c r="P70" s="157">
        <v>0.2038425925925926</v>
      </c>
    </row>
    <row r="71" spans="1:16" ht="18" x14ac:dyDescent="0.25">
      <c r="A71" s="23"/>
      <c r="C71" s="1" t="s">
        <v>50</v>
      </c>
      <c r="D71" s="1" t="s">
        <v>51</v>
      </c>
      <c r="E71" s="71">
        <v>665</v>
      </c>
      <c r="F71" s="71"/>
      <c r="G71" s="71">
        <v>1089.1477777777777</v>
      </c>
      <c r="H71" s="156">
        <v>6.8240740740740741E-2</v>
      </c>
      <c r="I71" s="157">
        <v>0.16045138888888891</v>
      </c>
      <c r="J71" s="162"/>
      <c r="K71" s="163"/>
      <c r="L71" s="71">
        <v>116</v>
      </c>
      <c r="M71" s="71"/>
      <c r="N71" s="84">
        <v>208.7788888888889</v>
      </c>
      <c r="O71" s="156">
        <v>7.4988425925925931E-2</v>
      </c>
      <c r="P71" s="157">
        <v>0.17091435185185186</v>
      </c>
    </row>
    <row r="72" spans="1:16" x14ac:dyDescent="0.2">
      <c r="C72" s="1" t="s">
        <v>52</v>
      </c>
      <c r="D72" s="1" t="s">
        <v>53</v>
      </c>
      <c r="E72" s="71">
        <v>193</v>
      </c>
      <c r="F72" s="71"/>
      <c r="G72" s="71">
        <v>357.76083333333338</v>
      </c>
      <c r="H72" s="156">
        <v>7.72337962962963E-2</v>
      </c>
      <c r="I72" s="157">
        <v>0.21351851851851852</v>
      </c>
      <c r="J72" s="162"/>
      <c r="K72" s="163"/>
      <c r="L72" s="71">
        <v>49</v>
      </c>
      <c r="M72" s="71"/>
      <c r="N72" s="84">
        <v>106.72499999999999</v>
      </c>
      <c r="O72" s="156">
        <v>9.0752314814814813E-2</v>
      </c>
      <c r="P72" s="157">
        <v>0.24171296296296296</v>
      </c>
    </row>
    <row r="73" spans="1:16" x14ac:dyDescent="0.2">
      <c r="C73" s="1" t="s">
        <v>54</v>
      </c>
      <c r="D73" s="1" t="s">
        <v>55</v>
      </c>
      <c r="E73" s="71">
        <v>312</v>
      </c>
      <c r="F73" s="71"/>
      <c r="G73" s="71">
        <v>521.61805555555554</v>
      </c>
      <c r="H73" s="156">
        <v>6.9664351851851852E-2</v>
      </c>
      <c r="I73" s="157">
        <v>0.18841435185185185</v>
      </c>
      <c r="J73" s="162"/>
      <c r="K73" s="163"/>
      <c r="L73" s="71">
        <v>178</v>
      </c>
      <c r="M73" s="71"/>
      <c r="N73" s="84">
        <v>461.64805555555557</v>
      </c>
      <c r="O73" s="156">
        <v>0.10806712962962962</v>
      </c>
      <c r="P73" s="157">
        <v>0.33212962962962961</v>
      </c>
    </row>
    <row r="74" spans="1:16" x14ac:dyDescent="0.2">
      <c r="B74" s="9"/>
      <c r="C74" s="4" t="s">
        <v>56</v>
      </c>
      <c r="D74" s="4" t="s">
        <v>57</v>
      </c>
      <c r="E74" s="73">
        <v>902</v>
      </c>
      <c r="F74" s="73"/>
      <c r="G74" s="73">
        <v>1449.658611111111</v>
      </c>
      <c r="H74" s="158">
        <v>6.6967592592592592E-2</v>
      </c>
      <c r="I74" s="159">
        <v>0.16703703703703701</v>
      </c>
      <c r="J74" s="162"/>
      <c r="K74" s="164"/>
      <c r="L74" s="73">
        <v>556</v>
      </c>
      <c r="M74" s="73"/>
      <c r="N74" s="85">
        <v>1504.1194444444445</v>
      </c>
      <c r="O74" s="158">
        <v>0.11271990740740741</v>
      </c>
      <c r="P74" s="159">
        <v>0.28986111111111107</v>
      </c>
    </row>
    <row r="75" spans="1:16" x14ac:dyDescent="0.2">
      <c r="C75" s="49" t="s">
        <v>80</v>
      </c>
      <c r="D75" s="27" t="s">
        <v>81</v>
      </c>
    </row>
    <row r="76" spans="1:16" x14ac:dyDescent="0.2">
      <c r="D76" s="50" t="s">
        <v>82</v>
      </c>
    </row>
    <row r="77" spans="1:16" x14ac:dyDescent="0.2">
      <c r="C77" s="49">
        <v>1</v>
      </c>
      <c r="D77" s="103" t="s">
        <v>83</v>
      </c>
    </row>
  </sheetData>
  <conditionalFormatting sqref="O7:P46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63160E-A8B9-41B6-B44E-60616C920164}">
  <ds:schemaRefs>
    <ds:schemaRef ds:uri="http://www.w3.org/XML/1998/namespace"/>
    <ds:schemaRef ds:uri="http://schemas.microsoft.com/office/2006/metadata/properties"/>
    <ds:schemaRef ds:uri="http://purl.org/dc/elements/1.1/"/>
    <ds:schemaRef ds:uri="95fb9783-1faf-46d3-8810-c8b69aa0f487"/>
    <ds:schemaRef ds:uri="http://purl.org/dc/terms/"/>
    <ds:schemaRef ds:uri="http://schemas.microsoft.com/office/2006/documentManagement/types"/>
    <ds:schemaRef ds:uri="http://purl.org/dc/dcmitype/"/>
    <ds:schemaRef ds:uri="c44079d0-8f68-4105-8d53-e90d6dc48a51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KAY, Ian (NHS ENGLAND)</cp:lastModifiedBy>
  <cp:revision/>
  <cp:lastPrinted>2024-11-12T17:22:32Z</cp:lastPrinted>
  <dcterms:created xsi:type="dcterms:W3CDTF">2003-08-01T14:12:13Z</dcterms:created>
  <dcterms:modified xsi:type="dcterms:W3CDTF">2025-05-14T07:36:57Z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