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7" documentId="8_{1F7F9F4A-83A9-4C7F-92F8-F058EAA2DF92}" xr6:coauthVersionLast="47" xr6:coauthVersionMax="47" xr10:uidLastSave="{312C1FCC-5904-41CB-A77E-CE873719CA74}"/>
  <bookViews>
    <workbookView xWindow="28845" yWindow="-120" windowWidth="29040" windowHeight="15720" activeTab="2" xr2:uid="{00000000-000D-0000-FFFF-FFFF00000000}"/>
  </bookViews>
  <sheets>
    <sheet name="Notes" sheetId="3" r:id="rId1"/>
    <sheet name="Aug 2023 type 1 acute trusts" sheetId="1" r:id="rId2"/>
    <sheet name="Aug 2023 all acute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2" hidden="1">'Aug 2023 all acutes'!$A$15:$AP$15</definedName>
    <definedName name="_xlnm._FilterDatabase" localSheetId="1" hidden="1">'Aug 2023 type 1 acute trusts'!$A$15:$AP$15</definedName>
    <definedName name="_xlnm._FilterDatabase" localSheetId="0" hidden="1">Notes!#REF!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51" i="1" l="1"/>
  <c r="AL50" i="1"/>
  <c r="AK51" i="1"/>
  <c r="AK50" i="1"/>
  <c r="AJ51" i="1"/>
  <c r="AJ50" i="1"/>
</calcChain>
</file>

<file path=xl/sharedStrings.xml><?xml version="1.0" encoding="utf-8"?>
<sst xmlns="http://schemas.openxmlformats.org/spreadsheetml/2006/main" count="1628" uniqueCount="428">
  <si>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</si>
  <si>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</si>
  <si>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</si>
  <si>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</si>
  <si>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</si>
  <si>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</si>
  <si>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</si>
  <si>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</si>
  <si>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</si>
  <si>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</si>
  <si>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</si>
  <si>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</si>
  <si>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</si>
  <si>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</si>
  <si>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</si>
  <si>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</si>
  <si>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</si>
  <si>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</si>
  <si>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</si>
  <si>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</si>
  <si>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</si>
  <si>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</si>
  <si>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</si>
  <si>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</si>
  <si>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</si>
  <si>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</si>
  <si>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</si>
  <si>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</si>
  <si>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</si>
  <si>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</si>
  <si>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</si>
  <si>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</si>
  <si>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</si>
  <si>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</si>
  <si>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</si>
  <si>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</si>
  <si>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</si>
  <si>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</si>
  <si>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</si>
  <si>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</si>
  <si>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</si>
  <si>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</si>
  <si>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</si>
  <si>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</si>
  <si>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</si>
  <si>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</si>
  <si>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</si>
  <si>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</si>
  <si>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</si>
  <si>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</si>
  <si>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</si>
  <si>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</si>
  <si>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</si>
  <si>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</si>
  <si>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</si>
  <si>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</si>
  <si>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</si>
  <si>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</si>
  <si>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</si>
  <si>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</si>
  <si>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</si>
  <si>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</si>
  <si>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</si>
  <si>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</si>
  <si>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</si>
  <si>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</si>
  <si>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</si>
  <si>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</si>
  <si>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</si>
  <si>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</si>
  <si>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</si>
  <si>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</si>
  <si>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</si>
  <si>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</si>
  <si>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</si>
  <si>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</si>
  <si>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</si>
  <si>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</si>
  <si>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</si>
  <si>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</si>
  <si>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</si>
  <si>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</si>
  <si>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</si>
  <si>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</si>
  <si>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</si>
  <si>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RVY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</si>
  <si>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</si>
  <si>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</si>
  <si>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</si>
  <si>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</si>
  <si>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</si>
  <si>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</si>
  <si>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</si>
  <si>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</si>
  <si>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</si>
  <si>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</si>
  <si>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</si>
  <si>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</si>
  <si>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</si>
  <si>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</si>
  <si>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</si>
  <si>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</si>
  <si>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</si>
  <si>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</si>
  <si>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</si>
  <si>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</si>
  <si>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</si>
  <si>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</si>
  <si>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</si>
  <si>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</si>
  <si>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</si>
  <si>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</si>
  <si>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</si>
  <si>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</si>
  <si>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</si>
  <si>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</si>
  <si>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</si>
  <si>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</si>
  <si>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</si>
  <si>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</si>
  <si>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</si>
  <si>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</si>
  <si>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</si>
  <si>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</si>
  <si>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</si>
  <si>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</si>
  <si>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</si>
  <si>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</si>
  <si>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</si>
  <si>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</si>
  <si>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</si>
  <si>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</si>
  <si>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</si>
  <si>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</si>
  <si>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</si>
  <si>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</si>
  <si>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</si>
  <si>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</si>
  <si>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</si>
  <si>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</si>
  <si>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</si>
  <si>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</si>
  <si>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</si>
  <si>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</si>
  <si>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</si>
  <si>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</si>
  <si>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</si>
  <si>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</si>
  <si>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</si>
  <si>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</si>
  <si>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</si>
  <si>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</si>
  <si>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</si>
  <si>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</si>
  <si>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</si>
  <si>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</si>
  <si>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</si>
  <si>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</si>
  <si>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</si>
  <si>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</si>
  <si>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</si>
  <si>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</si>
  <si>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</si>
  <si>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</si>
  <si>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</si>
  <si>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</si>
  <si>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</si>
  <si>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</si>
  <si>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</si>
  <si>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</si>
  <si>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</si>
  <si>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</si>
  <si>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</si>
  <si>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</si>
  <si>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</si>
  <si>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</si>
  <si>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</si>
  <si>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</si>
  <si>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</si>
  <si>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</si>
  <si>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</si>
  <si>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</si>
  <si>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</si>
  <si>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</si>
  <si>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</si>
  <si>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</si>
  <si>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</si>
  <si>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</si>
  <si>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</si>
  <si>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</si>
  <si>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</si>
  <si>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</si>
  <si>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</si>
  <si>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</si>
  <si>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</si>
  <si>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</si>
  <si>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</si>
  <si>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</si>
  <si>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</si>
  <si>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</si>
  <si>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</si>
  <si>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</si>
  <si>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</si>
  <si>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</si>
  <si>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</si>
  <si>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</si>
  <si>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</si>
  <si>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</si>
  <si>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</si>
  <si>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</si>
  <si>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</si>
  <si>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</si>
  <si>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</si>
  <si>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</si>
  <si>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</si>
  <si>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</si>
  <si>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</si>
  <si>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</si>
  <si>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</si>
  <si>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</si>
  <si>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</si>
  <si>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</si>
  <si>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</si>
  <si>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</si>
  <si>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</si>
  <si>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</si>
  <si>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</si>
  <si>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</si>
  <si>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</si>
  <si>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</si>
  <si>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</si>
  <si>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</si>
  <si>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</si>
  <si>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</si>
  <si>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</si>
  <si>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</si>
  <si>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</si>
  <si>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</si>
  <si>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</si>
  <si>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</si>
  <si>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</si>
  <si>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</si>
  <si>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</si>
  <si>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</si>
  <si>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</si>
  <si>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</si>
  <si>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</si>
  <si>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</si>
  <si>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</si>
  <si>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</si>
  <si>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</si>
  <si>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</si>
  <si>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</si>
  <si>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</si>
  <si>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</si>
  <si>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</si>
  <si>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</si>
  <si>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</si>
  <si>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</si>
  <si>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</si>
  <si>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</si>
  <si>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</si>
  <si>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</si>
  <si>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</si>
  <si>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</si>
  <si>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</si>
  <si>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</si>
  <si>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</si>
  <si>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</si>
  <si>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</si>
  <si>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</si>
  <si>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</si>
  <si>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</si>
  <si>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</si>
  <si>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</si>
  <si>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</si>
  <si>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</si>
  <si>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</si>
  <si>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</si>
  <si>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</si>
  <si>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</si>
  <si>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</si>
  <si>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</si>
  <si>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</si>
  <si>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</si>
  <si>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</si>
  <si>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</si>
  <si>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</si>
  <si>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</si>
  <si>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</si>
  <si>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</si>
  <si>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</si>
  <si>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</si>
  <si>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</si>
  <si>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</si>
  <si>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</si>
  <si>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</si>
  <si>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</si>
  <si>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</si>
  <si>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</si>
  <si>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</si>
  <si>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</si>
  <si>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</si>
  <si>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</si>
  <si>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</si>
  <si>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</si>
  <si>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</si>
  <si>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</si>
  <si>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</si>
  <si>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</si>
  <si>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</si>
  <si>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</si>
  <si>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</si>
  <si>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</si>
  <si>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</si>
  <si>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</si>
  <si>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</si>
  <si>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</si>
  <si>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</si>
  <si>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</si>
  <si>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</si>
  <si>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</si>
  <si>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</si>
  <si>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</si>
  <si>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</si>
  <si>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</si>
  <si>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</si>
  <si>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</si>
  <si>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</si>
  <si>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</si>
  <si>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</si>
  <si>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</si>
  <si>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</si>
  <si>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</si>
  <si>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</si>
  <si>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</si>
  <si>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</si>
  <si>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</si>
  <si>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</si>
  <si>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</si>
  <si>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</si>
  <si>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</si>
  <si>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</si>
  <si>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</si>
  <si>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</si>
  <si>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</si>
  <si>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</si>
  <si>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</si>
  <si>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</si>
  <si>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</si>
  <si>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</si>
  <si>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</si>
  <si>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</si>
  <si>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</si>
  <si>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SOUTHPORT AND ORMSKIRK HOSPITAL NHS TRUST</t>
  </si>
  <si>
    <t>ST HELENS AND KNOWSLEY TEACHING HOSPITALS NHS TRUST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</si>
  <si>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</si>
  <si>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</si>
  <si>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</si>
  <si>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</si>
  <si>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</si>
  <si>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</si>
  <si>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</si>
  <si>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</si>
  <si>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</si>
  <si>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</si>
  <si>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</si>
  <si>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</si>
  <si>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</si>
  <si>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</si>
  <si>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</si>
  <si>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</si>
  <si>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</si>
  <si>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</si>
  <si>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</si>
  <si>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</si>
  <si>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</si>
  <si>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</si>
  <si>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</si>
  <si>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</si>
  <si>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</si>
  <si>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</si>
  <si>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</si>
  <si>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</si>
  <si>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</si>
  <si>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</si>
  <si>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</si>
  <si>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</si>
  <si>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</si>
  <si>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</si>
  <si>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</si>
  <si>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</si>
  <si>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</si>
  <si>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</si>
  <si>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</si>
  <si>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</si>
  <si>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</si>
  <si>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</si>
  <si>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</si>
  <si>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</si>
  <si>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</si>
  <si>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</si>
  <si>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</si>
  <si>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</si>
  <si>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</si>
  <si>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</si>
  <si>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</si>
  <si>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</si>
  <si>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</si>
  <si>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</si>
  <si>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</si>
  <si>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</si>
  <si>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</si>
  <si>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</si>
  <si>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</si>
  <si>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</si>
  <si>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</si>
  <si>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</si>
  <si>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August 2023</t>
  </si>
  <si>
    <t>14th September 2023</t>
  </si>
  <si>
    <t>-</t>
  </si>
  <si>
    <t>Note - Numbers in this publication are rounded daily averages. There may be instances where aggregating indicators or geographies may not give the expected total.</t>
  </si>
  <si>
    <t>Notes</t>
  </si>
  <si>
    <t>Revised 26.09.2023 as ICB mappings were incorrect</t>
  </si>
  <si>
    <t>Metric "% available G&amp;A beds occupied by patients with a length of stay of" changed to "% occupied G&amp;A beds occupied by patients with a length of stay of"</t>
  </si>
  <si>
    <t>% occupied G&amp;A beds occupied by patients with a length of stay of</t>
  </si>
  <si>
    <t>england.nhsdata@nhs.net</t>
  </si>
  <si>
    <t>8th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</si>
</sst>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54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165" fontId="0" fillId="33" borderId="14" xfId="2" applyNumberFormat="1" applyFont="1" applyFill="1" applyBorder="1" applyAlignment="1">
      <alignment vertical="top"/>
    </xf>
    <xf numFmtId="164" fontId="0" fillId="33" borderId="14" xfId="1" applyNumberFormat="1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164" fontId="0" fillId="33" borderId="19" xfId="1" applyNumberFormat="1" applyFont="1" applyFill="1" applyBorder="1" applyAlignment="1">
      <alignment vertical="top"/>
    </xf>
    <xf numFmtId="165" fontId="0" fillId="33" borderId="20" xfId="2" applyNumberFormat="1" applyFont="1" applyFill="1" applyBorder="1" applyAlignment="1">
      <alignment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164" fontId="0" fillId="33" borderId="24" xfId="1" applyNumberFormat="1" applyFont="1" applyFill="1" applyBorder="1" applyAlignment="1">
      <alignment vertical="top"/>
    </xf>
    <xf numFmtId="164" fontId="0" fillId="33" borderId="25" xfId="1" applyNumberFormat="1" applyFont="1" applyFill="1" applyBorder="1" applyAlignment="1">
      <alignment vertical="top"/>
    </xf>
    <xf numFmtId="165" fontId="0" fillId="33" borderId="25" xfId="2" applyNumberFormat="1" applyFont="1" applyFill="1" applyBorder="1" applyAlignment="1">
      <alignment vertical="top"/>
    </xf>
    <xf numFmtId="165" fontId="0" fillId="33" borderId="26" xfId="2" applyNumberFormat="1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16" fillId="33" borderId="35" xfId="2" applyNumberFormat="1" applyFont="1" applyFill="1" applyBorder="1" applyAlignment="1">
      <alignment horizontal="right" vertical="top"/>
    </xf>
    <xf numFmtId="165" fontId="16" fillId="33" borderId="36" xfId="2" applyNumberFormat="1" applyFont="1" applyFill="1" applyBorder="1" applyAlignment="1">
      <alignment horizontal="right" vertical="top"/>
    </xf>
    <xf numFmtId="164" fontId="0" fillId="33" borderId="22" xfId="1" applyNumberFormat="1" applyFont="1" applyFill="1" applyBorder="1" applyAlignment="1">
      <alignment horizontal="right" vertical="top"/>
    </xf>
    <xf numFmtId="164" fontId="0" fillId="33" borderId="15" xfId="1" applyNumberFormat="1" applyFont="1" applyFill="1" applyBorder="1" applyAlignment="1">
      <alignment horizontal="right" vertical="top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4" fontId="0" fillId="33" borderId="19" xfId="1" applyNumberFormat="1" applyFont="1" applyFill="1" applyBorder="1" applyAlignment="1">
      <alignment horizontal="right" vertical="top"/>
    </xf>
    <xf numFmtId="164" fontId="0" fillId="33" borderId="14" xfId="1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4" fontId="0" fillId="33" borderId="24" xfId="1" applyNumberFormat="1" applyFont="1" applyFill="1" applyBorder="1" applyAlignment="1">
      <alignment horizontal="right" vertical="top"/>
    </xf>
    <xf numFmtId="164" fontId="0" fillId="33" borderId="25" xfId="1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3" fontId="0" fillId="33" borderId="19" xfId="0" applyNumberFormat="1" applyFill="1" applyBorder="1" applyAlignment="1">
      <alignment horizontal="right" vertical="top"/>
    </xf>
    <xf numFmtId="3" fontId="0" fillId="33" borderId="14" xfId="0" applyNumberForma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horizontal="right" vertical="top"/>
    </xf>
    <xf numFmtId="165" fontId="23" fillId="34" borderId="29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vertical="top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horizontal="right" vertical="top"/>
    </xf>
    <xf numFmtId="165" fontId="23" fillId="34" borderId="28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vertical="top"/>
    </xf>
    <xf numFmtId="165" fontId="0" fillId="33" borderId="0" xfId="2" applyNumberFormat="1" applyFont="1" applyFill="1" applyAlignment="1">
      <alignment horizontal="right" vertical="top"/>
    </xf>
    <xf numFmtId="165" fontId="0" fillId="36" borderId="41" xfId="2" applyNumberFormat="1" applyFont="1" applyFill="1" applyBorder="1" applyAlignment="1">
      <alignment horizontal="right" vertical="top"/>
    </xf>
    <xf numFmtId="165" fontId="0" fillId="36" borderId="40" xfId="2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16" fillId="33" borderId="34" xfId="1" applyNumberFormat="1" applyFont="1" applyFill="1" applyBorder="1" applyAlignment="1">
      <alignment horizontal="right" vertical="top"/>
    </xf>
    <xf numFmtId="164" fontId="0" fillId="36" borderId="11" xfId="1" applyNumberFormat="1" applyFont="1" applyFill="1" applyBorder="1" applyAlignment="1">
      <alignment horizontal="right" vertical="top"/>
    </xf>
    <xf numFmtId="164" fontId="23" fillId="34" borderId="27" xfId="1" applyNumberFormat="1" applyFont="1" applyFill="1" applyBorder="1" applyAlignment="1">
      <alignment horizontal="right" vertical="top" wrapText="1"/>
    </xf>
    <xf numFmtId="164" fontId="0" fillId="36" borderId="10" xfId="1" applyNumberFormat="1" applyFont="1" applyFill="1" applyBorder="1" applyAlignment="1">
      <alignment horizontal="right" vertical="top"/>
    </xf>
    <xf numFmtId="164" fontId="23" fillId="34" borderId="31" xfId="1" applyNumberFormat="1" applyFont="1" applyFill="1" applyBorder="1" applyAlignment="1">
      <alignment horizontal="right" vertical="top" wrapText="1"/>
    </xf>
    <xf numFmtId="164" fontId="16" fillId="33" borderId="35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horizontal="right" vertical="top"/>
    </xf>
    <xf numFmtId="164" fontId="23" fillId="34" borderId="28" xfId="1" applyNumberFormat="1" applyFont="1" applyFill="1" applyBorder="1" applyAlignment="1">
      <alignment horizontal="right" vertical="top" wrapText="1"/>
    </xf>
    <xf numFmtId="164" fontId="0" fillId="36" borderId="40" xfId="1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vertical="top"/>
    </xf>
    <xf numFmtId="164" fontId="0" fillId="36" borderId="11" xfId="1" applyNumberFormat="1" applyFont="1" applyFill="1" applyBorder="1" applyAlignment="1">
      <alignment vertical="top"/>
    </xf>
    <xf numFmtId="164" fontId="0" fillId="36" borderId="0" xfId="1" applyNumberFormat="1" applyFont="1" applyFill="1" applyAlignment="1">
      <alignment vertical="top"/>
    </xf>
    <xf numFmtId="3" fontId="0" fillId="33" borderId="34" xfId="0" applyNumberFormat="1" applyFill="1" applyBorder="1" applyAlignment="1">
      <alignment horizontal="right" vertical="top"/>
    </xf>
    <xf numFmtId="3" fontId="0" fillId="33" borderId="24" xfId="0" applyNumberFormat="1" applyFill="1" applyBorder="1" applyAlignment="1">
      <alignment horizontal="right" vertical="top"/>
    </xf>
    <xf numFmtId="0" fontId="23" fillId="34" borderId="42" xfId="0" applyFont="1" applyFill="1" applyBorder="1" applyAlignment="1">
      <alignment horizontal="right" vertical="top" wrapText="1"/>
    </xf>
    <xf numFmtId="3" fontId="0" fillId="33" borderId="42" xfId="0" applyNumberFormat="1" applyFill="1" applyBorder="1" applyAlignment="1">
      <alignment horizontal="right" vertical="top"/>
    </xf>
    <xf numFmtId="3" fontId="0" fillId="33" borderId="15" xfId="0" applyNumberFormat="1" applyFill="1" applyBorder="1" applyAlignment="1">
      <alignment horizontal="right" vertical="top"/>
    </xf>
    <xf numFmtId="3" fontId="0" fillId="33" borderId="35" xfId="0" applyNumberFormat="1" applyFill="1" applyBorder="1" applyAlignment="1">
      <alignment horizontal="right" vertical="top"/>
    </xf>
    <xf numFmtId="3" fontId="0" fillId="33" borderId="36" xfId="0" applyNumberFormat="1" applyFill="1" applyBorder="1" applyAlignment="1">
      <alignment horizontal="right" vertical="top"/>
    </xf>
    <xf numFmtId="0" fontId="17" fillId="36" borderId="35" xfId="0" applyFont="1" applyFill="1" applyBorder="1" applyAlignment="1">
      <alignment horizontal="right" vertical="top"/>
    </xf>
    <xf numFmtId="0" fontId="17" fillId="35" borderId="17" xfId="0" applyFont="1" applyFill="1" applyBorder="1" applyAlignment="1">
      <alignment horizontal="right" vertical="top"/>
    </xf>
    <xf numFmtId="3" fontId="0" fillId="33" borderId="25" xfId="0" applyNumberFormat="1" applyFill="1" applyBorder="1" applyAlignment="1">
      <alignment horizontal="right" vertical="top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3" fontId="0" fillId="33" borderId="23" xfId="0" applyNumberFormat="1" applyFill="1" applyBorder="1" applyAlignment="1">
      <alignment horizontal="right" vertical="top"/>
    </xf>
    <xf numFmtId="3" fontId="0" fillId="33" borderId="20" xfId="0" applyNumberFormat="1" applyFill="1" applyBorder="1" applyAlignment="1">
      <alignment horizontal="right" vertical="top"/>
    </xf>
    <xf numFmtId="3" fontId="0" fillId="33" borderId="44" xfId="0" applyNumberFormat="1" applyFill="1" applyBorder="1" applyAlignment="1">
      <alignment horizontal="right" vertical="top"/>
    </xf>
    <xf numFmtId="0" fontId="17" fillId="36" borderId="34" xfId="0" applyFont="1" applyFill="1" applyBorder="1" applyAlignment="1">
      <alignment horizontal="right" vertical="top"/>
    </xf>
    <xf numFmtId="0" fontId="17" fillId="36" borderId="36" xfId="0" applyFont="1" applyFill="1" applyBorder="1" applyAlignment="1">
      <alignment horizontal="right" vertical="top"/>
    </xf>
    <xf numFmtId="0" fontId="17" fillId="35" borderId="16" xfId="0" applyFont="1" applyFill="1" applyBorder="1" applyAlignment="1">
      <alignment horizontal="right" vertical="top"/>
    </xf>
    <xf numFmtId="0" fontId="17" fillId="35" borderId="18" xfId="0" applyFont="1" applyFill="1" applyBorder="1" applyAlignment="1">
      <alignment horizontal="right" vertical="top"/>
    </xf>
    <xf numFmtId="3" fontId="0" fillId="33" borderId="26" xfId="0" applyNumberFormat="1" applyFill="1" applyBorder="1" applyAlignment="1">
      <alignment horizontal="right" vertical="top"/>
    </xf>
    <xf numFmtId="0" fontId="17" fillId="36" borderId="40" xfId="0" applyFont="1" applyFill="1" applyBorder="1" applyAlignment="1">
      <alignment horizontal="right" vertical="top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43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16" fillId="33" borderId="45" xfId="1" applyNumberFormat="1" applyFont="1" applyFill="1" applyBorder="1" applyAlignment="1">
      <alignment horizontal="right" vertical="top"/>
    </xf>
    <xf numFmtId="164" fontId="0" fillId="33" borderId="46" xfId="1" applyNumberFormat="1" applyFont="1" applyFill="1" applyBorder="1" applyAlignment="1">
      <alignment horizontal="right" vertical="top"/>
    </xf>
    <xf numFmtId="164" fontId="0" fillId="33" borderId="47" xfId="1" applyNumberFormat="1" applyFont="1" applyFill="1" applyBorder="1" applyAlignment="1">
      <alignment horizontal="right" vertical="top"/>
    </xf>
    <xf numFmtId="164" fontId="0" fillId="33" borderId="48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horizontal="right" vertical="top"/>
    </xf>
    <xf numFmtId="10" fontId="0" fillId="33" borderId="0" xfId="2" applyNumberFormat="1" applyFont="1" applyFill="1" applyAlignment="1">
      <alignment vertical="top"/>
    </xf>
    <xf numFmtId="164" fontId="0" fillId="33" borderId="22" xfId="45" applyNumberFormat="1" applyFont="1" applyFill="1" applyBorder="1" applyAlignment="1">
      <alignment horizontal="right" vertical="top"/>
    </xf>
    <xf numFmtId="164" fontId="0" fillId="33" borderId="15" xfId="45" applyNumberFormat="1" applyFont="1" applyFill="1" applyBorder="1" applyAlignment="1">
      <alignment horizontal="right" vertical="top"/>
    </xf>
    <xf numFmtId="164" fontId="0" fillId="33" borderId="19" xfId="45" applyNumberFormat="1" applyFont="1" applyFill="1" applyBorder="1" applyAlignment="1">
      <alignment horizontal="right" vertical="top"/>
    </xf>
    <xf numFmtId="164" fontId="0" fillId="33" borderId="14" xfId="45" applyNumberFormat="1" applyFont="1" applyFill="1" applyBorder="1" applyAlignment="1">
      <alignment horizontal="right" vertical="top"/>
    </xf>
    <xf numFmtId="164" fontId="0" fillId="33" borderId="24" xfId="45" applyNumberFormat="1" applyFont="1" applyFill="1" applyBorder="1" applyAlignment="1">
      <alignment horizontal="right" vertical="top"/>
    </xf>
    <xf numFmtId="164" fontId="0" fillId="33" borderId="25" xfId="45" applyNumberFormat="1" applyFont="1" applyFill="1" applyBorder="1" applyAlignment="1">
      <alignment horizontal="right" vertical="top"/>
    </xf>
    <xf numFmtId="164" fontId="0" fillId="33" borderId="46" xfId="45" applyNumberFormat="1" applyFont="1" applyFill="1" applyBorder="1" applyAlignment="1">
      <alignment horizontal="right" vertical="top"/>
    </xf>
    <xf numFmtId="164" fontId="0" fillId="33" borderId="47" xfId="45" applyNumberFormat="1" applyFont="1" applyFill="1" applyBorder="1" applyAlignment="1">
      <alignment horizontal="right" vertical="top"/>
    </xf>
    <xf numFmtId="164" fontId="0" fillId="33" borderId="48" xfId="45" applyNumberFormat="1" applyFont="1" applyFill="1" applyBorder="1" applyAlignment="1">
      <alignment horizontal="right" vertical="top"/>
    </xf>
    <xf numFmtId="164" fontId="0" fillId="33" borderId="19" xfId="46" applyNumberFormat="1" applyFont="1" applyFill="1" applyBorder="1" applyAlignment="1">
      <alignment horizontal="right" vertical="top"/>
    </xf>
    <xf numFmtId="164" fontId="0" fillId="33" borderId="43" xfId="46" applyNumberFormat="1" applyFont="1" applyFill="1" applyBorder="1" applyAlignment="1">
      <alignment horizontal="right" vertical="top"/>
    </xf>
    <xf numFmtId="164" fontId="0" fillId="33" borderId="22" xfId="46" applyNumberFormat="1" applyFont="1" applyFill="1" applyBorder="1" applyAlignment="1">
      <alignment horizontal="right" vertical="top"/>
    </xf>
    <xf numFmtId="164" fontId="0" fillId="33" borderId="15" xfId="46" applyNumberFormat="1" applyFont="1" applyFill="1" applyBorder="1" applyAlignment="1">
      <alignment horizontal="right" vertical="top"/>
    </xf>
    <xf numFmtId="164" fontId="0" fillId="33" borderId="24" xfId="46" applyNumberFormat="1" applyFont="1" applyFill="1" applyBorder="1" applyAlignment="1">
      <alignment horizontal="right" vertical="top"/>
    </xf>
    <xf numFmtId="165" fontId="0" fillId="33" borderId="38" xfId="2" applyNumberFormat="1" applyFont="1" applyFill="1" applyBorder="1" applyAlignment="1">
      <alignment horizontal="right" vertical="top"/>
    </xf>
    <xf numFmtId="165" fontId="0" fillId="33" borderId="37" xfId="2" applyNumberFormat="1" applyFont="1" applyFill="1" applyBorder="1" applyAlignment="1">
      <alignment horizontal="right" vertical="top"/>
    </xf>
    <xf numFmtId="164" fontId="0" fillId="33" borderId="37" xfId="46" applyNumberFormat="1" applyFont="1" applyFill="1" applyBorder="1" applyAlignment="1">
      <alignment horizontal="right" vertical="top"/>
    </xf>
    <xf numFmtId="164" fontId="0" fillId="33" borderId="39" xfId="46" applyNumberFormat="1" applyFont="1" applyFill="1" applyBorder="1" applyAlignment="1">
      <alignment horizontal="right" vertical="top"/>
    </xf>
    <xf numFmtId="0" fontId="24" fillId="33" borderId="0" xfId="0" applyFont="1" applyFill="1" applyAlignment="1">
      <alignment vertical="top"/>
    </xf>
    <xf numFmtId="0" fontId="25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 wrapText="1"/>
    </xf>
    <xf numFmtId="0" fontId="25" fillId="33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24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49" fontId="21" fillId="33" borderId="0" xfId="0" applyNumberFormat="1" applyFont="1" applyFill="1" applyAlignment="1">
      <alignment horizontal="left" vertical="top"/>
    </xf>
    <xf numFmtId="0" fontId="27" fillId="33" borderId="0" xfId="47" applyFill="1" applyAlignment="1">
      <alignment horizontal="left" vertical="top"/>
    </xf>
    <xf numFmtId="0" fontId="25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7" xfId="0" applyFont="1" applyFill="1" applyBorder="1" applyAlignment="1">
      <alignment horizontal="center" vertical="top" wrapText="1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</cellXfs>
  <cellStyles count="4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6" xr:uid="{4E7F7311-F344-42BA-A30B-619DC2BF6FF6}"/>
    <cellStyle name="Comma 3" xfId="45" xr:uid="{CB30573E-1DBA-4C67-9910-45A4CD382A8F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7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3211-8D51-4FF6-B80C-E19ECACDD4CF}">
  <dimension ref="B1:D14"/>
  <sheetViews>
    <sheetView zoomScale="80" zoomScaleNormal="80" workbookViewId="0"/>
  </sheetViews>
  <sheetFormatPr defaultColWidth="8.85546875" defaultRowHeight="15.75" x14ac:dyDescent="0.25"/>
  <cols>
    <col min="1" max="1" width="2.85546875" style="140" customWidth="1"/>
    <col min="2" max="2" width="30.42578125" style="140" customWidth="1"/>
    <col min="3" max="3" width="35.7109375" style="145" bestFit="1" customWidth="1"/>
    <col min="4" max="5" width="9" style="140" customWidth="1"/>
    <col min="6" max="6" width="8.85546875" style="140" customWidth="1"/>
    <col min="7" max="16384" width="8.85546875" style="140"/>
  </cols>
  <sheetData>
    <row r="1" spans="2:4" ht="16.5" customHeight="1" x14ac:dyDescent="0.25"/>
    <row r="2" spans="2:4" ht="16.5" customHeight="1" x14ac:dyDescent="0.25">
      <c r="B2" s="6"/>
      <c r="C2" s="146"/>
      <c r="D2" s="6"/>
    </row>
    <row r="3" spans="2:4" ht="16.5" customHeight="1" x14ac:dyDescent="0.25">
      <c r="B3" s="6"/>
      <c r="C3" s="141"/>
      <c r="D3" s="142"/>
    </row>
    <row r="4" spans="2:4" ht="16.5" customHeight="1" x14ac:dyDescent="0.25">
      <c r="B4" s="6" t="s">
        <v>164</v>
      </c>
      <c r="C4" s="147" t="s">
        <v>418</v>
      </c>
      <c r="D4" s="7"/>
    </row>
    <row r="5" spans="2:4" ht="16.5" customHeight="1" x14ac:dyDescent="0.25">
      <c r="B5" s="6" t="s">
        <v>165</v>
      </c>
      <c r="C5" s="141" t="s">
        <v>166</v>
      </c>
      <c r="D5" s="143"/>
    </row>
    <row r="6" spans="2:4" ht="16.5" customHeight="1" x14ac:dyDescent="0.25">
      <c r="B6" s="6" t="s">
        <v>167</v>
      </c>
      <c r="C6" s="141" t="s">
        <v>168</v>
      </c>
      <c r="D6" s="143"/>
    </row>
    <row r="7" spans="2:4" ht="16.5" customHeight="1" x14ac:dyDescent="0.25">
      <c r="B7" s="6" t="s">
        <v>169</v>
      </c>
      <c r="C7" s="141" t="s">
        <v>419</v>
      </c>
      <c r="D7" s="143"/>
    </row>
    <row r="8" spans="2:4" ht="16.5" customHeight="1" x14ac:dyDescent="0.25">
      <c r="B8" s="144" t="s">
        <v>173</v>
      </c>
      <c r="C8" s="141" t="s">
        <v>427</v>
      </c>
      <c r="D8" s="143"/>
    </row>
    <row r="9" spans="2:4" ht="16.5" customHeight="1" x14ac:dyDescent="0.25">
      <c r="B9" s="6" t="s">
        <v>170</v>
      </c>
      <c r="C9" s="149" t="s">
        <v>171</v>
      </c>
      <c r="D9" s="149"/>
    </row>
    <row r="10" spans="2:4" ht="16.5" customHeight="1" x14ac:dyDescent="0.25">
      <c r="B10" s="6" t="s">
        <v>172</v>
      </c>
      <c r="C10" s="148" t="s">
        <v>426</v>
      </c>
      <c r="D10" s="143"/>
    </row>
    <row r="11" spans="2:4" ht="16.5" customHeight="1" x14ac:dyDescent="0.25"/>
    <row r="12" spans="2:4" x14ac:dyDescent="0.25">
      <c r="B12" s="6" t="s">
        <v>422</v>
      </c>
    </row>
    <row r="13" spans="2:4" x14ac:dyDescent="0.25">
      <c r="B13" s="141" t="s">
        <v>423</v>
      </c>
    </row>
    <row r="14" spans="2:4" x14ac:dyDescent="0.25">
      <c r="B14" s="141" t="s">
        <v>424</v>
      </c>
    </row>
  </sheetData>
  <mergeCells count="1">
    <mergeCell ref="C9:D9"/>
  </mergeCells>
  <phoneticPr fontId="26" type="noConversion"/>
  <hyperlinks>
    <hyperlink ref="C10" r:id="rId1" xr:uid="{CB9776EB-37B7-47C0-9CCF-49399A3A54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192"/>
  <sheetViews>
    <sheetView zoomScale="80" zoomScaleNormal="80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 activeCell="AM16" sqref="AM16:AO192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65" customWidth="1"/>
    <col min="10" max="10" width="15.5703125" style="62" customWidth="1"/>
    <col min="11" max="11" width="19.7109375" style="62" customWidth="1"/>
    <col min="12" max="16" width="15.5703125" style="65" customWidth="1"/>
    <col min="17" max="17" width="15.5703125" style="62" customWidth="1"/>
    <col min="18" max="18" width="19.7109375" style="62" customWidth="1"/>
    <col min="19" max="23" width="15.5703125" style="65" customWidth="1"/>
    <col min="24" max="24" width="15.5703125" style="62" customWidth="1"/>
    <col min="25" max="25" width="19.7109375" style="62" customWidth="1"/>
    <col min="26" max="27" width="15.5703125" style="65" customWidth="1"/>
    <col min="28" max="28" width="15.5703125" style="62" customWidth="1"/>
    <col min="29" max="30" width="15.5703125" style="65" customWidth="1"/>
    <col min="31" max="31" width="15.5703125" style="62" customWidth="1"/>
    <col min="32" max="33" width="15.5703125" style="65" customWidth="1"/>
    <col min="34" max="34" width="15.5703125" style="62" customWidth="1"/>
    <col min="35" max="35" width="8.85546875" style="3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162</v>
      </c>
      <c r="C2" s="6" t="s">
        <v>409</v>
      </c>
      <c r="D2" s="6"/>
    </row>
    <row r="3" spans="2:41" ht="16.5" customHeight="1" x14ac:dyDescent="0.25">
      <c r="B3" s="1" t="s">
        <v>163</v>
      </c>
      <c r="C3" s="12" t="s">
        <v>411</v>
      </c>
      <c r="D3" s="2"/>
    </row>
    <row r="4" spans="2:41" ht="16.5" customHeight="1" x14ac:dyDescent="0.25">
      <c r="B4" s="1" t="s">
        <v>164</v>
      </c>
      <c r="C4" s="4" t="s">
        <v>418</v>
      </c>
      <c r="D4" s="7"/>
    </row>
    <row r="5" spans="2:41" ht="16.5" customHeight="1" x14ac:dyDescent="0.25">
      <c r="B5" s="1" t="s">
        <v>165</v>
      </c>
      <c r="C5" s="5" t="s">
        <v>166</v>
      </c>
      <c r="D5" s="5"/>
    </row>
    <row r="6" spans="2:41" ht="16.5" customHeight="1" x14ac:dyDescent="0.25">
      <c r="B6" s="1" t="s">
        <v>167</v>
      </c>
      <c r="C6" s="5" t="s">
        <v>168</v>
      </c>
      <c r="D6" s="5"/>
    </row>
    <row r="7" spans="2:41" ht="16.5" customHeight="1" x14ac:dyDescent="0.25">
      <c r="B7" s="1" t="s">
        <v>169</v>
      </c>
      <c r="C7" s="5" t="s">
        <v>419</v>
      </c>
      <c r="D7" s="5"/>
    </row>
    <row r="8" spans="2:41" ht="16.5" customHeight="1" x14ac:dyDescent="0.25">
      <c r="B8" s="8" t="s">
        <v>173</v>
      </c>
      <c r="C8" s="5" t="s">
        <v>427</v>
      </c>
      <c r="D8" s="5"/>
    </row>
    <row r="9" spans="2:41" ht="16.5" customHeight="1" x14ac:dyDescent="0.25">
      <c r="B9" s="1" t="s">
        <v>170</v>
      </c>
      <c r="C9" s="150" t="s">
        <v>171</v>
      </c>
      <c r="D9" s="150"/>
    </row>
    <row r="10" spans="2:41" ht="16.5" customHeight="1" x14ac:dyDescent="0.25">
      <c r="B10" s="1" t="s">
        <v>172</v>
      </c>
      <c r="C10" s="148" t="s">
        <v>426</v>
      </c>
      <c r="D10" s="5"/>
    </row>
    <row r="11" spans="2:41" ht="16.5" customHeight="1" x14ac:dyDescent="0.25"/>
    <row r="12" spans="2:41" ht="16.5" customHeight="1" x14ac:dyDescent="0.25">
      <c r="B12" s="3" t="s">
        <v>421</v>
      </c>
    </row>
    <row r="13" spans="2:41" ht="15.75" customHeight="1" thickBot="1" x14ac:dyDescent="0.3"/>
    <row r="14" spans="2:41" ht="35.25" customHeight="1" thickBot="1" x14ac:dyDescent="0.3">
      <c r="AJ14" s="151" t="s">
        <v>405</v>
      </c>
      <c r="AK14" s="152"/>
      <c r="AL14" s="153"/>
      <c r="AM14" s="151" t="s">
        <v>425</v>
      </c>
      <c r="AN14" s="152"/>
      <c r="AO14" s="153"/>
    </row>
    <row r="15" spans="2:41" ht="60.75" customHeight="1" thickBot="1" x14ac:dyDescent="0.3">
      <c r="E15" s="66" t="s">
        <v>136</v>
      </c>
      <c r="F15" s="115" t="s">
        <v>412</v>
      </c>
      <c r="G15" s="115" t="s">
        <v>413</v>
      </c>
      <c r="H15" s="71" t="s">
        <v>137</v>
      </c>
      <c r="I15" s="71" t="s">
        <v>138</v>
      </c>
      <c r="J15" s="58" t="s">
        <v>139</v>
      </c>
      <c r="K15" s="54" t="s">
        <v>140</v>
      </c>
      <c r="L15" s="66" t="s">
        <v>141</v>
      </c>
      <c r="M15" s="115" t="s">
        <v>416</v>
      </c>
      <c r="N15" s="115" t="s">
        <v>417</v>
      </c>
      <c r="O15" s="71" t="s">
        <v>142</v>
      </c>
      <c r="P15" s="71" t="s">
        <v>143</v>
      </c>
      <c r="Q15" s="58" t="s">
        <v>144</v>
      </c>
      <c r="R15" s="54" t="s">
        <v>145</v>
      </c>
      <c r="S15" s="66" t="s">
        <v>146</v>
      </c>
      <c r="T15" s="115" t="s">
        <v>414</v>
      </c>
      <c r="U15" s="115" t="s">
        <v>415</v>
      </c>
      <c r="V15" s="71" t="s">
        <v>147</v>
      </c>
      <c r="W15" s="71" t="s">
        <v>148</v>
      </c>
      <c r="X15" s="58" t="s">
        <v>149</v>
      </c>
      <c r="Y15" s="54" t="s">
        <v>150</v>
      </c>
      <c r="Z15" s="66" t="s">
        <v>151</v>
      </c>
      <c r="AA15" s="71" t="s">
        <v>152</v>
      </c>
      <c r="AB15" s="54" t="s">
        <v>153</v>
      </c>
      <c r="AC15" s="66" t="s">
        <v>154</v>
      </c>
      <c r="AD15" s="71" t="s">
        <v>155</v>
      </c>
      <c r="AE15" s="54" t="s">
        <v>156</v>
      </c>
      <c r="AF15" s="66" t="s">
        <v>157</v>
      </c>
      <c r="AG15" s="71" t="s">
        <v>158</v>
      </c>
      <c r="AH15" s="54" t="s">
        <v>159</v>
      </c>
      <c r="AJ15" s="89" t="s">
        <v>406</v>
      </c>
      <c r="AK15" s="81" t="s">
        <v>407</v>
      </c>
      <c r="AL15" s="90" t="s">
        <v>408</v>
      </c>
      <c r="AM15" s="89" t="s">
        <v>406</v>
      </c>
      <c r="AN15" s="81" t="s">
        <v>407</v>
      </c>
      <c r="AO15" s="90" t="s">
        <v>408</v>
      </c>
    </row>
    <row r="16" spans="2:41" ht="15.75" thickBot="1" x14ac:dyDescent="0.3">
      <c r="D16" s="21" t="s">
        <v>160</v>
      </c>
      <c r="E16" s="67">
        <v>97265</v>
      </c>
      <c r="F16" s="116">
        <v>95037</v>
      </c>
      <c r="G16" s="116">
        <v>2224</v>
      </c>
      <c r="H16" s="72">
        <v>115</v>
      </c>
      <c r="I16" s="72">
        <v>89365</v>
      </c>
      <c r="J16" s="31">
        <v>0.91877859456125022</v>
      </c>
      <c r="K16" s="32">
        <v>0.91986618630983019</v>
      </c>
      <c r="L16" s="67">
        <v>91541</v>
      </c>
      <c r="M16" s="116">
        <v>89367</v>
      </c>
      <c r="N16" s="116">
        <v>2172</v>
      </c>
      <c r="O16" s="72">
        <v>99</v>
      </c>
      <c r="P16" s="72">
        <v>85845</v>
      </c>
      <c r="Q16" s="31">
        <v>0.93777651544116847</v>
      </c>
      <c r="R16" s="32">
        <v>0.93879180245401461</v>
      </c>
      <c r="S16" s="67">
        <v>5725</v>
      </c>
      <c r="T16" s="116">
        <v>5671</v>
      </c>
      <c r="U16" s="116">
        <v>55</v>
      </c>
      <c r="V16" s="72">
        <v>16</v>
      </c>
      <c r="W16" s="72">
        <v>3516</v>
      </c>
      <c r="X16" s="31">
        <v>0.6141484716157205</v>
      </c>
      <c r="Y16" s="32">
        <v>0.61586967945349447</v>
      </c>
      <c r="Z16" s="67">
        <v>3819</v>
      </c>
      <c r="AA16" s="72">
        <v>2828</v>
      </c>
      <c r="AB16" s="32">
        <v>0.74050798638387016</v>
      </c>
      <c r="AC16" s="67">
        <v>307</v>
      </c>
      <c r="AD16" s="72">
        <v>202</v>
      </c>
      <c r="AE16" s="32">
        <v>0.65798045602605859</v>
      </c>
      <c r="AF16" s="67">
        <v>1668</v>
      </c>
      <c r="AG16" s="72">
        <v>1079</v>
      </c>
      <c r="AH16" s="32">
        <v>0.64688249400479614</v>
      </c>
      <c r="AJ16" s="79">
        <v>44593</v>
      </c>
      <c r="AK16" s="84">
        <v>26110</v>
      </c>
      <c r="AL16" s="85">
        <v>16988</v>
      </c>
      <c r="AM16" s="100">
        <v>0.51945949094297861</v>
      </c>
      <c r="AN16" s="105">
        <v>0.3041528335954336</v>
      </c>
      <c r="AO16" s="106">
        <v>0.197891548721533</v>
      </c>
    </row>
    <row r="17" spans="2:41" x14ac:dyDescent="0.25">
      <c r="D17" s="9" t="s">
        <v>176</v>
      </c>
      <c r="E17" s="33">
        <v>10522</v>
      </c>
      <c r="F17" s="117">
        <v>10110</v>
      </c>
      <c r="G17" s="117">
        <v>412</v>
      </c>
      <c r="H17" s="34">
        <v>7</v>
      </c>
      <c r="I17" s="34">
        <v>9777</v>
      </c>
      <c r="J17" s="35">
        <v>0.92919597034784263</v>
      </c>
      <c r="K17" s="36">
        <v>0.92981455064194007</v>
      </c>
      <c r="L17" s="33">
        <v>9961</v>
      </c>
      <c r="M17" s="117">
        <v>9563</v>
      </c>
      <c r="N17" s="117">
        <v>399</v>
      </c>
      <c r="O17" s="34">
        <v>7</v>
      </c>
      <c r="P17" s="34">
        <v>9462</v>
      </c>
      <c r="Q17" s="35">
        <v>0.94990462804939269</v>
      </c>
      <c r="R17" s="36">
        <v>0.95057263411693793</v>
      </c>
      <c r="S17" s="33">
        <v>562</v>
      </c>
      <c r="T17" s="117">
        <v>547</v>
      </c>
      <c r="U17" s="117">
        <v>15</v>
      </c>
      <c r="V17" s="34">
        <v>0</v>
      </c>
      <c r="W17" s="34">
        <v>312</v>
      </c>
      <c r="X17" s="35">
        <v>0.55516014234875444</v>
      </c>
      <c r="Y17" s="36">
        <v>0.55516014234875444</v>
      </c>
      <c r="Z17" s="33">
        <v>343</v>
      </c>
      <c r="AA17" s="34">
        <v>255</v>
      </c>
      <c r="AB17" s="36">
        <v>0.7434402332361516</v>
      </c>
      <c r="AC17" s="33">
        <v>9</v>
      </c>
      <c r="AD17" s="34">
        <v>3</v>
      </c>
      <c r="AE17" s="36">
        <v>0.33333333333333331</v>
      </c>
      <c r="AF17" s="33">
        <v>179</v>
      </c>
      <c r="AG17" s="34">
        <v>107</v>
      </c>
      <c r="AH17" s="36">
        <v>0.5977653631284916</v>
      </c>
      <c r="AJ17" s="33">
        <v>4785</v>
      </c>
      <c r="AK17" s="83">
        <v>2677</v>
      </c>
      <c r="AL17" s="91">
        <v>1698</v>
      </c>
      <c r="AM17" s="101">
        <v>0.50570703868103994</v>
      </c>
      <c r="AN17" s="35">
        <v>0.28292115831748044</v>
      </c>
      <c r="AO17" s="36">
        <v>0.1794546607482562</v>
      </c>
    </row>
    <row r="18" spans="2:41" x14ac:dyDescent="0.25">
      <c r="D18" s="15" t="s">
        <v>189</v>
      </c>
      <c r="E18" s="37">
        <v>13854</v>
      </c>
      <c r="F18" s="118">
        <v>13655</v>
      </c>
      <c r="G18" s="118">
        <v>198</v>
      </c>
      <c r="H18" s="38">
        <v>17</v>
      </c>
      <c r="I18" s="38">
        <v>12652</v>
      </c>
      <c r="J18" s="39">
        <v>0.91323805399162694</v>
      </c>
      <c r="K18" s="40">
        <v>0.91436004914360047</v>
      </c>
      <c r="L18" s="37">
        <v>13052</v>
      </c>
      <c r="M18" s="118">
        <v>12871</v>
      </c>
      <c r="N18" s="118">
        <v>179</v>
      </c>
      <c r="O18" s="38">
        <v>17</v>
      </c>
      <c r="P18" s="38">
        <v>12131</v>
      </c>
      <c r="Q18" s="39">
        <v>0.92943610174685876</v>
      </c>
      <c r="R18" s="40">
        <v>0.93064825469888757</v>
      </c>
      <c r="S18" s="37">
        <v>803</v>
      </c>
      <c r="T18" s="118">
        <v>784</v>
      </c>
      <c r="U18" s="118">
        <v>20</v>
      </c>
      <c r="V18" s="38">
        <v>0</v>
      </c>
      <c r="W18" s="38">
        <v>520</v>
      </c>
      <c r="X18" s="39">
        <v>0.6475716064757161</v>
      </c>
      <c r="Y18" s="40">
        <v>0.6475716064757161</v>
      </c>
      <c r="Z18" s="37">
        <v>886</v>
      </c>
      <c r="AA18" s="38">
        <v>720</v>
      </c>
      <c r="AB18" s="40">
        <v>0.81264108352144471</v>
      </c>
      <c r="AC18" s="37">
        <v>76</v>
      </c>
      <c r="AD18" s="38">
        <v>45</v>
      </c>
      <c r="AE18" s="40">
        <v>0.59210526315789469</v>
      </c>
      <c r="AF18" s="37">
        <v>391</v>
      </c>
      <c r="AG18" s="38">
        <v>287</v>
      </c>
      <c r="AH18" s="40">
        <v>0.73401534526854217</v>
      </c>
      <c r="AJ18" s="33">
        <v>6791</v>
      </c>
      <c r="AK18" s="46">
        <v>4176</v>
      </c>
      <c r="AL18" s="92">
        <v>2841</v>
      </c>
      <c r="AM18" s="102">
        <v>0.55980545709339713</v>
      </c>
      <c r="AN18" s="39">
        <v>0.34424202456516362</v>
      </c>
      <c r="AO18" s="40">
        <v>0.2341933888385129</v>
      </c>
    </row>
    <row r="19" spans="2:41" x14ac:dyDescent="0.25">
      <c r="D19" s="15" t="s">
        <v>200</v>
      </c>
      <c r="E19" s="37">
        <v>18478</v>
      </c>
      <c r="F19" s="118">
        <v>18064</v>
      </c>
      <c r="G19" s="118">
        <v>410</v>
      </c>
      <c r="H19" s="38">
        <v>15</v>
      </c>
      <c r="I19" s="38">
        <v>17081</v>
      </c>
      <c r="J19" s="39">
        <v>0.92439657971641953</v>
      </c>
      <c r="K19" s="40">
        <v>0.92514759248226186</v>
      </c>
      <c r="L19" s="37">
        <v>17390</v>
      </c>
      <c r="M19" s="118">
        <v>16978</v>
      </c>
      <c r="N19" s="118">
        <v>410</v>
      </c>
      <c r="O19" s="38">
        <v>12</v>
      </c>
      <c r="P19" s="38">
        <v>16336</v>
      </c>
      <c r="Q19" s="39">
        <v>0.93939045428407131</v>
      </c>
      <c r="R19" s="40">
        <v>0.94003912993439986</v>
      </c>
      <c r="S19" s="37">
        <v>1088</v>
      </c>
      <c r="T19" s="118">
        <v>1088</v>
      </c>
      <c r="U19" s="118">
        <v>0</v>
      </c>
      <c r="V19" s="38">
        <v>3</v>
      </c>
      <c r="W19" s="38">
        <v>744</v>
      </c>
      <c r="X19" s="39">
        <v>0.68382352941176472</v>
      </c>
      <c r="Y19" s="40">
        <v>0.68571428571428572</v>
      </c>
      <c r="Z19" s="37">
        <v>642</v>
      </c>
      <c r="AA19" s="38">
        <v>461</v>
      </c>
      <c r="AB19" s="40">
        <v>0.7180685358255452</v>
      </c>
      <c r="AC19" s="37">
        <v>64</v>
      </c>
      <c r="AD19" s="38">
        <v>48</v>
      </c>
      <c r="AE19" s="40">
        <v>0.75</v>
      </c>
      <c r="AF19" s="37">
        <v>297</v>
      </c>
      <c r="AG19" s="38">
        <v>199</v>
      </c>
      <c r="AH19" s="40">
        <v>0.67003367003366998</v>
      </c>
      <c r="AJ19" s="33">
        <v>7942</v>
      </c>
      <c r="AK19" s="46">
        <v>4396</v>
      </c>
      <c r="AL19" s="92">
        <v>2699</v>
      </c>
      <c r="AM19" s="102">
        <v>0.48616552399608226</v>
      </c>
      <c r="AN19" s="39">
        <v>0.26909892262487756</v>
      </c>
      <c r="AO19" s="40">
        <v>0.16521792360430951</v>
      </c>
    </row>
    <row r="20" spans="2:41" x14ac:dyDescent="0.25">
      <c r="D20" s="15" t="s">
        <v>223</v>
      </c>
      <c r="E20" s="37">
        <v>17049</v>
      </c>
      <c r="F20" s="118">
        <v>16777</v>
      </c>
      <c r="G20" s="118">
        <v>274</v>
      </c>
      <c r="H20" s="38">
        <v>26</v>
      </c>
      <c r="I20" s="38">
        <v>15259</v>
      </c>
      <c r="J20" s="39">
        <v>0.89500850489764794</v>
      </c>
      <c r="K20" s="40">
        <v>0.89637549198143684</v>
      </c>
      <c r="L20" s="37">
        <v>16046</v>
      </c>
      <c r="M20" s="118">
        <v>15776</v>
      </c>
      <c r="N20" s="118">
        <v>273</v>
      </c>
      <c r="O20" s="38">
        <v>21</v>
      </c>
      <c r="P20" s="38">
        <v>14672</v>
      </c>
      <c r="Q20" s="39">
        <v>0.91437118284930818</v>
      </c>
      <c r="R20" s="40">
        <v>0.91556942277691111</v>
      </c>
      <c r="S20" s="37">
        <v>1002</v>
      </c>
      <c r="T20" s="118">
        <v>1001</v>
      </c>
      <c r="U20" s="118">
        <v>1</v>
      </c>
      <c r="V20" s="38">
        <v>5</v>
      </c>
      <c r="W20" s="38">
        <v>583</v>
      </c>
      <c r="X20" s="39">
        <v>0.58183632734530943</v>
      </c>
      <c r="Y20" s="40">
        <v>0.58475426278836506</v>
      </c>
      <c r="Z20" s="37">
        <v>631</v>
      </c>
      <c r="AA20" s="38">
        <v>423</v>
      </c>
      <c r="AB20" s="40">
        <v>0.67036450079239307</v>
      </c>
      <c r="AC20" s="37">
        <v>50</v>
      </c>
      <c r="AD20" s="38">
        <v>30</v>
      </c>
      <c r="AE20" s="40">
        <v>0.6</v>
      </c>
      <c r="AF20" s="37">
        <v>192</v>
      </c>
      <c r="AG20" s="38">
        <v>115</v>
      </c>
      <c r="AH20" s="40">
        <v>0.59895833333333337</v>
      </c>
      <c r="AJ20" s="33">
        <v>7614</v>
      </c>
      <c r="AK20" s="46">
        <v>4432</v>
      </c>
      <c r="AL20" s="92">
        <v>2877</v>
      </c>
      <c r="AM20" s="102">
        <v>0.51894765539803711</v>
      </c>
      <c r="AN20" s="39">
        <v>0.30207197382769901</v>
      </c>
      <c r="AO20" s="40">
        <v>0.19608778625954199</v>
      </c>
    </row>
    <row r="21" spans="2:41" x14ac:dyDescent="0.25">
      <c r="D21" s="15" t="s">
        <v>232</v>
      </c>
      <c r="E21" s="37">
        <v>14218</v>
      </c>
      <c r="F21" s="118">
        <v>13958</v>
      </c>
      <c r="G21" s="118">
        <v>260</v>
      </c>
      <c r="H21" s="38">
        <v>3</v>
      </c>
      <c r="I21" s="38">
        <v>12963</v>
      </c>
      <c r="J21" s="39">
        <v>0.91173160782107188</v>
      </c>
      <c r="K21" s="40">
        <v>0.91192402391839611</v>
      </c>
      <c r="L21" s="37">
        <v>13199</v>
      </c>
      <c r="M21" s="118">
        <v>12939</v>
      </c>
      <c r="N21" s="118">
        <v>260</v>
      </c>
      <c r="O21" s="38">
        <v>3</v>
      </c>
      <c r="P21" s="38">
        <v>12374</v>
      </c>
      <c r="Q21" s="39">
        <v>0.93749526479278733</v>
      </c>
      <c r="R21" s="40">
        <v>0.93770839648378301</v>
      </c>
      <c r="S21" s="37">
        <v>1019</v>
      </c>
      <c r="T21" s="118">
        <v>1019</v>
      </c>
      <c r="U21" s="118">
        <v>0</v>
      </c>
      <c r="V21" s="38">
        <v>0</v>
      </c>
      <c r="W21" s="38">
        <v>589</v>
      </c>
      <c r="X21" s="39">
        <v>0.57801766437683999</v>
      </c>
      <c r="Y21" s="40">
        <v>0.57801766437683999</v>
      </c>
      <c r="Z21" s="37">
        <v>508</v>
      </c>
      <c r="AA21" s="38">
        <v>374</v>
      </c>
      <c r="AB21" s="40">
        <v>0.73622047244094491</v>
      </c>
      <c r="AC21" s="37">
        <v>59</v>
      </c>
      <c r="AD21" s="38">
        <v>46</v>
      </c>
      <c r="AE21" s="40">
        <v>0.77966101694915257</v>
      </c>
      <c r="AF21" s="37">
        <v>195</v>
      </c>
      <c r="AG21" s="38">
        <v>125</v>
      </c>
      <c r="AH21" s="40">
        <v>0.64102564102564108</v>
      </c>
      <c r="AJ21" s="33">
        <v>6758</v>
      </c>
      <c r="AK21" s="46">
        <v>4176</v>
      </c>
      <c r="AL21" s="92">
        <v>2835</v>
      </c>
      <c r="AM21" s="102">
        <v>0.54614514304186201</v>
      </c>
      <c r="AN21" s="39">
        <v>0.33748181671246164</v>
      </c>
      <c r="AO21" s="40">
        <v>0.22910942298367545</v>
      </c>
    </row>
    <row r="22" spans="2:41" x14ac:dyDescent="0.25">
      <c r="D22" s="15" t="s">
        <v>239</v>
      </c>
      <c r="E22" s="37">
        <v>13243</v>
      </c>
      <c r="F22" s="118">
        <v>12865</v>
      </c>
      <c r="G22" s="118">
        <v>379</v>
      </c>
      <c r="H22" s="38">
        <v>36</v>
      </c>
      <c r="I22" s="38">
        <v>12439</v>
      </c>
      <c r="J22" s="39">
        <v>0.93928868081250472</v>
      </c>
      <c r="K22" s="40">
        <v>0.9418490194593776</v>
      </c>
      <c r="L22" s="37">
        <v>12514</v>
      </c>
      <c r="M22" s="118">
        <v>12140</v>
      </c>
      <c r="N22" s="118">
        <v>374</v>
      </c>
      <c r="O22" s="38">
        <v>28</v>
      </c>
      <c r="P22" s="38">
        <v>11964</v>
      </c>
      <c r="Q22" s="39">
        <v>0.9560492248681477</v>
      </c>
      <c r="R22" s="40">
        <v>0.95819317635752044</v>
      </c>
      <c r="S22" s="37">
        <v>729</v>
      </c>
      <c r="T22" s="118">
        <v>724</v>
      </c>
      <c r="U22" s="118">
        <v>5</v>
      </c>
      <c r="V22" s="38">
        <v>8</v>
      </c>
      <c r="W22" s="38">
        <v>477</v>
      </c>
      <c r="X22" s="39">
        <v>0.65432098765432101</v>
      </c>
      <c r="Y22" s="40">
        <v>0.66158113730929269</v>
      </c>
      <c r="Z22" s="37">
        <v>491</v>
      </c>
      <c r="AA22" s="38">
        <v>378</v>
      </c>
      <c r="AB22" s="40">
        <v>0.76985743380855398</v>
      </c>
      <c r="AC22" s="37">
        <v>31</v>
      </c>
      <c r="AD22" s="38">
        <v>18</v>
      </c>
      <c r="AE22" s="40">
        <v>0.58064516129032262</v>
      </c>
      <c r="AF22" s="37">
        <v>262</v>
      </c>
      <c r="AG22" s="38">
        <v>152</v>
      </c>
      <c r="AH22" s="40">
        <v>0.58015267175572516</v>
      </c>
      <c r="AJ22" s="33">
        <v>6425</v>
      </c>
      <c r="AK22" s="46">
        <v>3785</v>
      </c>
      <c r="AL22" s="92">
        <v>2450</v>
      </c>
      <c r="AM22" s="102">
        <v>0.53702774991641589</v>
      </c>
      <c r="AN22" s="39">
        <v>0.31636576395854227</v>
      </c>
      <c r="AO22" s="40">
        <v>0.20478100969575394</v>
      </c>
    </row>
    <row r="23" spans="2:41" ht="15.75" thickBot="1" x14ac:dyDescent="0.3">
      <c r="D23" s="16" t="s">
        <v>252</v>
      </c>
      <c r="E23" s="41">
        <v>9901</v>
      </c>
      <c r="F23" s="119">
        <v>9608</v>
      </c>
      <c r="G23" s="119">
        <v>291</v>
      </c>
      <c r="H23" s="42">
        <v>11</v>
      </c>
      <c r="I23" s="42">
        <v>9194</v>
      </c>
      <c r="J23" s="43">
        <v>0.92859307140692859</v>
      </c>
      <c r="K23" s="44">
        <v>0.92962588473205254</v>
      </c>
      <c r="L23" s="41">
        <v>9379</v>
      </c>
      <c r="M23" s="119">
        <v>9100</v>
      </c>
      <c r="N23" s="119">
        <v>277</v>
      </c>
      <c r="O23" s="42">
        <v>11</v>
      </c>
      <c r="P23" s="42">
        <v>8906</v>
      </c>
      <c r="Q23" s="43">
        <v>0.94956818424139033</v>
      </c>
      <c r="R23" s="44">
        <v>0.95068317677198977</v>
      </c>
      <c r="S23" s="41">
        <v>522</v>
      </c>
      <c r="T23" s="119">
        <v>508</v>
      </c>
      <c r="U23" s="119">
        <v>14</v>
      </c>
      <c r="V23" s="42">
        <v>0</v>
      </c>
      <c r="W23" s="42">
        <v>291</v>
      </c>
      <c r="X23" s="43">
        <v>0.55747126436781613</v>
      </c>
      <c r="Y23" s="44">
        <v>0.55747126436781613</v>
      </c>
      <c r="Z23" s="41">
        <v>318</v>
      </c>
      <c r="AA23" s="42">
        <v>217</v>
      </c>
      <c r="AB23" s="44">
        <v>0.6823899371069182</v>
      </c>
      <c r="AC23" s="41">
        <v>18</v>
      </c>
      <c r="AD23" s="42">
        <v>12</v>
      </c>
      <c r="AE23" s="44">
        <v>0.66666666666666663</v>
      </c>
      <c r="AF23" s="41">
        <v>152</v>
      </c>
      <c r="AG23" s="42">
        <v>94</v>
      </c>
      <c r="AH23" s="44">
        <v>0.61842105263157898</v>
      </c>
      <c r="AJ23" s="33">
        <v>4278</v>
      </c>
      <c r="AK23" s="82">
        <v>2468</v>
      </c>
      <c r="AL23" s="93">
        <v>1588</v>
      </c>
      <c r="AM23" s="103">
        <v>0.48035032562317537</v>
      </c>
      <c r="AN23" s="107">
        <v>0.27711655064001794</v>
      </c>
      <c r="AO23" s="108">
        <v>0.17830675948798563</v>
      </c>
    </row>
    <row r="24" spans="2:41" ht="15.75" thickBot="1" x14ac:dyDescent="0.3">
      <c r="D24" s="47"/>
      <c r="E24" s="68"/>
      <c r="F24" s="120"/>
      <c r="G24" s="120"/>
      <c r="H24" s="73"/>
      <c r="I24" s="73"/>
      <c r="J24" s="59"/>
      <c r="K24" s="55"/>
      <c r="L24" s="68"/>
      <c r="M24" s="120"/>
      <c r="N24" s="120"/>
      <c r="O24" s="73"/>
      <c r="P24" s="73"/>
      <c r="Q24" s="59"/>
      <c r="R24" s="55"/>
      <c r="S24" s="68"/>
      <c r="T24" s="120"/>
      <c r="U24" s="120"/>
      <c r="V24" s="73"/>
      <c r="W24" s="73"/>
      <c r="X24" s="59"/>
      <c r="Y24" s="55"/>
      <c r="Z24" s="68"/>
      <c r="AA24" s="73"/>
      <c r="AB24" s="55"/>
      <c r="AC24" s="68"/>
      <c r="AD24" s="73"/>
      <c r="AE24" s="55"/>
      <c r="AF24" s="68"/>
      <c r="AG24" s="73"/>
      <c r="AH24" s="55"/>
      <c r="AJ24" s="94"/>
      <c r="AK24" s="86"/>
      <c r="AL24" s="95"/>
      <c r="AM24" s="94" t="s">
        <v>420</v>
      </c>
      <c r="AN24" s="109" t="s">
        <v>420</v>
      </c>
      <c r="AO24" s="110" t="s">
        <v>420</v>
      </c>
    </row>
    <row r="25" spans="2:41" x14ac:dyDescent="0.25">
      <c r="B25" s="28" t="s">
        <v>161</v>
      </c>
      <c r="C25" s="29" t="s">
        <v>174</v>
      </c>
      <c r="D25" s="30" t="s">
        <v>175</v>
      </c>
      <c r="E25" s="69"/>
      <c r="F25" s="74"/>
      <c r="G25" s="74"/>
      <c r="H25" s="74"/>
      <c r="I25" s="74"/>
      <c r="J25" s="60"/>
      <c r="K25" s="56"/>
      <c r="L25" s="69"/>
      <c r="M25" s="74"/>
      <c r="N25" s="74"/>
      <c r="O25" s="74"/>
      <c r="P25" s="74"/>
      <c r="Q25" s="60"/>
      <c r="R25" s="56"/>
      <c r="S25" s="69"/>
      <c r="T25" s="74"/>
      <c r="U25" s="74"/>
      <c r="V25" s="74"/>
      <c r="W25" s="74"/>
      <c r="X25" s="60"/>
      <c r="Y25" s="56"/>
      <c r="Z25" s="69"/>
      <c r="AA25" s="74"/>
      <c r="AB25" s="56"/>
      <c r="AC25" s="69"/>
      <c r="AD25" s="74"/>
      <c r="AE25" s="56"/>
      <c r="AF25" s="69"/>
      <c r="AG25" s="74"/>
      <c r="AH25" s="56"/>
      <c r="AJ25" s="96"/>
      <c r="AK25" s="87"/>
      <c r="AL25" s="97"/>
      <c r="AM25" s="96" t="s">
        <v>420</v>
      </c>
      <c r="AN25" s="111" t="s">
        <v>420</v>
      </c>
      <c r="AO25" s="112" t="s">
        <v>420</v>
      </c>
    </row>
    <row r="26" spans="2:41" x14ac:dyDescent="0.25">
      <c r="B26" s="22" t="s">
        <v>176</v>
      </c>
      <c r="C26" s="23" t="s">
        <v>177</v>
      </c>
      <c r="D26" s="24" t="s">
        <v>178</v>
      </c>
      <c r="E26" s="124">
        <v>1920</v>
      </c>
      <c r="F26" s="128">
        <v>1884</v>
      </c>
      <c r="G26" s="128">
        <v>36</v>
      </c>
      <c r="H26" s="123">
        <v>4</v>
      </c>
      <c r="I26" s="123">
        <v>1786</v>
      </c>
      <c r="J26" s="35">
        <v>0.9302083333333333</v>
      </c>
      <c r="K26" s="36">
        <v>0.93215031315240082</v>
      </c>
      <c r="L26" s="122">
        <v>1800</v>
      </c>
      <c r="M26" s="128">
        <v>1770</v>
      </c>
      <c r="N26" s="128">
        <v>31</v>
      </c>
      <c r="O26" s="123">
        <v>4</v>
      </c>
      <c r="P26" s="123">
        <v>1708</v>
      </c>
      <c r="Q26" s="35">
        <v>0.94888888888888889</v>
      </c>
      <c r="R26" s="36">
        <v>0.95100222717149219</v>
      </c>
      <c r="S26" s="122">
        <v>120</v>
      </c>
      <c r="T26" s="128">
        <v>114</v>
      </c>
      <c r="U26" s="128">
        <v>6</v>
      </c>
      <c r="V26" s="123">
        <v>0</v>
      </c>
      <c r="W26" s="123">
        <v>78</v>
      </c>
      <c r="X26" s="35">
        <v>0.65</v>
      </c>
      <c r="Y26" s="36">
        <v>0.65</v>
      </c>
      <c r="Z26" s="122">
        <v>84</v>
      </c>
      <c r="AA26" s="123">
        <v>68</v>
      </c>
      <c r="AB26" s="36">
        <v>0.80952380952380953</v>
      </c>
      <c r="AC26" s="122">
        <v>9</v>
      </c>
      <c r="AD26" s="123">
        <v>3</v>
      </c>
      <c r="AE26" s="36">
        <v>0.33333333333333331</v>
      </c>
      <c r="AF26" s="122">
        <v>53</v>
      </c>
      <c r="AG26" s="123">
        <v>34</v>
      </c>
      <c r="AH26" s="36">
        <v>0.64150943396226412</v>
      </c>
      <c r="AJ26" s="131">
        <v>908</v>
      </c>
      <c r="AK26" s="46">
        <v>537</v>
      </c>
      <c r="AL26" s="92">
        <v>352</v>
      </c>
      <c r="AM26" s="102">
        <v>0.53161592505854804</v>
      </c>
      <c r="AN26" s="39">
        <v>0.31440281030444966</v>
      </c>
      <c r="AO26" s="40">
        <v>0.20608899297423888</v>
      </c>
    </row>
    <row r="27" spans="2:41" x14ac:dyDescent="0.25">
      <c r="B27" s="22" t="s">
        <v>176</v>
      </c>
      <c r="C27" s="23" t="s">
        <v>179</v>
      </c>
      <c r="D27" s="24" t="s">
        <v>180</v>
      </c>
      <c r="E27" s="124">
        <v>1943</v>
      </c>
      <c r="F27" s="129">
        <v>1881</v>
      </c>
      <c r="G27" s="129">
        <v>62</v>
      </c>
      <c r="H27" s="125">
        <v>1</v>
      </c>
      <c r="I27" s="125">
        <v>1830</v>
      </c>
      <c r="J27" s="39">
        <v>0.94184251158003085</v>
      </c>
      <c r="K27" s="40">
        <v>0.94232749742533473</v>
      </c>
      <c r="L27" s="124">
        <v>1852</v>
      </c>
      <c r="M27" s="129">
        <v>1795</v>
      </c>
      <c r="N27" s="129">
        <v>57</v>
      </c>
      <c r="O27" s="125">
        <v>1</v>
      </c>
      <c r="P27" s="125">
        <v>1789</v>
      </c>
      <c r="Q27" s="39">
        <v>0.96598272138228947</v>
      </c>
      <c r="R27" s="40">
        <v>0.96650459211237172</v>
      </c>
      <c r="S27" s="124">
        <v>91</v>
      </c>
      <c r="T27" s="129">
        <v>86</v>
      </c>
      <c r="U27" s="129">
        <v>5</v>
      </c>
      <c r="V27" s="125">
        <v>0</v>
      </c>
      <c r="W27" s="125">
        <v>40</v>
      </c>
      <c r="X27" s="39">
        <v>0.43956043956043955</v>
      </c>
      <c r="Y27" s="40">
        <v>0.43956043956043955</v>
      </c>
      <c r="Z27" s="124">
        <v>65</v>
      </c>
      <c r="AA27" s="125">
        <v>49</v>
      </c>
      <c r="AB27" s="40">
        <v>0.75384615384615383</v>
      </c>
      <c r="AC27" s="124">
        <v>0</v>
      </c>
      <c r="AD27" s="125">
        <v>0</v>
      </c>
      <c r="AE27" s="40" t="s">
        <v>420</v>
      </c>
      <c r="AF27" s="124">
        <v>27</v>
      </c>
      <c r="AG27" s="125">
        <v>19</v>
      </c>
      <c r="AH27" s="40">
        <v>0.70370370370370372</v>
      </c>
      <c r="AJ27" s="131">
        <v>1006</v>
      </c>
      <c r="AK27" s="46">
        <v>612</v>
      </c>
      <c r="AL27" s="92">
        <v>415</v>
      </c>
      <c r="AM27" s="102">
        <v>0.56232532140860814</v>
      </c>
      <c r="AN27" s="39">
        <v>0.34209055338177752</v>
      </c>
      <c r="AO27" s="40">
        <v>0.23197316936836221</v>
      </c>
    </row>
    <row r="28" spans="2:41" x14ac:dyDescent="0.25">
      <c r="B28" s="22" t="s">
        <v>176</v>
      </c>
      <c r="C28" s="23" t="s">
        <v>181</v>
      </c>
      <c r="D28" s="24" t="s">
        <v>182</v>
      </c>
      <c r="E28" s="124">
        <v>1614</v>
      </c>
      <c r="F28" s="129">
        <v>1499</v>
      </c>
      <c r="G28" s="129">
        <v>115</v>
      </c>
      <c r="H28" s="125">
        <v>2</v>
      </c>
      <c r="I28" s="125">
        <v>1526</v>
      </c>
      <c r="J28" s="39">
        <v>0.94547707558859972</v>
      </c>
      <c r="K28" s="40">
        <v>0.9466501240694789</v>
      </c>
      <c r="L28" s="124">
        <v>1558</v>
      </c>
      <c r="M28" s="129">
        <v>1443</v>
      </c>
      <c r="N28" s="129">
        <v>115</v>
      </c>
      <c r="O28" s="125">
        <v>2</v>
      </c>
      <c r="P28" s="125">
        <v>1501</v>
      </c>
      <c r="Q28" s="39">
        <v>0.96341463414634143</v>
      </c>
      <c r="R28" s="40">
        <v>0.96465295629820047</v>
      </c>
      <c r="S28" s="124">
        <v>56</v>
      </c>
      <c r="T28" s="129">
        <v>56</v>
      </c>
      <c r="U28" s="129">
        <v>0</v>
      </c>
      <c r="V28" s="125">
        <v>0</v>
      </c>
      <c r="W28" s="125">
        <v>25</v>
      </c>
      <c r="X28" s="39">
        <v>0.44642857142857145</v>
      </c>
      <c r="Y28" s="40">
        <v>0.44642857142857145</v>
      </c>
      <c r="Z28" s="124">
        <v>46</v>
      </c>
      <c r="AA28" s="125">
        <v>31</v>
      </c>
      <c r="AB28" s="40">
        <v>0.67391304347826086</v>
      </c>
      <c r="AC28" s="124">
        <v>0</v>
      </c>
      <c r="AD28" s="125">
        <v>0</v>
      </c>
      <c r="AE28" s="40" t="s">
        <v>420</v>
      </c>
      <c r="AF28" s="124">
        <v>22</v>
      </c>
      <c r="AG28" s="125">
        <v>12</v>
      </c>
      <c r="AH28" s="40">
        <v>0.54545454545454541</v>
      </c>
      <c r="AJ28" s="131">
        <v>724</v>
      </c>
      <c r="AK28" s="46">
        <v>339</v>
      </c>
      <c r="AL28" s="92">
        <v>201</v>
      </c>
      <c r="AM28" s="102">
        <v>0.48234510326449032</v>
      </c>
      <c r="AN28" s="39">
        <v>0.22584943371085942</v>
      </c>
      <c r="AO28" s="40">
        <v>0.13391072618254496</v>
      </c>
    </row>
    <row r="29" spans="2:41" x14ac:dyDescent="0.25">
      <c r="B29" s="22" t="s">
        <v>176</v>
      </c>
      <c r="C29" s="23" t="s">
        <v>183</v>
      </c>
      <c r="D29" s="24" t="s">
        <v>184</v>
      </c>
      <c r="E29" s="124">
        <v>1599</v>
      </c>
      <c r="F29" s="129">
        <v>1491</v>
      </c>
      <c r="G29" s="129">
        <v>108</v>
      </c>
      <c r="H29" s="125">
        <v>0</v>
      </c>
      <c r="I29" s="125">
        <v>1467</v>
      </c>
      <c r="J29" s="39">
        <v>0.91744840525328331</v>
      </c>
      <c r="K29" s="40">
        <v>0.91744840525328331</v>
      </c>
      <c r="L29" s="124">
        <v>1462</v>
      </c>
      <c r="M29" s="129">
        <v>1354</v>
      </c>
      <c r="N29" s="129">
        <v>108</v>
      </c>
      <c r="O29" s="125">
        <v>0</v>
      </c>
      <c r="P29" s="125">
        <v>1379</v>
      </c>
      <c r="Q29" s="39">
        <v>0.94322845417236667</v>
      </c>
      <c r="R29" s="40">
        <v>0.94322845417236667</v>
      </c>
      <c r="S29" s="124">
        <v>138</v>
      </c>
      <c r="T29" s="129">
        <v>137</v>
      </c>
      <c r="U29" s="129">
        <v>1</v>
      </c>
      <c r="V29" s="125">
        <v>0</v>
      </c>
      <c r="W29" s="125">
        <v>88</v>
      </c>
      <c r="X29" s="39">
        <v>0.6376811594202898</v>
      </c>
      <c r="Y29" s="40">
        <v>0.6376811594202898</v>
      </c>
      <c r="Z29" s="124">
        <v>36</v>
      </c>
      <c r="AA29" s="125">
        <v>20</v>
      </c>
      <c r="AB29" s="40">
        <v>0.55555555555555558</v>
      </c>
      <c r="AC29" s="124">
        <v>0</v>
      </c>
      <c r="AD29" s="125">
        <v>0</v>
      </c>
      <c r="AE29" s="40" t="s">
        <v>420</v>
      </c>
      <c r="AF29" s="124">
        <v>26</v>
      </c>
      <c r="AG29" s="125">
        <v>19</v>
      </c>
      <c r="AH29" s="40">
        <v>0.73076923076923073</v>
      </c>
      <c r="AJ29" s="131">
        <v>695</v>
      </c>
      <c r="AK29" s="46">
        <v>392</v>
      </c>
      <c r="AL29" s="92">
        <v>239</v>
      </c>
      <c r="AM29" s="102">
        <v>0.50398839738941259</v>
      </c>
      <c r="AN29" s="39">
        <v>0.28426395939086296</v>
      </c>
      <c r="AO29" s="40">
        <v>0.17331399564902103</v>
      </c>
    </row>
    <row r="30" spans="2:41" x14ac:dyDescent="0.25">
      <c r="B30" s="22" t="s">
        <v>176</v>
      </c>
      <c r="C30" s="23" t="s">
        <v>185</v>
      </c>
      <c r="D30" s="24" t="s">
        <v>186</v>
      </c>
      <c r="E30" s="124">
        <v>1700</v>
      </c>
      <c r="F30" s="129">
        <v>1632</v>
      </c>
      <c r="G30" s="129">
        <v>68</v>
      </c>
      <c r="H30" s="125">
        <v>0</v>
      </c>
      <c r="I30" s="125">
        <v>1537</v>
      </c>
      <c r="J30" s="39">
        <v>0.90411764705882358</v>
      </c>
      <c r="K30" s="40">
        <v>0.90411764705882358</v>
      </c>
      <c r="L30" s="124">
        <v>1617</v>
      </c>
      <c r="M30" s="129">
        <v>1552</v>
      </c>
      <c r="N30" s="129">
        <v>65</v>
      </c>
      <c r="O30" s="125">
        <v>0</v>
      </c>
      <c r="P30" s="125">
        <v>1494</v>
      </c>
      <c r="Q30" s="39">
        <v>0.92393320964749537</v>
      </c>
      <c r="R30" s="40">
        <v>0.92393320964749537</v>
      </c>
      <c r="S30" s="124">
        <v>83</v>
      </c>
      <c r="T30" s="129">
        <v>80</v>
      </c>
      <c r="U30" s="129">
        <v>3</v>
      </c>
      <c r="V30" s="125">
        <v>0</v>
      </c>
      <c r="W30" s="125">
        <v>41</v>
      </c>
      <c r="X30" s="39">
        <v>0.49397590361445781</v>
      </c>
      <c r="Y30" s="40">
        <v>0.49397590361445781</v>
      </c>
      <c r="Z30" s="124">
        <v>47</v>
      </c>
      <c r="AA30" s="125">
        <v>33</v>
      </c>
      <c r="AB30" s="40">
        <v>0.7021276595744681</v>
      </c>
      <c r="AC30" s="124">
        <v>0</v>
      </c>
      <c r="AD30" s="125">
        <v>0</v>
      </c>
      <c r="AE30" s="40" t="s">
        <v>420</v>
      </c>
      <c r="AF30" s="124">
        <v>23</v>
      </c>
      <c r="AG30" s="125">
        <v>8</v>
      </c>
      <c r="AH30" s="40">
        <v>0.34782608695652173</v>
      </c>
      <c r="AJ30" s="131">
        <v>716</v>
      </c>
      <c r="AK30" s="46">
        <v>383</v>
      </c>
      <c r="AL30" s="92">
        <v>227</v>
      </c>
      <c r="AM30" s="102">
        <v>0.47925033467202144</v>
      </c>
      <c r="AN30" s="39">
        <v>0.2563587684069612</v>
      </c>
      <c r="AO30" s="40">
        <v>0.15194109772423026</v>
      </c>
    </row>
    <row r="31" spans="2:41" x14ac:dyDescent="0.25">
      <c r="B31" s="22" t="s">
        <v>176</v>
      </c>
      <c r="C31" s="23" t="s">
        <v>187</v>
      </c>
      <c r="D31" s="24" t="s">
        <v>188</v>
      </c>
      <c r="E31" s="124">
        <v>1746</v>
      </c>
      <c r="F31" s="129">
        <v>1723</v>
      </c>
      <c r="G31" s="129">
        <v>23</v>
      </c>
      <c r="H31" s="125">
        <v>0</v>
      </c>
      <c r="I31" s="125">
        <v>1631</v>
      </c>
      <c r="J31" s="39">
        <v>0.93413516609392899</v>
      </c>
      <c r="K31" s="40">
        <v>0.93413516609392899</v>
      </c>
      <c r="L31" s="124">
        <v>1672</v>
      </c>
      <c r="M31" s="129">
        <v>1649</v>
      </c>
      <c r="N31" s="129">
        <v>23</v>
      </c>
      <c r="O31" s="125">
        <v>0</v>
      </c>
      <c r="P31" s="125">
        <v>1591</v>
      </c>
      <c r="Q31" s="39">
        <v>0.95155502392344493</v>
      </c>
      <c r="R31" s="40">
        <v>0.95155502392344493</v>
      </c>
      <c r="S31" s="124">
        <v>74</v>
      </c>
      <c r="T31" s="129">
        <v>74</v>
      </c>
      <c r="U31" s="129">
        <v>0</v>
      </c>
      <c r="V31" s="125">
        <v>0</v>
      </c>
      <c r="W31" s="125">
        <v>40</v>
      </c>
      <c r="X31" s="39">
        <v>0.54054054054054057</v>
      </c>
      <c r="Y31" s="40">
        <v>0.54054054054054057</v>
      </c>
      <c r="Z31" s="124">
        <v>65</v>
      </c>
      <c r="AA31" s="125">
        <v>54</v>
      </c>
      <c r="AB31" s="40">
        <v>0.83076923076923082</v>
      </c>
      <c r="AC31" s="124">
        <v>0</v>
      </c>
      <c r="AD31" s="125">
        <v>0</v>
      </c>
      <c r="AE31" s="40" t="s">
        <v>420</v>
      </c>
      <c r="AF31" s="124">
        <v>28</v>
      </c>
      <c r="AG31" s="125">
        <v>15</v>
      </c>
      <c r="AH31" s="40">
        <v>0.5357142857142857</v>
      </c>
      <c r="AJ31" s="131">
        <v>736</v>
      </c>
      <c r="AK31" s="46">
        <v>414</v>
      </c>
      <c r="AL31" s="92">
        <v>264</v>
      </c>
      <c r="AM31" s="102">
        <v>0.46260213702074165</v>
      </c>
      <c r="AN31" s="39">
        <v>0.26021370207416716</v>
      </c>
      <c r="AO31" s="40">
        <v>0.16593337523570081</v>
      </c>
    </row>
    <row r="32" spans="2:41" x14ac:dyDescent="0.25">
      <c r="B32" s="22" t="s">
        <v>189</v>
      </c>
      <c r="C32" s="23" t="s">
        <v>190</v>
      </c>
      <c r="D32" s="24" t="s">
        <v>191</v>
      </c>
      <c r="E32" s="124">
        <v>3096</v>
      </c>
      <c r="F32" s="129">
        <v>3094</v>
      </c>
      <c r="G32" s="129">
        <v>2</v>
      </c>
      <c r="H32" s="125">
        <v>1</v>
      </c>
      <c r="I32" s="125">
        <v>2819</v>
      </c>
      <c r="J32" s="39">
        <v>0.91052971576227393</v>
      </c>
      <c r="K32" s="40">
        <v>0.91082390953150238</v>
      </c>
      <c r="L32" s="124">
        <v>2944</v>
      </c>
      <c r="M32" s="129">
        <v>2941</v>
      </c>
      <c r="N32" s="129">
        <v>2</v>
      </c>
      <c r="O32" s="125">
        <v>1</v>
      </c>
      <c r="P32" s="125">
        <v>2725</v>
      </c>
      <c r="Q32" s="39">
        <v>0.92561141304347827</v>
      </c>
      <c r="R32" s="40">
        <v>0.92592592592592593</v>
      </c>
      <c r="S32" s="124">
        <v>153</v>
      </c>
      <c r="T32" s="129">
        <v>153</v>
      </c>
      <c r="U32" s="129">
        <v>0</v>
      </c>
      <c r="V32" s="125">
        <v>0</v>
      </c>
      <c r="W32" s="125">
        <v>92</v>
      </c>
      <c r="X32" s="39">
        <v>0.60130718954248363</v>
      </c>
      <c r="Y32" s="40">
        <v>0.60130718954248363</v>
      </c>
      <c r="Z32" s="124">
        <v>186</v>
      </c>
      <c r="AA32" s="125">
        <v>157</v>
      </c>
      <c r="AB32" s="40">
        <v>0.84408602150537637</v>
      </c>
      <c r="AC32" s="124">
        <v>23</v>
      </c>
      <c r="AD32" s="125">
        <v>9</v>
      </c>
      <c r="AE32" s="40">
        <v>0.39130434782608697</v>
      </c>
      <c r="AF32" s="124">
        <v>119</v>
      </c>
      <c r="AG32" s="125">
        <v>81</v>
      </c>
      <c r="AH32" s="40">
        <v>0.68067226890756305</v>
      </c>
      <c r="AJ32" s="131">
        <v>1520</v>
      </c>
      <c r="AK32" s="46">
        <v>896</v>
      </c>
      <c r="AL32" s="92">
        <v>611</v>
      </c>
      <c r="AM32" s="102">
        <v>0.55779816513761471</v>
      </c>
      <c r="AN32" s="39">
        <v>0.32880733944954127</v>
      </c>
      <c r="AO32" s="40">
        <v>0.22422018348623854</v>
      </c>
    </row>
    <row r="33" spans="2:41" x14ac:dyDescent="0.25">
      <c r="B33" s="22" t="s">
        <v>189</v>
      </c>
      <c r="C33" s="23" t="s">
        <v>192</v>
      </c>
      <c r="D33" s="24" t="s">
        <v>193</v>
      </c>
      <c r="E33" s="124">
        <v>2511</v>
      </c>
      <c r="F33" s="129">
        <v>2476</v>
      </c>
      <c r="G33" s="129">
        <v>35</v>
      </c>
      <c r="H33" s="125">
        <v>11</v>
      </c>
      <c r="I33" s="125">
        <v>2335</v>
      </c>
      <c r="J33" s="39">
        <v>0.92990840302668265</v>
      </c>
      <c r="K33" s="40">
        <v>0.93400000000000005</v>
      </c>
      <c r="L33" s="124">
        <v>2431</v>
      </c>
      <c r="M33" s="129">
        <v>2397</v>
      </c>
      <c r="N33" s="129">
        <v>34</v>
      </c>
      <c r="O33" s="125">
        <v>11</v>
      </c>
      <c r="P33" s="125">
        <v>2279</v>
      </c>
      <c r="Q33" s="39">
        <v>0.93747429041546693</v>
      </c>
      <c r="R33" s="40">
        <v>0.94173553719008263</v>
      </c>
      <c r="S33" s="124">
        <v>80</v>
      </c>
      <c r="T33" s="129">
        <v>79</v>
      </c>
      <c r="U33" s="129">
        <v>1</v>
      </c>
      <c r="V33" s="125">
        <v>0</v>
      </c>
      <c r="W33" s="125">
        <v>55</v>
      </c>
      <c r="X33" s="39">
        <v>0.6875</v>
      </c>
      <c r="Y33" s="40">
        <v>0.6875</v>
      </c>
      <c r="Z33" s="124">
        <v>161</v>
      </c>
      <c r="AA33" s="125">
        <v>133</v>
      </c>
      <c r="AB33" s="40">
        <v>0.82608695652173914</v>
      </c>
      <c r="AC33" s="124">
        <v>0</v>
      </c>
      <c r="AD33" s="125">
        <v>0</v>
      </c>
      <c r="AE33" s="40" t="s">
        <v>420</v>
      </c>
      <c r="AF33" s="124">
        <v>40</v>
      </c>
      <c r="AG33" s="125">
        <v>29</v>
      </c>
      <c r="AH33" s="40">
        <v>0.72499999999999998</v>
      </c>
      <c r="AJ33" s="131">
        <v>1274</v>
      </c>
      <c r="AK33" s="46">
        <v>796</v>
      </c>
      <c r="AL33" s="92">
        <v>539</v>
      </c>
      <c r="AM33" s="102">
        <v>0.55901711276875821</v>
      </c>
      <c r="AN33" s="39">
        <v>0.34927599824484423</v>
      </c>
      <c r="AO33" s="40">
        <v>0.23650724001755155</v>
      </c>
    </row>
    <row r="34" spans="2:41" x14ac:dyDescent="0.25">
      <c r="B34" s="22" t="s">
        <v>189</v>
      </c>
      <c r="C34" s="23" t="s">
        <v>194</v>
      </c>
      <c r="D34" s="24" t="s">
        <v>195</v>
      </c>
      <c r="E34" s="124">
        <v>2910</v>
      </c>
      <c r="F34" s="129">
        <v>2841</v>
      </c>
      <c r="G34" s="129">
        <v>69</v>
      </c>
      <c r="H34" s="125">
        <v>0</v>
      </c>
      <c r="I34" s="125">
        <v>2598</v>
      </c>
      <c r="J34" s="39">
        <v>0.89278350515463922</v>
      </c>
      <c r="K34" s="40">
        <v>0.89278350515463922</v>
      </c>
      <c r="L34" s="124">
        <v>2690</v>
      </c>
      <c r="M34" s="129">
        <v>2636</v>
      </c>
      <c r="N34" s="129">
        <v>54</v>
      </c>
      <c r="O34" s="125">
        <v>0</v>
      </c>
      <c r="P34" s="125">
        <v>2462</v>
      </c>
      <c r="Q34" s="39">
        <v>0.91524163568773231</v>
      </c>
      <c r="R34" s="40">
        <v>0.91524163568773231</v>
      </c>
      <c r="S34" s="124">
        <v>220</v>
      </c>
      <c r="T34" s="129">
        <v>205</v>
      </c>
      <c r="U34" s="129">
        <v>15</v>
      </c>
      <c r="V34" s="125">
        <v>0</v>
      </c>
      <c r="W34" s="125">
        <v>137</v>
      </c>
      <c r="X34" s="39">
        <v>0.62272727272727268</v>
      </c>
      <c r="Y34" s="40">
        <v>0.62272727272727268</v>
      </c>
      <c r="Z34" s="124">
        <v>190</v>
      </c>
      <c r="AA34" s="125">
        <v>148</v>
      </c>
      <c r="AB34" s="40">
        <v>0.77894736842105261</v>
      </c>
      <c r="AC34" s="124">
        <v>5</v>
      </c>
      <c r="AD34" s="125">
        <v>3</v>
      </c>
      <c r="AE34" s="40">
        <v>0.6</v>
      </c>
      <c r="AF34" s="124">
        <v>89</v>
      </c>
      <c r="AG34" s="125">
        <v>69</v>
      </c>
      <c r="AH34" s="40">
        <v>0.7752808988764045</v>
      </c>
      <c r="AJ34" s="131">
        <v>1311</v>
      </c>
      <c r="AK34" s="46">
        <v>793</v>
      </c>
      <c r="AL34" s="92">
        <v>525</v>
      </c>
      <c r="AM34" s="102">
        <v>0.53249390739236391</v>
      </c>
      <c r="AN34" s="39">
        <v>0.32209585702680749</v>
      </c>
      <c r="AO34" s="40">
        <v>0.21324126726238829</v>
      </c>
    </row>
    <row r="35" spans="2:41" x14ac:dyDescent="0.25">
      <c r="B35" s="22" t="s">
        <v>189</v>
      </c>
      <c r="C35" s="23" t="s">
        <v>196</v>
      </c>
      <c r="D35" s="24" t="s">
        <v>197</v>
      </c>
      <c r="E35" s="124">
        <v>3040</v>
      </c>
      <c r="F35" s="129">
        <v>2996</v>
      </c>
      <c r="G35" s="129">
        <v>43</v>
      </c>
      <c r="H35" s="125">
        <v>0</v>
      </c>
      <c r="I35" s="125">
        <v>2812</v>
      </c>
      <c r="J35" s="39">
        <v>0.92500000000000004</v>
      </c>
      <c r="K35" s="40">
        <v>0.92500000000000004</v>
      </c>
      <c r="L35" s="124">
        <v>2815</v>
      </c>
      <c r="M35" s="129">
        <v>2774</v>
      </c>
      <c r="N35" s="129">
        <v>40</v>
      </c>
      <c r="O35" s="125">
        <v>0</v>
      </c>
      <c r="P35" s="125">
        <v>2648</v>
      </c>
      <c r="Q35" s="39">
        <v>0.94067495559502667</v>
      </c>
      <c r="R35" s="40">
        <v>0.94067495559502667</v>
      </c>
      <c r="S35" s="124">
        <v>225</v>
      </c>
      <c r="T35" s="129">
        <v>222</v>
      </c>
      <c r="U35" s="129">
        <v>4</v>
      </c>
      <c r="V35" s="125">
        <v>0</v>
      </c>
      <c r="W35" s="125">
        <v>164</v>
      </c>
      <c r="X35" s="39">
        <v>0.72888888888888892</v>
      </c>
      <c r="Y35" s="40">
        <v>0.72888888888888892</v>
      </c>
      <c r="Z35" s="124">
        <v>237</v>
      </c>
      <c r="AA35" s="125">
        <v>200</v>
      </c>
      <c r="AB35" s="40">
        <v>0.84388185654008441</v>
      </c>
      <c r="AC35" s="124">
        <v>35</v>
      </c>
      <c r="AD35" s="125">
        <v>25</v>
      </c>
      <c r="AE35" s="40">
        <v>0.7142857142857143</v>
      </c>
      <c r="AF35" s="124">
        <v>74</v>
      </c>
      <c r="AG35" s="125">
        <v>61</v>
      </c>
      <c r="AH35" s="40">
        <v>0.82432432432432434</v>
      </c>
      <c r="AJ35" s="131">
        <v>1592</v>
      </c>
      <c r="AK35" s="46">
        <v>1019</v>
      </c>
      <c r="AL35" s="92">
        <v>721</v>
      </c>
      <c r="AM35" s="102">
        <v>0.6012084592145015</v>
      </c>
      <c r="AN35" s="39">
        <v>0.38481873111782477</v>
      </c>
      <c r="AO35" s="40">
        <v>0.27228096676737162</v>
      </c>
    </row>
    <row r="36" spans="2:41" x14ac:dyDescent="0.25">
      <c r="B36" s="22" t="s">
        <v>189</v>
      </c>
      <c r="C36" s="23" t="s">
        <v>198</v>
      </c>
      <c r="D36" s="24" t="s">
        <v>199</v>
      </c>
      <c r="E36" s="124">
        <v>2297</v>
      </c>
      <c r="F36" s="129">
        <v>2248</v>
      </c>
      <c r="G36" s="129">
        <v>49</v>
      </c>
      <c r="H36" s="125">
        <v>5</v>
      </c>
      <c r="I36" s="125">
        <v>2088</v>
      </c>
      <c r="J36" s="39">
        <v>0.90901175446234217</v>
      </c>
      <c r="K36" s="40">
        <v>0.91099476439790572</v>
      </c>
      <c r="L36" s="124">
        <v>2172</v>
      </c>
      <c r="M36" s="129">
        <v>2123</v>
      </c>
      <c r="N36" s="129">
        <v>49</v>
      </c>
      <c r="O36" s="125">
        <v>5</v>
      </c>
      <c r="P36" s="125">
        <v>2017</v>
      </c>
      <c r="Q36" s="39">
        <v>0.92863720073664824</v>
      </c>
      <c r="R36" s="40">
        <v>0.93077988001845868</v>
      </c>
      <c r="S36" s="124">
        <v>125</v>
      </c>
      <c r="T36" s="129">
        <v>125</v>
      </c>
      <c r="U36" s="129">
        <v>0</v>
      </c>
      <c r="V36" s="125">
        <v>0</v>
      </c>
      <c r="W36" s="125">
        <v>72</v>
      </c>
      <c r="X36" s="39">
        <v>0.57599999999999996</v>
      </c>
      <c r="Y36" s="40">
        <v>0.57599999999999996</v>
      </c>
      <c r="Z36" s="124">
        <v>112</v>
      </c>
      <c r="AA36" s="125">
        <v>82</v>
      </c>
      <c r="AB36" s="40">
        <v>0.7321428571428571</v>
      </c>
      <c r="AC36" s="124">
        <v>13</v>
      </c>
      <c r="AD36" s="125">
        <v>8</v>
      </c>
      <c r="AE36" s="40">
        <v>0.61538461538461542</v>
      </c>
      <c r="AF36" s="124">
        <v>69</v>
      </c>
      <c r="AG36" s="125">
        <v>47</v>
      </c>
      <c r="AH36" s="40">
        <v>0.6811594202898551</v>
      </c>
      <c r="AJ36" s="131">
        <v>1094</v>
      </c>
      <c r="AK36" s="46">
        <v>672</v>
      </c>
      <c r="AL36" s="92">
        <v>445</v>
      </c>
      <c r="AM36" s="102">
        <v>0.54238968765493312</v>
      </c>
      <c r="AN36" s="39">
        <v>0.33316807139315818</v>
      </c>
      <c r="AO36" s="40">
        <v>0.22062469013386218</v>
      </c>
    </row>
    <row r="37" spans="2:41" x14ac:dyDescent="0.25">
      <c r="B37" s="22" t="s">
        <v>200</v>
      </c>
      <c r="C37" s="23" t="s">
        <v>201</v>
      </c>
      <c r="D37" s="24" t="s">
        <v>202</v>
      </c>
      <c r="E37" s="124">
        <v>1345</v>
      </c>
      <c r="F37" s="129">
        <v>1294</v>
      </c>
      <c r="G37" s="129">
        <v>51</v>
      </c>
      <c r="H37" s="125">
        <v>0</v>
      </c>
      <c r="I37" s="125">
        <v>1197</v>
      </c>
      <c r="J37" s="39">
        <v>0.88996282527881043</v>
      </c>
      <c r="K37" s="40">
        <v>0.88996282527881043</v>
      </c>
      <c r="L37" s="124">
        <v>1293</v>
      </c>
      <c r="M37" s="129">
        <v>1242</v>
      </c>
      <c r="N37" s="129">
        <v>51</v>
      </c>
      <c r="O37" s="125">
        <v>0</v>
      </c>
      <c r="P37" s="125">
        <v>1158</v>
      </c>
      <c r="Q37" s="39">
        <v>0.89559164733178653</v>
      </c>
      <c r="R37" s="40">
        <v>0.89559164733178653</v>
      </c>
      <c r="S37" s="124">
        <v>52</v>
      </c>
      <c r="T37" s="129">
        <v>52</v>
      </c>
      <c r="U37" s="129">
        <v>0</v>
      </c>
      <c r="V37" s="125">
        <v>0</v>
      </c>
      <c r="W37" s="125">
        <v>39</v>
      </c>
      <c r="X37" s="39">
        <v>0.75</v>
      </c>
      <c r="Y37" s="40">
        <v>0.75</v>
      </c>
      <c r="Z37" s="124">
        <v>58</v>
      </c>
      <c r="AA37" s="125">
        <v>47</v>
      </c>
      <c r="AB37" s="40">
        <v>0.81034482758620685</v>
      </c>
      <c r="AC37" s="124">
        <v>6</v>
      </c>
      <c r="AD37" s="125">
        <v>3</v>
      </c>
      <c r="AE37" s="40">
        <v>0.5</v>
      </c>
      <c r="AF37" s="124">
        <v>12</v>
      </c>
      <c r="AG37" s="125">
        <v>7</v>
      </c>
      <c r="AH37" s="40">
        <v>0.58333333333333337</v>
      </c>
      <c r="AJ37" s="131">
        <v>543</v>
      </c>
      <c r="AK37" s="46">
        <v>272</v>
      </c>
      <c r="AL37" s="92">
        <v>148</v>
      </c>
      <c r="AM37" s="102">
        <v>0.4689119170984456</v>
      </c>
      <c r="AN37" s="39">
        <v>0.23488773747841105</v>
      </c>
      <c r="AO37" s="40">
        <v>0.12780656303972365</v>
      </c>
    </row>
    <row r="38" spans="2:41" x14ac:dyDescent="0.25">
      <c r="B38" s="22" t="s">
        <v>200</v>
      </c>
      <c r="C38" s="23" t="s">
        <v>203</v>
      </c>
      <c r="D38" s="24" t="s">
        <v>204</v>
      </c>
      <c r="E38" s="124">
        <v>764</v>
      </c>
      <c r="F38" s="129">
        <v>762</v>
      </c>
      <c r="G38" s="129">
        <v>2</v>
      </c>
      <c r="H38" s="125">
        <v>1</v>
      </c>
      <c r="I38" s="125">
        <v>687</v>
      </c>
      <c r="J38" s="39">
        <v>0.89921465968586389</v>
      </c>
      <c r="K38" s="40">
        <v>0.90039318479685448</v>
      </c>
      <c r="L38" s="124">
        <v>733</v>
      </c>
      <c r="M38" s="129">
        <v>731</v>
      </c>
      <c r="N38" s="129">
        <v>2</v>
      </c>
      <c r="O38" s="125">
        <v>1</v>
      </c>
      <c r="P38" s="125">
        <v>670</v>
      </c>
      <c r="Q38" s="39">
        <v>0.91405184174624832</v>
      </c>
      <c r="R38" s="40">
        <v>0.91530054644808745</v>
      </c>
      <c r="S38" s="124">
        <v>31</v>
      </c>
      <c r="T38" s="129">
        <v>31</v>
      </c>
      <c r="U38" s="129">
        <v>0</v>
      </c>
      <c r="V38" s="125">
        <v>0</v>
      </c>
      <c r="W38" s="125">
        <v>17</v>
      </c>
      <c r="X38" s="39">
        <v>0.54838709677419351</v>
      </c>
      <c r="Y38" s="40">
        <v>0.54838709677419351</v>
      </c>
      <c r="Z38" s="124">
        <v>22</v>
      </c>
      <c r="AA38" s="125">
        <v>12</v>
      </c>
      <c r="AB38" s="40">
        <v>0.54545454545454541</v>
      </c>
      <c r="AC38" s="124">
        <v>0</v>
      </c>
      <c r="AD38" s="125">
        <v>0</v>
      </c>
      <c r="AE38" s="40" t="s">
        <v>420</v>
      </c>
      <c r="AF38" s="124">
        <v>6</v>
      </c>
      <c r="AG38" s="125">
        <v>2</v>
      </c>
      <c r="AH38" s="40">
        <v>0.33333333333333331</v>
      </c>
      <c r="AJ38" s="131">
        <v>340</v>
      </c>
      <c r="AK38" s="46">
        <v>177</v>
      </c>
      <c r="AL38" s="92">
        <v>104</v>
      </c>
      <c r="AM38" s="102">
        <v>0.5074626865671642</v>
      </c>
      <c r="AN38" s="39">
        <v>0.26417910447761195</v>
      </c>
      <c r="AO38" s="40">
        <v>0.15522388059701492</v>
      </c>
    </row>
    <row r="39" spans="2:41" x14ac:dyDescent="0.25">
      <c r="B39" s="22" t="s">
        <v>200</v>
      </c>
      <c r="C39" s="23" t="s">
        <v>205</v>
      </c>
      <c r="D39" s="24" t="s">
        <v>206</v>
      </c>
      <c r="E39" s="124">
        <v>1947</v>
      </c>
      <c r="F39" s="129">
        <v>1868</v>
      </c>
      <c r="G39" s="129">
        <v>79</v>
      </c>
      <c r="H39" s="125">
        <v>4</v>
      </c>
      <c r="I39" s="125">
        <v>1786</v>
      </c>
      <c r="J39" s="39">
        <v>0.91730868002054444</v>
      </c>
      <c r="K39" s="40">
        <v>0.91919711785898095</v>
      </c>
      <c r="L39" s="124">
        <v>1889</v>
      </c>
      <c r="M39" s="129">
        <v>1810</v>
      </c>
      <c r="N39" s="129">
        <v>79</v>
      </c>
      <c r="O39" s="125">
        <v>4</v>
      </c>
      <c r="P39" s="125">
        <v>1750</v>
      </c>
      <c r="Q39" s="39">
        <v>0.92641609317098994</v>
      </c>
      <c r="R39" s="40">
        <v>0.92838196286472152</v>
      </c>
      <c r="S39" s="124">
        <v>58</v>
      </c>
      <c r="T39" s="129">
        <v>58</v>
      </c>
      <c r="U39" s="129">
        <v>0</v>
      </c>
      <c r="V39" s="125">
        <v>0</v>
      </c>
      <c r="W39" s="125">
        <v>36</v>
      </c>
      <c r="X39" s="39">
        <v>0.62068965517241381</v>
      </c>
      <c r="Y39" s="40">
        <v>0.62068965517241381</v>
      </c>
      <c r="Z39" s="124">
        <v>64</v>
      </c>
      <c r="AA39" s="125">
        <v>52</v>
      </c>
      <c r="AB39" s="40">
        <v>0.8125</v>
      </c>
      <c r="AC39" s="124">
        <v>0</v>
      </c>
      <c r="AD39" s="125">
        <v>0</v>
      </c>
      <c r="AE39" s="40" t="s">
        <v>420</v>
      </c>
      <c r="AF39" s="124">
        <v>32</v>
      </c>
      <c r="AG39" s="125">
        <v>26</v>
      </c>
      <c r="AH39" s="40">
        <v>0.8125</v>
      </c>
      <c r="AJ39" s="131">
        <v>743</v>
      </c>
      <c r="AK39" s="46">
        <v>414</v>
      </c>
      <c r="AL39" s="92">
        <v>235</v>
      </c>
      <c r="AM39" s="102">
        <v>0.42457142857142854</v>
      </c>
      <c r="AN39" s="39">
        <v>0.23657142857142857</v>
      </c>
      <c r="AO39" s="40">
        <v>0.13428571428571429</v>
      </c>
    </row>
    <row r="40" spans="2:41" x14ac:dyDescent="0.25">
      <c r="B40" s="22" t="s">
        <v>200</v>
      </c>
      <c r="C40" s="23" t="s">
        <v>207</v>
      </c>
      <c r="D40" s="24" t="s">
        <v>208</v>
      </c>
      <c r="E40" s="124">
        <v>1020</v>
      </c>
      <c r="F40" s="129">
        <v>988</v>
      </c>
      <c r="G40" s="129">
        <v>32</v>
      </c>
      <c r="H40" s="125">
        <v>0</v>
      </c>
      <c r="I40" s="125">
        <v>926</v>
      </c>
      <c r="J40" s="39">
        <v>0.90784313725490196</v>
      </c>
      <c r="K40" s="40">
        <v>0.90784313725490196</v>
      </c>
      <c r="L40" s="124">
        <v>988</v>
      </c>
      <c r="M40" s="129">
        <v>956</v>
      </c>
      <c r="N40" s="129">
        <v>32</v>
      </c>
      <c r="O40" s="125">
        <v>0</v>
      </c>
      <c r="P40" s="125">
        <v>907</v>
      </c>
      <c r="Q40" s="39">
        <v>0.91801619433198378</v>
      </c>
      <c r="R40" s="40">
        <v>0.91801619433198378</v>
      </c>
      <c r="S40" s="124">
        <v>32</v>
      </c>
      <c r="T40" s="129">
        <v>32</v>
      </c>
      <c r="U40" s="129">
        <v>0</v>
      </c>
      <c r="V40" s="125">
        <v>0</v>
      </c>
      <c r="W40" s="125">
        <v>19</v>
      </c>
      <c r="X40" s="39">
        <v>0.59375</v>
      </c>
      <c r="Y40" s="40">
        <v>0.59375</v>
      </c>
      <c r="Z40" s="124">
        <v>25</v>
      </c>
      <c r="AA40" s="125">
        <v>16</v>
      </c>
      <c r="AB40" s="40">
        <v>0.64</v>
      </c>
      <c r="AC40" s="124">
        <v>0</v>
      </c>
      <c r="AD40" s="125">
        <v>0</v>
      </c>
      <c r="AE40" s="40" t="s">
        <v>420</v>
      </c>
      <c r="AF40" s="124">
        <v>23</v>
      </c>
      <c r="AG40" s="125">
        <v>11</v>
      </c>
      <c r="AH40" s="40">
        <v>0.47826086956521741</v>
      </c>
      <c r="AJ40" s="131">
        <v>394</v>
      </c>
      <c r="AK40" s="46">
        <v>224</v>
      </c>
      <c r="AL40" s="92">
        <v>140</v>
      </c>
      <c r="AM40" s="102">
        <v>0.43439911797133407</v>
      </c>
      <c r="AN40" s="39">
        <v>0.24696802646085997</v>
      </c>
      <c r="AO40" s="40">
        <v>0.15435501653803749</v>
      </c>
    </row>
    <row r="41" spans="2:41" x14ac:dyDescent="0.25">
      <c r="B41" s="22" t="s">
        <v>200</v>
      </c>
      <c r="C41" s="23" t="s">
        <v>209</v>
      </c>
      <c r="D41" s="24" t="s">
        <v>210</v>
      </c>
      <c r="E41" s="124">
        <v>2290</v>
      </c>
      <c r="F41" s="129">
        <v>2266</v>
      </c>
      <c r="G41" s="129">
        <v>24</v>
      </c>
      <c r="H41" s="125">
        <v>2</v>
      </c>
      <c r="I41" s="125">
        <v>2091</v>
      </c>
      <c r="J41" s="39">
        <v>0.91310043668122276</v>
      </c>
      <c r="K41" s="40">
        <v>0.91389860139860135</v>
      </c>
      <c r="L41" s="124">
        <v>2157</v>
      </c>
      <c r="M41" s="129">
        <v>2133</v>
      </c>
      <c r="N41" s="129">
        <v>24</v>
      </c>
      <c r="O41" s="125">
        <v>2</v>
      </c>
      <c r="P41" s="125">
        <v>2001</v>
      </c>
      <c r="Q41" s="39">
        <v>0.92767732962447846</v>
      </c>
      <c r="R41" s="40">
        <v>0.92853828306264496</v>
      </c>
      <c r="S41" s="124">
        <v>134</v>
      </c>
      <c r="T41" s="129">
        <v>134</v>
      </c>
      <c r="U41" s="129">
        <v>0</v>
      </c>
      <c r="V41" s="125">
        <v>0</v>
      </c>
      <c r="W41" s="125">
        <v>90</v>
      </c>
      <c r="X41" s="39">
        <v>0.67164179104477617</v>
      </c>
      <c r="Y41" s="40">
        <v>0.67164179104477617</v>
      </c>
      <c r="Z41" s="124">
        <v>76</v>
      </c>
      <c r="AA41" s="125">
        <v>60</v>
      </c>
      <c r="AB41" s="40">
        <v>0.78947368421052633</v>
      </c>
      <c r="AC41" s="124">
        <v>14</v>
      </c>
      <c r="AD41" s="125">
        <v>10</v>
      </c>
      <c r="AE41" s="40">
        <v>0.7142857142857143</v>
      </c>
      <c r="AF41" s="124">
        <v>51</v>
      </c>
      <c r="AG41" s="125">
        <v>37</v>
      </c>
      <c r="AH41" s="40">
        <v>0.72549019607843135</v>
      </c>
      <c r="AJ41" s="131">
        <v>1049</v>
      </c>
      <c r="AK41" s="46">
        <v>612</v>
      </c>
      <c r="AL41" s="92">
        <v>395</v>
      </c>
      <c r="AM41" s="102">
        <v>0.52423788105947022</v>
      </c>
      <c r="AN41" s="39">
        <v>0.30584707646176912</v>
      </c>
      <c r="AO41" s="40">
        <v>0.19740129935032483</v>
      </c>
    </row>
    <row r="42" spans="2:41" x14ac:dyDescent="0.25">
      <c r="B42" s="22" t="s">
        <v>200</v>
      </c>
      <c r="C42" s="23" t="s">
        <v>211</v>
      </c>
      <c r="D42" s="24" t="s">
        <v>212</v>
      </c>
      <c r="E42" s="124">
        <v>1689</v>
      </c>
      <c r="F42" s="129">
        <v>1639</v>
      </c>
      <c r="G42" s="129">
        <v>50</v>
      </c>
      <c r="H42" s="125">
        <v>0</v>
      </c>
      <c r="I42" s="125">
        <v>1477</v>
      </c>
      <c r="J42" s="39">
        <v>0.87448194197750151</v>
      </c>
      <c r="K42" s="40">
        <v>0.87448194197750151</v>
      </c>
      <c r="L42" s="124">
        <v>1582</v>
      </c>
      <c r="M42" s="129">
        <v>1532</v>
      </c>
      <c r="N42" s="129">
        <v>50</v>
      </c>
      <c r="O42" s="125">
        <v>0</v>
      </c>
      <c r="P42" s="125">
        <v>1413</v>
      </c>
      <c r="Q42" s="39">
        <v>0.89317319848293297</v>
      </c>
      <c r="R42" s="40">
        <v>0.89317319848293297</v>
      </c>
      <c r="S42" s="124">
        <v>107</v>
      </c>
      <c r="T42" s="129">
        <v>107</v>
      </c>
      <c r="U42" s="129">
        <v>0</v>
      </c>
      <c r="V42" s="125">
        <v>0</v>
      </c>
      <c r="W42" s="125">
        <v>64</v>
      </c>
      <c r="X42" s="39">
        <v>0.59813084112149528</v>
      </c>
      <c r="Y42" s="40">
        <v>0.59813084112149528</v>
      </c>
      <c r="Z42" s="124">
        <v>90</v>
      </c>
      <c r="AA42" s="125">
        <v>50</v>
      </c>
      <c r="AB42" s="40">
        <v>0.55555555555555558</v>
      </c>
      <c r="AC42" s="124">
        <v>13</v>
      </c>
      <c r="AD42" s="125">
        <v>10</v>
      </c>
      <c r="AE42" s="40">
        <v>0.76923076923076927</v>
      </c>
      <c r="AF42" s="124">
        <v>42</v>
      </c>
      <c r="AG42" s="125">
        <v>33</v>
      </c>
      <c r="AH42" s="40">
        <v>0.7857142857142857</v>
      </c>
      <c r="AJ42" s="131">
        <v>636</v>
      </c>
      <c r="AK42" s="46">
        <v>343</v>
      </c>
      <c r="AL42" s="92">
        <v>212</v>
      </c>
      <c r="AM42" s="102">
        <v>0.45010615711252655</v>
      </c>
      <c r="AN42" s="39">
        <v>0.24274593064401981</v>
      </c>
      <c r="AO42" s="40">
        <v>0.15003538570417552</v>
      </c>
    </row>
    <row r="43" spans="2:41" x14ac:dyDescent="0.25">
      <c r="B43" s="22" t="s">
        <v>200</v>
      </c>
      <c r="C43" s="23" t="s">
        <v>213</v>
      </c>
      <c r="D43" s="24" t="s">
        <v>214</v>
      </c>
      <c r="E43" s="124">
        <v>2652</v>
      </c>
      <c r="F43" s="129">
        <v>2596</v>
      </c>
      <c r="G43" s="129">
        <v>55</v>
      </c>
      <c r="H43" s="125">
        <v>1</v>
      </c>
      <c r="I43" s="125">
        <v>2480</v>
      </c>
      <c r="J43" s="39">
        <v>0.93514328808446456</v>
      </c>
      <c r="K43" s="40">
        <v>0.93549603923047908</v>
      </c>
      <c r="L43" s="124">
        <v>2498</v>
      </c>
      <c r="M43" s="129">
        <v>2443</v>
      </c>
      <c r="N43" s="129">
        <v>55</v>
      </c>
      <c r="O43" s="125">
        <v>1</v>
      </c>
      <c r="P43" s="125">
        <v>2389</v>
      </c>
      <c r="Q43" s="39">
        <v>0.95636509207365894</v>
      </c>
      <c r="R43" s="40">
        <v>0.95674809771726066</v>
      </c>
      <c r="S43" s="124">
        <v>154</v>
      </c>
      <c r="T43" s="129">
        <v>154</v>
      </c>
      <c r="U43" s="129">
        <v>0</v>
      </c>
      <c r="V43" s="125">
        <v>0</v>
      </c>
      <c r="W43" s="125">
        <v>91</v>
      </c>
      <c r="X43" s="39">
        <v>0.59090909090909094</v>
      </c>
      <c r="Y43" s="40">
        <v>0.59090909090909094</v>
      </c>
      <c r="Z43" s="124">
        <v>92</v>
      </c>
      <c r="AA43" s="125">
        <v>67</v>
      </c>
      <c r="AB43" s="40">
        <v>0.72826086956521741</v>
      </c>
      <c r="AC43" s="124">
        <v>0</v>
      </c>
      <c r="AD43" s="125">
        <v>0</v>
      </c>
      <c r="AE43" s="40" t="s">
        <v>420</v>
      </c>
      <c r="AF43" s="124">
        <v>44</v>
      </c>
      <c r="AG43" s="125">
        <v>28</v>
      </c>
      <c r="AH43" s="40">
        <v>0.63636363636363635</v>
      </c>
      <c r="AJ43" s="131">
        <v>1136</v>
      </c>
      <c r="AK43" s="46">
        <v>603</v>
      </c>
      <c r="AL43" s="92">
        <v>372</v>
      </c>
      <c r="AM43" s="102">
        <v>0.4755127668480536</v>
      </c>
      <c r="AN43" s="39">
        <v>0.25240686479698621</v>
      </c>
      <c r="AO43" s="40">
        <v>0.15571368773545416</v>
      </c>
    </row>
    <row r="44" spans="2:41" x14ac:dyDescent="0.25">
      <c r="B44" s="22" t="s">
        <v>200</v>
      </c>
      <c r="C44" s="23" t="s">
        <v>215</v>
      </c>
      <c r="D44" s="24" t="s">
        <v>216</v>
      </c>
      <c r="E44" s="124">
        <v>2731</v>
      </c>
      <c r="F44" s="129">
        <v>2704</v>
      </c>
      <c r="G44" s="129">
        <v>26</v>
      </c>
      <c r="H44" s="125">
        <v>4</v>
      </c>
      <c r="I44" s="125">
        <v>2593</v>
      </c>
      <c r="J44" s="39">
        <v>0.94946905895276457</v>
      </c>
      <c r="K44" s="40">
        <v>0.95086175284195085</v>
      </c>
      <c r="L44" s="124">
        <v>2417</v>
      </c>
      <c r="M44" s="129">
        <v>2390</v>
      </c>
      <c r="N44" s="129">
        <v>26</v>
      </c>
      <c r="O44" s="125">
        <v>1</v>
      </c>
      <c r="P44" s="125">
        <v>2332</v>
      </c>
      <c r="Q44" s="39">
        <v>0.96483243690525444</v>
      </c>
      <c r="R44" s="40">
        <v>0.96523178807947019</v>
      </c>
      <c r="S44" s="124">
        <v>314</v>
      </c>
      <c r="T44" s="129">
        <v>314</v>
      </c>
      <c r="U44" s="129">
        <v>0</v>
      </c>
      <c r="V44" s="125">
        <v>3</v>
      </c>
      <c r="W44" s="125">
        <v>261</v>
      </c>
      <c r="X44" s="39">
        <v>0.83121019108280259</v>
      </c>
      <c r="Y44" s="40">
        <v>0.83922829581993574</v>
      </c>
      <c r="Z44" s="124">
        <v>89</v>
      </c>
      <c r="AA44" s="125">
        <v>85</v>
      </c>
      <c r="AB44" s="40">
        <v>0.9550561797752809</v>
      </c>
      <c r="AC44" s="124">
        <v>31</v>
      </c>
      <c r="AD44" s="125">
        <v>25</v>
      </c>
      <c r="AE44" s="40">
        <v>0.80645161290322576</v>
      </c>
      <c r="AF44" s="124">
        <v>33</v>
      </c>
      <c r="AG44" s="125">
        <v>24</v>
      </c>
      <c r="AH44" s="40">
        <v>0.72727272727272729</v>
      </c>
      <c r="AJ44" s="131">
        <v>1281</v>
      </c>
      <c r="AK44" s="46">
        <v>716</v>
      </c>
      <c r="AL44" s="92">
        <v>442</v>
      </c>
      <c r="AM44" s="102">
        <v>0.54931389365351635</v>
      </c>
      <c r="AN44" s="39">
        <v>0.307032590051458</v>
      </c>
      <c r="AO44" s="40">
        <v>0.1895368782161235</v>
      </c>
    </row>
    <row r="45" spans="2:41" x14ac:dyDescent="0.25">
      <c r="B45" s="22" t="s">
        <v>200</v>
      </c>
      <c r="C45" s="23" t="s">
        <v>217</v>
      </c>
      <c r="D45" s="24" t="s">
        <v>218</v>
      </c>
      <c r="E45" s="124">
        <v>1762</v>
      </c>
      <c r="F45" s="129">
        <v>1696</v>
      </c>
      <c r="G45" s="129">
        <v>64</v>
      </c>
      <c r="H45" s="125">
        <v>0</v>
      </c>
      <c r="I45" s="125">
        <v>1686</v>
      </c>
      <c r="J45" s="39">
        <v>0.95686719636776385</v>
      </c>
      <c r="K45" s="40">
        <v>0.95686719636776385</v>
      </c>
      <c r="L45" s="124">
        <v>1686</v>
      </c>
      <c r="M45" s="129">
        <v>1620</v>
      </c>
      <c r="N45" s="129">
        <v>64</v>
      </c>
      <c r="O45" s="125">
        <v>0</v>
      </c>
      <c r="P45" s="125">
        <v>1639</v>
      </c>
      <c r="Q45" s="39">
        <v>0.97212336892052198</v>
      </c>
      <c r="R45" s="40">
        <v>0.97212336892052198</v>
      </c>
      <c r="S45" s="124">
        <v>76</v>
      </c>
      <c r="T45" s="129">
        <v>76</v>
      </c>
      <c r="U45" s="129">
        <v>0</v>
      </c>
      <c r="V45" s="125">
        <v>0</v>
      </c>
      <c r="W45" s="125">
        <v>46</v>
      </c>
      <c r="X45" s="39">
        <v>0.60526315789473684</v>
      </c>
      <c r="Y45" s="40">
        <v>0.60526315789473684</v>
      </c>
      <c r="Z45" s="124">
        <v>57</v>
      </c>
      <c r="AA45" s="125">
        <v>38</v>
      </c>
      <c r="AB45" s="40">
        <v>0.66666666666666663</v>
      </c>
      <c r="AC45" s="124">
        <v>0</v>
      </c>
      <c r="AD45" s="125">
        <v>0</v>
      </c>
      <c r="AE45" s="40" t="s">
        <v>420</v>
      </c>
      <c r="AF45" s="124">
        <v>39</v>
      </c>
      <c r="AG45" s="125">
        <v>27</v>
      </c>
      <c r="AH45" s="40">
        <v>0.69230769230769229</v>
      </c>
      <c r="AJ45" s="131">
        <v>775</v>
      </c>
      <c r="AK45" s="46">
        <v>446</v>
      </c>
      <c r="AL45" s="92">
        <v>280</v>
      </c>
      <c r="AM45" s="102">
        <v>0.47284929835265405</v>
      </c>
      <c r="AN45" s="39">
        <v>0.27211714460036607</v>
      </c>
      <c r="AO45" s="40">
        <v>0.17083587553386212</v>
      </c>
    </row>
    <row r="46" spans="2:41" x14ac:dyDescent="0.25">
      <c r="B46" s="22" t="s">
        <v>200</v>
      </c>
      <c r="C46" s="23" t="s">
        <v>219</v>
      </c>
      <c r="D46" s="24" t="s">
        <v>220</v>
      </c>
      <c r="E46" s="124">
        <v>1085</v>
      </c>
      <c r="F46" s="129">
        <v>1067</v>
      </c>
      <c r="G46" s="129">
        <v>18</v>
      </c>
      <c r="H46" s="125">
        <v>2</v>
      </c>
      <c r="I46" s="125">
        <v>1017</v>
      </c>
      <c r="J46" s="39">
        <v>0.93732718894009215</v>
      </c>
      <c r="K46" s="40">
        <v>0.93905817174515238</v>
      </c>
      <c r="L46" s="124">
        <v>1042</v>
      </c>
      <c r="M46" s="129">
        <v>1025</v>
      </c>
      <c r="N46" s="129">
        <v>18</v>
      </c>
      <c r="O46" s="125">
        <v>2</v>
      </c>
      <c r="P46" s="125">
        <v>990</v>
      </c>
      <c r="Q46" s="39">
        <v>0.9500959692898272</v>
      </c>
      <c r="R46" s="40">
        <v>0.95192307692307687</v>
      </c>
      <c r="S46" s="124">
        <v>42</v>
      </c>
      <c r="T46" s="129">
        <v>42</v>
      </c>
      <c r="U46" s="129">
        <v>0</v>
      </c>
      <c r="V46" s="125">
        <v>0</v>
      </c>
      <c r="W46" s="125">
        <v>28</v>
      </c>
      <c r="X46" s="39">
        <v>0.66666666666666663</v>
      </c>
      <c r="Y46" s="40">
        <v>0.66666666666666663</v>
      </c>
      <c r="Z46" s="124">
        <v>24</v>
      </c>
      <c r="AA46" s="125">
        <v>16</v>
      </c>
      <c r="AB46" s="40">
        <v>0.66666666666666663</v>
      </c>
      <c r="AC46" s="124">
        <v>0</v>
      </c>
      <c r="AD46" s="125">
        <v>0</v>
      </c>
      <c r="AE46" s="40" t="s">
        <v>420</v>
      </c>
      <c r="AF46" s="124">
        <v>9</v>
      </c>
      <c r="AG46" s="125">
        <v>2</v>
      </c>
      <c r="AH46" s="40">
        <v>0.22222222222222221</v>
      </c>
      <c r="AJ46" s="131">
        <v>435</v>
      </c>
      <c r="AK46" s="46">
        <v>229</v>
      </c>
      <c r="AL46" s="92">
        <v>133</v>
      </c>
      <c r="AM46" s="102">
        <v>0.43939393939393939</v>
      </c>
      <c r="AN46" s="39">
        <v>0.2313131313131313</v>
      </c>
      <c r="AO46" s="40">
        <v>0.13434343434343435</v>
      </c>
    </row>
    <row r="47" spans="2:41" x14ac:dyDescent="0.25">
      <c r="B47" s="22" t="s">
        <v>200</v>
      </c>
      <c r="C47" s="23" t="s">
        <v>221</v>
      </c>
      <c r="D47" s="24" t="s">
        <v>222</v>
      </c>
      <c r="E47" s="124">
        <v>1193</v>
      </c>
      <c r="F47" s="129">
        <v>1184</v>
      </c>
      <c r="G47" s="129">
        <v>9</v>
      </c>
      <c r="H47" s="125">
        <v>1</v>
      </c>
      <c r="I47" s="125">
        <v>1141</v>
      </c>
      <c r="J47" s="39">
        <v>0.95641240569991615</v>
      </c>
      <c r="K47" s="40">
        <v>0.95721476510067116</v>
      </c>
      <c r="L47" s="124">
        <v>1105</v>
      </c>
      <c r="M47" s="129">
        <v>1096</v>
      </c>
      <c r="N47" s="129">
        <v>9</v>
      </c>
      <c r="O47" s="125">
        <v>1</v>
      </c>
      <c r="P47" s="125">
        <v>1087</v>
      </c>
      <c r="Q47" s="39">
        <v>0.98371040723981895</v>
      </c>
      <c r="R47" s="40">
        <v>0.98460144927536231</v>
      </c>
      <c r="S47" s="124">
        <v>88</v>
      </c>
      <c r="T47" s="129">
        <v>88</v>
      </c>
      <c r="U47" s="129">
        <v>0</v>
      </c>
      <c r="V47" s="125">
        <v>0</v>
      </c>
      <c r="W47" s="125">
        <v>53</v>
      </c>
      <c r="X47" s="39">
        <v>0.60227272727272729</v>
      </c>
      <c r="Y47" s="40">
        <v>0.60227272727272729</v>
      </c>
      <c r="Z47" s="124">
        <v>45</v>
      </c>
      <c r="AA47" s="125">
        <v>18</v>
      </c>
      <c r="AB47" s="40">
        <v>0.4</v>
      </c>
      <c r="AC47" s="124">
        <v>0</v>
      </c>
      <c r="AD47" s="125">
        <v>0</v>
      </c>
      <c r="AE47" s="40" t="s">
        <v>420</v>
      </c>
      <c r="AF47" s="124">
        <v>6</v>
      </c>
      <c r="AG47" s="125">
        <v>2</v>
      </c>
      <c r="AH47" s="40">
        <v>0.33333333333333331</v>
      </c>
      <c r="AJ47" s="131">
        <v>610</v>
      </c>
      <c r="AK47" s="46">
        <v>360</v>
      </c>
      <c r="AL47" s="92">
        <v>238</v>
      </c>
      <c r="AM47" s="102">
        <v>0.56117755289788407</v>
      </c>
      <c r="AN47" s="39">
        <v>0.33118675252989882</v>
      </c>
      <c r="AO47" s="40">
        <v>0.21895124195032198</v>
      </c>
    </row>
    <row r="48" spans="2:41" x14ac:dyDescent="0.25">
      <c r="B48" s="22" t="s">
        <v>223</v>
      </c>
      <c r="C48" s="23" t="s">
        <v>224</v>
      </c>
      <c r="D48" s="24" t="s">
        <v>225</v>
      </c>
      <c r="E48" s="124">
        <v>3157</v>
      </c>
      <c r="F48" s="129">
        <v>3123</v>
      </c>
      <c r="G48" s="129">
        <v>34</v>
      </c>
      <c r="H48" s="125">
        <v>0</v>
      </c>
      <c r="I48" s="125">
        <v>2754</v>
      </c>
      <c r="J48" s="39">
        <v>0.87234716503009191</v>
      </c>
      <c r="K48" s="40">
        <v>0.87234716503009191</v>
      </c>
      <c r="L48" s="124">
        <v>2967</v>
      </c>
      <c r="M48" s="129">
        <v>2933</v>
      </c>
      <c r="N48" s="129">
        <v>34</v>
      </c>
      <c r="O48" s="125">
        <v>0</v>
      </c>
      <c r="P48" s="125">
        <v>2643</v>
      </c>
      <c r="Q48" s="39">
        <v>0.89079878665318502</v>
      </c>
      <c r="R48" s="40">
        <v>0.89079878665318502</v>
      </c>
      <c r="S48" s="124">
        <v>190</v>
      </c>
      <c r="T48" s="129">
        <v>190</v>
      </c>
      <c r="U48" s="129">
        <v>0</v>
      </c>
      <c r="V48" s="125">
        <v>0</v>
      </c>
      <c r="W48" s="125">
        <v>111</v>
      </c>
      <c r="X48" s="39">
        <v>0.58421052631578951</v>
      </c>
      <c r="Y48" s="40">
        <v>0.58421052631578951</v>
      </c>
      <c r="Z48" s="124">
        <v>175</v>
      </c>
      <c r="AA48" s="125">
        <v>112</v>
      </c>
      <c r="AB48" s="40">
        <v>0.64</v>
      </c>
      <c r="AC48" s="124">
        <v>9</v>
      </c>
      <c r="AD48" s="125">
        <v>4</v>
      </c>
      <c r="AE48" s="40">
        <v>0.44444444444444442</v>
      </c>
      <c r="AF48" s="124">
        <v>69</v>
      </c>
      <c r="AG48" s="125">
        <v>38</v>
      </c>
      <c r="AH48" s="40">
        <v>0.55072463768115942</v>
      </c>
      <c r="AJ48" s="131">
        <v>1309</v>
      </c>
      <c r="AK48" s="46">
        <v>718</v>
      </c>
      <c r="AL48" s="92">
        <v>431</v>
      </c>
      <c r="AM48" s="102">
        <v>0.49527052591751797</v>
      </c>
      <c r="AN48" s="39">
        <v>0.27166099129776766</v>
      </c>
      <c r="AO48" s="40">
        <v>0.16307226636398031</v>
      </c>
    </row>
    <row r="49" spans="2:41" x14ac:dyDescent="0.25">
      <c r="B49" s="22" t="s">
        <v>223</v>
      </c>
      <c r="C49" s="23" t="s">
        <v>226</v>
      </c>
      <c r="D49" s="24" t="s">
        <v>227</v>
      </c>
      <c r="E49" s="124">
        <v>6642</v>
      </c>
      <c r="F49" s="129">
        <v>6480</v>
      </c>
      <c r="G49" s="129">
        <v>164</v>
      </c>
      <c r="H49" s="125">
        <v>15</v>
      </c>
      <c r="I49" s="125">
        <v>5878</v>
      </c>
      <c r="J49" s="39">
        <v>0.88497440529960858</v>
      </c>
      <c r="K49" s="40">
        <v>0.88697751622151799</v>
      </c>
      <c r="L49" s="124">
        <v>6254</v>
      </c>
      <c r="M49" s="129">
        <v>6092</v>
      </c>
      <c r="N49" s="129">
        <v>164</v>
      </c>
      <c r="O49" s="125">
        <v>15</v>
      </c>
      <c r="P49" s="125">
        <v>5651</v>
      </c>
      <c r="Q49" s="39">
        <v>0.90358170770706747</v>
      </c>
      <c r="R49" s="40">
        <v>0.90575412726398463</v>
      </c>
      <c r="S49" s="124">
        <v>388</v>
      </c>
      <c r="T49" s="129">
        <v>388</v>
      </c>
      <c r="U49" s="129">
        <v>0</v>
      </c>
      <c r="V49" s="125">
        <v>0</v>
      </c>
      <c r="W49" s="125">
        <v>225</v>
      </c>
      <c r="X49" s="39">
        <v>0.57989690721649489</v>
      </c>
      <c r="Y49" s="40">
        <v>0.57989690721649489</v>
      </c>
      <c r="Z49" s="124">
        <v>246</v>
      </c>
      <c r="AA49" s="125">
        <v>166</v>
      </c>
      <c r="AB49" s="40">
        <v>0.67479674796747968</v>
      </c>
      <c r="AC49" s="124">
        <v>25</v>
      </c>
      <c r="AD49" s="125">
        <v>14</v>
      </c>
      <c r="AE49" s="40">
        <v>0.56000000000000005</v>
      </c>
      <c r="AF49" s="124">
        <v>45</v>
      </c>
      <c r="AG49" s="125">
        <v>26</v>
      </c>
      <c r="AH49" s="40">
        <v>0.57777777777777772</v>
      </c>
      <c r="AJ49" s="131">
        <v>2918</v>
      </c>
      <c r="AK49" s="46">
        <v>1711</v>
      </c>
      <c r="AL49" s="92">
        <v>1122</v>
      </c>
      <c r="AM49" s="102">
        <v>0.51636878428596711</v>
      </c>
      <c r="AN49" s="39">
        <v>0.30277826933286145</v>
      </c>
      <c r="AO49" s="40">
        <v>0.19854892939302779</v>
      </c>
    </row>
    <row r="50" spans="2:41" x14ac:dyDescent="0.25">
      <c r="B50" s="22" t="s">
        <v>223</v>
      </c>
      <c r="C50" s="23" t="s">
        <v>228</v>
      </c>
      <c r="D50" s="24" t="s">
        <v>229</v>
      </c>
      <c r="E50" s="124">
        <v>2901</v>
      </c>
      <c r="F50" s="129">
        <v>2878</v>
      </c>
      <c r="G50" s="129">
        <v>23</v>
      </c>
      <c r="H50" s="125">
        <v>5</v>
      </c>
      <c r="I50" s="125">
        <v>2584</v>
      </c>
      <c r="J50" s="39">
        <v>0.89072733540158566</v>
      </c>
      <c r="K50" s="40">
        <v>0.89226519337016574</v>
      </c>
      <c r="L50" s="124">
        <v>2749</v>
      </c>
      <c r="M50" s="129">
        <v>2727</v>
      </c>
      <c r="N50" s="129">
        <v>23</v>
      </c>
      <c r="O50" s="125">
        <v>0</v>
      </c>
      <c r="P50" s="125">
        <v>2520</v>
      </c>
      <c r="Q50" s="39">
        <v>0.91669698072026196</v>
      </c>
      <c r="R50" s="40">
        <v>0.91669698072026196</v>
      </c>
      <c r="S50" s="124">
        <v>150</v>
      </c>
      <c r="T50" s="129">
        <v>150</v>
      </c>
      <c r="U50" s="129">
        <v>0</v>
      </c>
      <c r="V50" s="125">
        <v>5</v>
      </c>
      <c r="W50" s="125">
        <v>63</v>
      </c>
      <c r="X50" s="39">
        <v>0.42</v>
      </c>
      <c r="Y50" s="40">
        <v>0.43448275862068964</v>
      </c>
      <c r="Z50" s="124">
        <v>103</v>
      </c>
      <c r="AA50" s="125">
        <v>59</v>
      </c>
      <c r="AB50" s="40">
        <v>0.57281553398058249</v>
      </c>
      <c r="AC50" s="124">
        <v>0</v>
      </c>
      <c r="AD50" s="125">
        <v>0</v>
      </c>
      <c r="AE50" s="40" t="s">
        <v>420</v>
      </c>
      <c r="AF50" s="124">
        <v>34</v>
      </c>
      <c r="AG50" s="125">
        <v>19</v>
      </c>
      <c r="AH50" s="40">
        <v>0.55882352941176472</v>
      </c>
      <c r="AJ50" s="131">
        <f t="shared" ref="AJ50:AL50" si="0">AJ129+AJ130+AJ135+AJ143</f>
        <v>1231</v>
      </c>
      <c r="AK50" s="46">
        <f t="shared" si="0"/>
        <v>678</v>
      </c>
      <c r="AL50" s="92">
        <f t="shared" si="0"/>
        <v>422</v>
      </c>
      <c r="AM50" s="102">
        <v>0.48849206349206348</v>
      </c>
      <c r="AN50" s="39">
        <v>0.26904761904761904</v>
      </c>
      <c r="AO50" s="40">
        <v>0.16746031746031745</v>
      </c>
    </row>
    <row r="51" spans="2:41" x14ac:dyDescent="0.25">
      <c r="B51" s="22" t="s">
        <v>223</v>
      </c>
      <c r="C51" s="23" t="s">
        <v>230</v>
      </c>
      <c r="D51" s="24" t="s">
        <v>231</v>
      </c>
      <c r="E51" s="124">
        <v>4349</v>
      </c>
      <c r="F51" s="129">
        <v>4296</v>
      </c>
      <c r="G51" s="129">
        <v>53</v>
      </c>
      <c r="H51" s="125">
        <v>6</v>
      </c>
      <c r="I51" s="125">
        <v>4043</v>
      </c>
      <c r="J51" s="39">
        <v>0.9296389974706829</v>
      </c>
      <c r="K51" s="40">
        <v>0.93092332489062857</v>
      </c>
      <c r="L51" s="124">
        <v>4076</v>
      </c>
      <c r="M51" s="129">
        <v>4024</v>
      </c>
      <c r="N51" s="129">
        <v>52</v>
      </c>
      <c r="O51" s="125">
        <v>6</v>
      </c>
      <c r="P51" s="125">
        <v>3858</v>
      </c>
      <c r="Q51" s="39">
        <v>0.94651619234543671</v>
      </c>
      <c r="R51" s="40">
        <v>0.94791154791154786</v>
      </c>
      <c r="S51" s="124">
        <v>274</v>
      </c>
      <c r="T51" s="129">
        <v>273</v>
      </c>
      <c r="U51" s="129">
        <v>1</v>
      </c>
      <c r="V51" s="125">
        <v>0</v>
      </c>
      <c r="W51" s="125">
        <v>184</v>
      </c>
      <c r="X51" s="39">
        <v>0.67153284671532842</v>
      </c>
      <c r="Y51" s="40">
        <v>0.67153284671532842</v>
      </c>
      <c r="Z51" s="124">
        <v>107</v>
      </c>
      <c r="AA51" s="125">
        <v>86</v>
      </c>
      <c r="AB51" s="40">
        <v>0.80373831775700932</v>
      </c>
      <c r="AC51" s="124">
        <v>16</v>
      </c>
      <c r="AD51" s="125">
        <v>12</v>
      </c>
      <c r="AE51" s="40">
        <v>0.75</v>
      </c>
      <c r="AF51" s="124">
        <v>44</v>
      </c>
      <c r="AG51" s="125">
        <v>32</v>
      </c>
      <c r="AH51" s="40">
        <v>0.72727272727272729</v>
      </c>
      <c r="AJ51" s="131">
        <f t="shared" ref="AJ51:AL51" si="1">AJ122+AJ124+AJ125+AJ131+AJ132</f>
        <v>2156</v>
      </c>
      <c r="AK51" s="46">
        <f t="shared" si="1"/>
        <v>1325</v>
      </c>
      <c r="AL51" s="92">
        <f t="shared" si="1"/>
        <v>902</v>
      </c>
      <c r="AM51" s="102">
        <v>0.55883877656817005</v>
      </c>
      <c r="AN51" s="39">
        <v>0.34344219803006737</v>
      </c>
      <c r="AO51" s="40">
        <v>0.23379989631933645</v>
      </c>
    </row>
    <row r="52" spans="2:41" x14ac:dyDescent="0.25">
      <c r="B52" s="22" t="s">
        <v>232</v>
      </c>
      <c r="C52" s="23" t="s">
        <v>233</v>
      </c>
      <c r="D52" s="24" t="s">
        <v>234</v>
      </c>
      <c r="E52" s="124">
        <v>5834</v>
      </c>
      <c r="F52" s="129">
        <v>5763</v>
      </c>
      <c r="G52" s="129">
        <v>71</v>
      </c>
      <c r="H52" s="125">
        <v>0</v>
      </c>
      <c r="I52" s="125">
        <v>5227</v>
      </c>
      <c r="J52" s="39">
        <v>0.89595474802879671</v>
      </c>
      <c r="K52" s="40">
        <v>0.89595474802879671</v>
      </c>
      <c r="L52" s="124">
        <v>5335</v>
      </c>
      <c r="M52" s="129">
        <v>5264</v>
      </c>
      <c r="N52" s="129">
        <v>71</v>
      </c>
      <c r="O52" s="125">
        <v>0</v>
      </c>
      <c r="P52" s="125">
        <v>4930</v>
      </c>
      <c r="Q52" s="39">
        <v>0.9240862230552952</v>
      </c>
      <c r="R52" s="40">
        <v>0.9240862230552952</v>
      </c>
      <c r="S52" s="124">
        <v>499</v>
      </c>
      <c r="T52" s="129">
        <v>499</v>
      </c>
      <c r="U52" s="129">
        <v>0</v>
      </c>
      <c r="V52" s="125">
        <v>0</v>
      </c>
      <c r="W52" s="125">
        <v>297</v>
      </c>
      <c r="X52" s="39">
        <v>0.59519038076152309</v>
      </c>
      <c r="Y52" s="40">
        <v>0.59519038076152309</v>
      </c>
      <c r="Z52" s="124">
        <v>235</v>
      </c>
      <c r="AA52" s="125">
        <v>181</v>
      </c>
      <c r="AB52" s="40">
        <v>0.77021276595744681</v>
      </c>
      <c r="AC52" s="124">
        <v>38</v>
      </c>
      <c r="AD52" s="125">
        <v>38</v>
      </c>
      <c r="AE52" s="40">
        <v>1</v>
      </c>
      <c r="AF52" s="124">
        <v>117</v>
      </c>
      <c r="AG52" s="125">
        <v>82</v>
      </c>
      <c r="AH52" s="40">
        <v>0.70085470085470081</v>
      </c>
      <c r="AJ52" s="131">
        <v>2666</v>
      </c>
      <c r="AK52" s="46">
        <v>1690</v>
      </c>
      <c r="AL52" s="92">
        <v>1171</v>
      </c>
      <c r="AM52" s="102">
        <v>0.54077079107505066</v>
      </c>
      <c r="AN52" s="39">
        <v>0.34279918864097364</v>
      </c>
      <c r="AO52" s="40">
        <v>0.23752535496957403</v>
      </c>
    </row>
    <row r="53" spans="2:41" x14ac:dyDescent="0.25">
      <c r="B53" s="22" t="s">
        <v>232</v>
      </c>
      <c r="C53" s="23" t="s">
        <v>235</v>
      </c>
      <c r="D53" s="24" t="s">
        <v>236</v>
      </c>
      <c r="E53" s="124">
        <v>5373</v>
      </c>
      <c r="F53" s="129">
        <v>5262</v>
      </c>
      <c r="G53" s="129">
        <v>111</v>
      </c>
      <c r="H53" s="125">
        <v>3</v>
      </c>
      <c r="I53" s="125">
        <v>4965</v>
      </c>
      <c r="J53" s="39">
        <v>0.92406476828587381</v>
      </c>
      <c r="K53" s="40">
        <v>0.92458100558659218</v>
      </c>
      <c r="L53" s="124">
        <v>5013</v>
      </c>
      <c r="M53" s="129">
        <v>4902</v>
      </c>
      <c r="N53" s="129">
        <v>111</v>
      </c>
      <c r="O53" s="125">
        <v>3</v>
      </c>
      <c r="P53" s="125">
        <v>4764</v>
      </c>
      <c r="Q53" s="39">
        <v>0.95032914422501491</v>
      </c>
      <c r="R53" s="40">
        <v>0.95089820359281441</v>
      </c>
      <c r="S53" s="124">
        <v>360</v>
      </c>
      <c r="T53" s="129">
        <v>360</v>
      </c>
      <c r="U53" s="129">
        <v>0</v>
      </c>
      <c r="V53" s="125">
        <v>0</v>
      </c>
      <c r="W53" s="125">
        <v>201</v>
      </c>
      <c r="X53" s="39">
        <v>0.55833333333333335</v>
      </c>
      <c r="Y53" s="40">
        <v>0.55833333333333335</v>
      </c>
      <c r="Z53" s="124">
        <v>161</v>
      </c>
      <c r="AA53" s="125">
        <v>113</v>
      </c>
      <c r="AB53" s="40">
        <v>0.70186335403726707</v>
      </c>
      <c r="AC53" s="124">
        <v>21</v>
      </c>
      <c r="AD53" s="125">
        <v>8</v>
      </c>
      <c r="AE53" s="40">
        <v>0.38095238095238093</v>
      </c>
      <c r="AF53" s="124">
        <v>37</v>
      </c>
      <c r="AG53" s="125">
        <v>22</v>
      </c>
      <c r="AH53" s="40">
        <v>0.59459459459459463</v>
      </c>
      <c r="AJ53" s="131">
        <v>2699</v>
      </c>
      <c r="AK53" s="46">
        <v>1687</v>
      </c>
      <c r="AL53" s="92">
        <v>1145</v>
      </c>
      <c r="AM53" s="102">
        <v>0.56654072208228379</v>
      </c>
      <c r="AN53" s="39">
        <v>0.35411418975650716</v>
      </c>
      <c r="AO53" s="40">
        <v>0.24034424853064651</v>
      </c>
    </row>
    <row r="54" spans="2:41" x14ac:dyDescent="0.25">
      <c r="B54" s="22" t="s">
        <v>232</v>
      </c>
      <c r="C54" s="23" t="s">
        <v>237</v>
      </c>
      <c r="D54" s="24" t="s">
        <v>238</v>
      </c>
      <c r="E54" s="124">
        <v>3011</v>
      </c>
      <c r="F54" s="129">
        <v>2933</v>
      </c>
      <c r="G54" s="129">
        <v>78</v>
      </c>
      <c r="H54" s="125">
        <v>0</v>
      </c>
      <c r="I54" s="125">
        <v>2771</v>
      </c>
      <c r="J54" s="39">
        <v>0.92029226170707401</v>
      </c>
      <c r="K54" s="40">
        <v>0.92029226170707401</v>
      </c>
      <c r="L54" s="124">
        <v>2851</v>
      </c>
      <c r="M54" s="129">
        <v>2773</v>
      </c>
      <c r="N54" s="129">
        <v>78</v>
      </c>
      <c r="O54" s="125">
        <v>0</v>
      </c>
      <c r="P54" s="125">
        <v>2680</v>
      </c>
      <c r="Q54" s="39">
        <v>0.94002104524728169</v>
      </c>
      <c r="R54" s="40">
        <v>0.94002104524728169</v>
      </c>
      <c r="S54" s="124">
        <v>160</v>
      </c>
      <c r="T54" s="129">
        <v>160</v>
      </c>
      <c r="U54" s="129">
        <v>0</v>
      </c>
      <c r="V54" s="125">
        <v>0</v>
      </c>
      <c r="W54" s="125">
        <v>91</v>
      </c>
      <c r="X54" s="39">
        <v>0.56874999999999998</v>
      </c>
      <c r="Y54" s="40">
        <v>0.56874999999999998</v>
      </c>
      <c r="Z54" s="124">
        <v>112</v>
      </c>
      <c r="AA54" s="125">
        <v>80</v>
      </c>
      <c r="AB54" s="40">
        <v>0.7142857142857143</v>
      </c>
      <c r="AC54" s="124">
        <v>0</v>
      </c>
      <c r="AD54" s="125">
        <v>0</v>
      </c>
      <c r="AE54" s="40" t="s">
        <v>420</v>
      </c>
      <c r="AF54" s="124">
        <v>41</v>
      </c>
      <c r="AG54" s="125">
        <v>21</v>
      </c>
      <c r="AH54" s="40">
        <v>0.51219512195121952</v>
      </c>
      <c r="AJ54" s="131">
        <v>1393</v>
      </c>
      <c r="AK54" s="46">
        <v>799</v>
      </c>
      <c r="AL54" s="92">
        <v>519</v>
      </c>
      <c r="AM54" s="102">
        <v>0.51977611940298507</v>
      </c>
      <c r="AN54" s="39">
        <v>0.29813432835820897</v>
      </c>
      <c r="AO54" s="40">
        <v>0.19365671641791044</v>
      </c>
    </row>
    <row r="55" spans="2:41" x14ac:dyDescent="0.25">
      <c r="B55" s="22" t="s">
        <v>239</v>
      </c>
      <c r="C55" s="23" t="s">
        <v>240</v>
      </c>
      <c r="D55" s="24" t="s">
        <v>241</v>
      </c>
      <c r="E55" s="124">
        <v>2807</v>
      </c>
      <c r="F55" s="129">
        <v>2675</v>
      </c>
      <c r="G55" s="129">
        <v>132</v>
      </c>
      <c r="H55" s="125">
        <v>24</v>
      </c>
      <c r="I55" s="125">
        <v>2539</v>
      </c>
      <c r="J55" s="39">
        <v>0.90452440327752048</v>
      </c>
      <c r="K55" s="40">
        <v>0.91232482932087677</v>
      </c>
      <c r="L55" s="124">
        <v>2644</v>
      </c>
      <c r="M55" s="129">
        <v>2515</v>
      </c>
      <c r="N55" s="129">
        <v>129</v>
      </c>
      <c r="O55" s="125">
        <v>16</v>
      </c>
      <c r="P55" s="125">
        <v>2450</v>
      </c>
      <c r="Q55" s="39">
        <v>0.92662632375189102</v>
      </c>
      <c r="R55" s="40">
        <v>0.93226788432267882</v>
      </c>
      <c r="S55" s="124">
        <v>163</v>
      </c>
      <c r="T55" s="129">
        <v>160</v>
      </c>
      <c r="U55" s="129">
        <v>3</v>
      </c>
      <c r="V55" s="125">
        <v>8</v>
      </c>
      <c r="W55" s="125">
        <v>90</v>
      </c>
      <c r="X55" s="39">
        <v>0.55214723926380371</v>
      </c>
      <c r="Y55" s="40">
        <v>0.58064516129032262</v>
      </c>
      <c r="Z55" s="124">
        <v>114</v>
      </c>
      <c r="AA55" s="125">
        <v>71</v>
      </c>
      <c r="AB55" s="40">
        <v>0.6228070175438597</v>
      </c>
      <c r="AC55" s="124">
        <v>0</v>
      </c>
      <c r="AD55" s="125">
        <v>0</v>
      </c>
      <c r="AE55" s="40" t="s">
        <v>420</v>
      </c>
      <c r="AF55" s="124">
        <v>64</v>
      </c>
      <c r="AG55" s="125">
        <v>34</v>
      </c>
      <c r="AH55" s="40">
        <v>0.53125</v>
      </c>
      <c r="AJ55" s="131">
        <v>1365</v>
      </c>
      <c r="AK55" s="46">
        <v>815</v>
      </c>
      <c r="AL55" s="92">
        <v>532</v>
      </c>
      <c r="AM55" s="102">
        <v>0.55714285714285716</v>
      </c>
      <c r="AN55" s="39">
        <v>0.33265306122448979</v>
      </c>
      <c r="AO55" s="40">
        <v>0.21714285714285714</v>
      </c>
    </row>
    <row r="56" spans="2:41" x14ac:dyDescent="0.25">
      <c r="B56" s="22" t="s">
        <v>239</v>
      </c>
      <c r="C56" s="23" t="s">
        <v>242</v>
      </c>
      <c r="D56" s="24" t="s">
        <v>243</v>
      </c>
      <c r="E56" s="124">
        <v>1251</v>
      </c>
      <c r="F56" s="129">
        <v>1217</v>
      </c>
      <c r="G56" s="129">
        <v>35</v>
      </c>
      <c r="H56" s="125">
        <v>1</v>
      </c>
      <c r="I56" s="125">
        <v>1203</v>
      </c>
      <c r="J56" s="39">
        <v>0.9616306954436451</v>
      </c>
      <c r="K56" s="40">
        <v>0.96240000000000003</v>
      </c>
      <c r="L56" s="124">
        <v>1172</v>
      </c>
      <c r="M56" s="129">
        <v>1137</v>
      </c>
      <c r="N56" s="129">
        <v>35</v>
      </c>
      <c r="O56" s="125">
        <v>1</v>
      </c>
      <c r="P56" s="125">
        <v>1157</v>
      </c>
      <c r="Q56" s="39">
        <v>0.98720136518771329</v>
      </c>
      <c r="R56" s="40">
        <v>0.98804440649017933</v>
      </c>
      <c r="S56" s="124">
        <v>79</v>
      </c>
      <c r="T56" s="129">
        <v>79</v>
      </c>
      <c r="U56" s="129">
        <v>0</v>
      </c>
      <c r="V56" s="125">
        <v>0</v>
      </c>
      <c r="W56" s="125">
        <v>46</v>
      </c>
      <c r="X56" s="39">
        <v>0.58227848101265822</v>
      </c>
      <c r="Y56" s="40">
        <v>0.58227848101265822</v>
      </c>
      <c r="Z56" s="124">
        <v>24</v>
      </c>
      <c r="AA56" s="125">
        <v>17</v>
      </c>
      <c r="AB56" s="40">
        <v>0.70833333333333337</v>
      </c>
      <c r="AC56" s="124">
        <v>0</v>
      </c>
      <c r="AD56" s="125">
        <v>0</v>
      </c>
      <c r="AE56" s="40" t="s">
        <v>420</v>
      </c>
      <c r="AF56" s="124">
        <v>10</v>
      </c>
      <c r="AG56" s="125">
        <v>6</v>
      </c>
      <c r="AH56" s="40">
        <v>0.6</v>
      </c>
      <c r="AJ56" s="131">
        <v>648</v>
      </c>
      <c r="AK56" s="46">
        <v>388</v>
      </c>
      <c r="AL56" s="92">
        <v>255</v>
      </c>
      <c r="AM56" s="102">
        <v>0.56006914433880728</v>
      </c>
      <c r="AN56" s="39">
        <v>0.33535004321521178</v>
      </c>
      <c r="AO56" s="40">
        <v>0.22039757994814174</v>
      </c>
    </row>
    <row r="57" spans="2:41" x14ac:dyDescent="0.25">
      <c r="B57" s="22" t="s">
        <v>239</v>
      </c>
      <c r="C57" s="23" t="s">
        <v>244</v>
      </c>
      <c r="D57" s="24" t="s">
        <v>245</v>
      </c>
      <c r="E57" s="124">
        <v>3156</v>
      </c>
      <c r="F57" s="129">
        <v>3057</v>
      </c>
      <c r="G57" s="129">
        <v>100</v>
      </c>
      <c r="H57" s="125">
        <v>3</v>
      </c>
      <c r="I57" s="125">
        <v>2992</v>
      </c>
      <c r="J57" s="39">
        <v>0.94803548795944237</v>
      </c>
      <c r="K57" s="40">
        <v>0.94893751982239138</v>
      </c>
      <c r="L57" s="124">
        <v>2998</v>
      </c>
      <c r="M57" s="129">
        <v>2899</v>
      </c>
      <c r="N57" s="129">
        <v>100</v>
      </c>
      <c r="O57" s="125">
        <v>3</v>
      </c>
      <c r="P57" s="125">
        <v>2868</v>
      </c>
      <c r="Q57" s="39">
        <v>0.95663775850567045</v>
      </c>
      <c r="R57" s="40">
        <v>0.95759599332220369</v>
      </c>
      <c r="S57" s="124">
        <v>158</v>
      </c>
      <c r="T57" s="129">
        <v>158</v>
      </c>
      <c r="U57" s="129">
        <v>0</v>
      </c>
      <c r="V57" s="125">
        <v>0</v>
      </c>
      <c r="W57" s="125">
        <v>125</v>
      </c>
      <c r="X57" s="39">
        <v>0.79113924050632911</v>
      </c>
      <c r="Y57" s="40">
        <v>0.79113924050632911</v>
      </c>
      <c r="Z57" s="124">
        <v>133</v>
      </c>
      <c r="AA57" s="125">
        <v>112</v>
      </c>
      <c r="AB57" s="40">
        <v>0.84210526315789469</v>
      </c>
      <c r="AC57" s="124">
        <v>14</v>
      </c>
      <c r="AD57" s="125">
        <v>9</v>
      </c>
      <c r="AE57" s="40">
        <v>0.6428571428571429</v>
      </c>
      <c r="AF57" s="124">
        <v>30</v>
      </c>
      <c r="AG57" s="125">
        <v>20</v>
      </c>
      <c r="AH57" s="40">
        <v>0.66666666666666663</v>
      </c>
      <c r="AJ57" s="131">
        <v>1488</v>
      </c>
      <c r="AK57" s="46">
        <v>861</v>
      </c>
      <c r="AL57" s="92">
        <v>535</v>
      </c>
      <c r="AM57" s="102">
        <v>0.51882845188284521</v>
      </c>
      <c r="AN57" s="39">
        <v>0.30020920502092052</v>
      </c>
      <c r="AO57" s="40">
        <v>0.18654114365411437</v>
      </c>
    </row>
    <row r="58" spans="2:41" x14ac:dyDescent="0.25">
      <c r="B58" s="22" t="s">
        <v>239</v>
      </c>
      <c r="C58" s="23" t="s">
        <v>246</v>
      </c>
      <c r="D58" s="24" t="s">
        <v>247</v>
      </c>
      <c r="E58" s="124">
        <v>2028</v>
      </c>
      <c r="F58" s="129">
        <v>1994</v>
      </c>
      <c r="G58" s="129">
        <v>33</v>
      </c>
      <c r="H58" s="125">
        <v>3</v>
      </c>
      <c r="I58" s="125">
        <v>1890</v>
      </c>
      <c r="J58" s="39">
        <v>0.93195266272189348</v>
      </c>
      <c r="K58" s="40">
        <v>0.93333333333333335</v>
      </c>
      <c r="L58" s="124">
        <v>1866</v>
      </c>
      <c r="M58" s="129">
        <v>1834</v>
      </c>
      <c r="N58" s="129">
        <v>31</v>
      </c>
      <c r="O58" s="125">
        <v>3</v>
      </c>
      <c r="P58" s="125">
        <v>1773</v>
      </c>
      <c r="Q58" s="39">
        <v>0.95016077170418012</v>
      </c>
      <c r="R58" s="40">
        <v>0.95169082125603865</v>
      </c>
      <c r="S58" s="124">
        <v>162</v>
      </c>
      <c r="T58" s="129">
        <v>160</v>
      </c>
      <c r="U58" s="129">
        <v>2</v>
      </c>
      <c r="V58" s="125">
        <v>0</v>
      </c>
      <c r="W58" s="125">
        <v>117</v>
      </c>
      <c r="X58" s="39">
        <v>0.72222222222222221</v>
      </c>
      <c r="Y58" s="40">
        <v>0.72222222222222221</v>
      </c>
      <c r="Z58" s="124">
        <v>95</v>
      </c>
      <c r="AA58" s="125">
        <v>73</v>
      </c>
      <c r="AB58" s="40">
        <v>0.76842105263157889</v>
      </c>
      <c r="AC58" s="124">
        <v>17</v>
      </c>
      <c r="AD58" s="125">
        <v>9</v>
      </c>
      <c r="AE58" s="40">
        <v>0.52941176470588236</v>
      </c>
      <c r="AF58" s="124">
        <v>44</v>
      </c>
      <c r="AG58" s="125">
        <v>40</v>
      </c>
      <c r="AH58" s="40">
        <v>0.90909090909090906</v>
      </c>
      <c r="AJ58" s="131">
        <v>894</v>
      </c>
      <c r="AK58" s="46">
        <v>511</v>
      </c>
      <c r="AL58" s="92">
        <v>327</v>
      </c>
      <c r="AM58" s="102">
        <v>0.50423011844331644</v>
      </c>
      <c r="AN58" s="39">
        <v>0.28821206993795828</v>
      </c>
      <c r="AO58" s="40">
        <v>0.18443316412859559</v>
      </c>
    </row>
    <row r="59" spans="2:41" x14ac:dyDescent="0.25">
      <c r="B59" s="22" t="s">
        <v>239</v>
      </c>
      <c r="C59" s="23" t="s">
        <v>248</v>
      </c>
      <c r="D59" s="24" t="s">
        <v>249</v>
      </c>
      <c r="E59" s="124">
        <v>1560</v>
      </c>
      <c r="F59" s="129">
        <v>1512</v>
      </c>
      <c r="G59" s="129">
        <v>48</v>
      </c>
      <c r="H59" s="125">
        <v>1</v>
      </c>
      <c r="I59" s="125">
        <v>1493</v>
      </c>
      <c r="J59" s="39">
        <v>0.95705128205128209</v>
      </c>
      <c r="K59" s="40">
        <v>0.9576651699807569</v>
      </c>
      <c r="L59" s="124">
        <v>1488</v>
      </c>
      <c r="M59" s="129">
        <v>1440</v>
      </c>
      <c r="N59" s="129">
        <v>48</v>
      </c>
      <c r="O59" s="125">
        <v>1</v>
      </c>
      <c r="P59" s="125">
        <v>1455</v>
      </c>
      <c r="Q59" s="39">
        <v>0.97782258064516125</v>
      </c>
      <c r="R59" s="40">
        <v>0.97848016139878946</v>
      </c>
      <c r="S59" s="124">
        <v>72</v>
      </c>
      <c r="T59" s="129">
        <v>72</v>
      </c>
      <c r="U59" s="129">
        <v>0</v>
      </c>
      <c r="V59" s="125">
        <v>0</v>
      </c>
      <c r="W59" s="125">
        <v>38</v>
      </c>
      <c r="X59" s="39">
        <v>0.52777777777777779</v>
      </c>
      <c r="Y59" s="40">
        <v>0.52777777777777779</v>
      </c>
      <c r="Z59" s="124">
        <v>43</v>
      </c>
      <c r="AA59" s="125">
        <v>37</v>
      </c>
      <c r="AB59" s="40">
        <v>0.86046511627906974</v>
      </c>
      <c r="AC59" s="124">
        <v>0</v>
      </c>
      <c r="AD59" s="125">
        <v>0</v>
      </c>
      <c r="AE59" s="40" t="s">
        <v>420</v>
      </c>
      <c r="AF59" s="124">
        <v>35</v>
      </c>
      <c r="AG59" s="125">
        <v>14</v>
      </c>
      <c r="AH59" s="40">
        <v>0.4</v>
      </c>
      <c r="AJ59" s="131">
        <v>729</v>
      </c>
      <c r="AK59" s="46">
        <v>422</v>
      </c>
      <c r="AL59" s="92">
        <v>273</v>
      </c>
      <c r="AM59" s="102">
        <v>0.50103092783505154</v>
      </c>
      <c r="AN59" s="39">
        <v>0.29003436426116841</v>
      </c>
      <c r="AO59" s="40">
        <v>0.18762886597938144</v>
      </c>
    </row>
    <row r="60" spans="2:41" x14ac:dyDescent="0.25">
      <c r="B60" s="22" t="s">
        <v>239</v>
      </c>
      <c r="C60" s="23" t="s">
        <v>250</v>
      </c>
      <c r="D60" s="24" t="s">
        <v>251</v>
      </c>
      <c r="E60" s="124">
        <v>2441</v>
      </c>
      <c r="F60" s="129">
        <v>2410</v>
      </c>
      <c r="G60" s="129">
        <v>31</v>
      </c>
      <c r="H60" s="125">
        <v>4</v>
      </c>
      <c r="I60" s="125">
        <v>2322</v>
      </c>
      <c r="J60" s="39">
        <v>0.95124948791478903</v>
      </c>
      <c r="K60" s="40">
        <v>0.95281083299138281</v>
      </c>
      <c r="L60" s="124">
        <v>2346</v>
      </c>
      <c r="M60" s="129">
        <v>2315</v>
      </c>
      <c r="N60" s="129">
        <v>31</v>
      </c>
      <c r="O60" s="125">
        <v>4</v>
      </c>
      <c r="P60" s="125">
        <v>2261</v>
      </c>
      <c r="Q60" s="39">
        <v>0.96376811594202894</v>
      </c>
      <c r="R60" s="40">
        <v>0.96541417591801881</v>
      </c>
      <c r="S60" s="124">
        <v>95</v>
      </c>
      <c r="T60" s="129">
        <v>95</v>
      </c>
      <c r="U60" s="129">
        <v>0</v>
      </c>
      <c r="V60" s="125">
        <v>0</v>
      </c>
      <c r="W60" s="125">
        <v>61</v>
      </c>
      <c r="X60" s="39">
        <v>0.64210526315789473</v>
      </c>
      <c r="Y60" s="40">
        <v>0.64210526315789473</v>
      </c>
      <c r="Z60" s="124">
        <v>82</v>
      </c>
      <c r="AA60" s="125">
        <v>68</v>
      </c>
      <c r="AB60" s="40">
        <v>0.82926829268292679</v>
      </c>
      <c r="AC60" s="124">
        <v>0</v>
      </c>
      <c r="AD60" s="125">
        <v>0</v>
      </c>
      <c r="AE60" s="40" t="s">
        <v>420</v>
      </c>
      <c r="AF60" s="124">
        <v>79</v>
      </c>
      <c r="AG60" s="125">
        <v>38</v>
      </c>
      <c r="AH60" s="40">
        <v>0.48101265822784811</v>
      </c>
      <c r="AJ60" s="131">
        <v>1301</v>
      </c>
      <c r="AK60" s="46">
        <v>788</v>
      </c>
      <c r="AL60" s="92">
        <v>528</v>
      </c>
      <c r="AM60" s="102">
        <v>0.57540911101282621</v>
      </c>
      <c r="AN60" s="39">
        <v>0.34851835471030518</v>
      </c>
      <c r="AO60" s="40">
        <v>0.2335249889429456</v>
      </c>
    </row>
    <row r="61" spans="2:41" x14ac:dyDescent="0.25">
      <c r="B61" s="22" t="s">
        <v>252</v>
      </c>
      <c r="C61" s="23" t="s">
        <v>253</v>
      </c>
      <c r="D61" s="24" t="s">
        <v>254</v>
      </c>
      <c r="E61" s="124">
        <v>665</v>
      </c>
      <c r="F61" s="129">
        <v>641</v>
      </c>
      <c r="G61" s="129">
        <v>24</v>
      </c>
      <c r="H61" s="125">
        <v>2</v>
      </c>
      <c r="I61" s="125">
        <v>629</v>
      </c>
      <c r="J61" s="39">
        <v>0.9458646616541353</v>
      </c>
      <c r="K61" s="40">
        <v>0.94871794871794868</v>
      </c>
      <c r="L61" s="124">
        <v>628</v>
      </c>
      <c r="M61" s="129">
        <v>604</v>
      </c>
      <c r="N61" s="129">
        <v>24</v>
      </c>
      <c r="O61" s="125">
        <v>2</v>
      </c>
      <c r="P61" s="125">
        <v>611</v>
      </c>
      <c r="Q61" s="39">
        <v>0.97292993630573243</v>
      </c>
      <c r="R61" s="40">
        <v>0.97603833865814693</v>
      </c>
      <c r="S61" s="124">
        <v>37</v>
      </c>
      <c r="T61" s="129">
        <v>37</v>
      </c>
      <c r="U61" s="129">
        <v>0</v>
      </c>
      <c r="V61" s="125">
        <v>0</v>
      </c>
      <c r="W61" s="125">
        <v>17</v>
      </c>
      <c r="X61" s="39">
        <v>0.45945945945945948</v>
      </c>
      <c r="Y61" s="40">
        <v>0.45945945945945948</v>
      </c>
      <c r="Z61" s="124">
        <v>15</v>
      </c>
      <c r="AA61" s="125">
        <v>10</v>
      </c>
      <c r="AB61" s="40">
        <v>0.66666666666666663</v>
      </c>
      <c r="AC61" s="124">
        <v>0</v>
      </c>
      <c r="AD61" s="125">
        <v>0</v>
      </c>
      <c r="AE61" s="40" t="s">
        <v>420</v>
      </c>
      <c r="AF61" s="124">
        <v>7</v>
      </c>
      <c r="AG61" s="125">
        <v>3</v>
      </c>
      <c r="AH61" s="40">
        <v>0.42857142857142855</v>
      </c>
      <c r="AJ61" s="131">
        <v>300</v>
      </c>
      <c r="AK61" s="46">
        <v>177</v>
      </c>
      <c r="AL61" s="92">
        <v>116</v>
      </c>
      <c r="AM61" s="102">
        <v>0.49099836333878888</v>
      </c>
      <c r="AN61" s="39">
        <v>0.28968903436988541</v>
      </c>
      <c r="AO61" s="40">
        <v>0.18985270049099837</v>
      </c>
    </row>
    <row r="62" spans="2:41" x14ac:dyDescent="0.25">
      <c r="B62" s="22" t="s">
        <v>252</v>
      </c>
      <c r="C62" s="23" t="s">
        <v>255</v>
      </c>
      <c r="D62" s="24" t="s">
        <v>256</v>
      </c>
      <c r="E62" s="124">
        <v>2564</v>
      </c>
      <c r="F62" s="129">
        <v>2460</v>
      </c>
      <c r="G62" s="129">
        <v>103</v>
      </c>
      <c r="H62" s="125">
        <v>2</v>
      </c>
      <c r="I62" s="125">
        <v>2338</v>
      </c>
      <c r="J62" s="39">
        <v>0.91185647425897032</v>
      </c>
      <c r="K62" s="40">
        <v>0.91256830601092898</v>
      </c>
      <c r="L62" s="124">
        <v>2437</v>
      </c>
      <c r="M62" s="129">
        <v>2345</v>
      </c>
      <c r="N62" s="129">
        <v>91</v>
      </c>
      <c r="O62" s="125">
        <v>2</v>
      </c>
      <c r="P62" s="125">
        <v>2283</v>
      </c>
      <c r="Q62" s="39">
        <v>0.93680755026672136</v>
      </c>
      <c r="R62" s="40">
        <v>0.93757700205338812</v>
      </c>
      <c r="S62" s="124">
        <v>127</v>
      </c>
      <c r="T62" s="129">
        <v>115</v>
      </c>
      <c r="U62" s="129">
        <v>12</v>
      </c>
      <c r="V62" s="125">
        <v>0</v>
      </c>
      <c r="W62" s="125">
        <v>56</v>
      </c>
      <c r="X62" s="39">
        <v>0.44094488188976377</v>
      </c>
      <c r="Y62" s="40">
        <v>0.44094488188976377</v>
      </c>
      <c r="Z62" s="124">
        <v>93</v>
      </c>
      <c r="AA62" s="125">
        <v>46</v>
      </c>
      <c r="AB62" s="40">
        <v>0.4946236559139785</v>
      </c>
      <c r="AC62" s="124">
        <v>0</v>
      </c>
      <c r="AD62" s="125">
        <v>0</v>
      </c>
      <c r="AE62" s="40" t="s">
        <v>420</v>
      </c>
      <c r="AF62" s="124">
        <v>23</v>
      </c>
      <c r="AG62" s="125">
        <v>15</v>
      </c>
      <c r="AH62" s="40">
        <v>0.65217391304347827</v>
      </c>
      <c r="AJ62" s="131">
        <v>977</v>
      </c>
      <c r="AK62" s="46">
        <v>514</v>
      </c>
      <c r="AL62" s="92">
        <v>302</v>
      </c>
      <c r="AM62" s="102">
        <v>0.42794568550153306</v>
      </c>
      <c r="AN62" s="39">
        <v>0.22514235654840123</v>
      </c>
      <c r="AO62" s="40">
        <v>0.1322820849759089</v>
      </c>
    </row>
    <row r="63" spans="2:41" x14ac:dyDescent="0.25">
      <c r="B63" s="22" t="s">
        <v>252</v>
      </c>
      <c r="C63" s="23" t="s">
        <v>257</v>
      </c>
      <c r="D63" s="24" t="s">
        <v>258</v>
      </c>
      <c r="E63" s="124">
        <v>1020</v>
      </c>
      <c r="F63" s="129">
        <v>1005</v>
      </c>
      <c r="G63" s="129">
        <v>15</v>
      </c>
      <c r="H63" s="125">
        <v>6</v>
      </c>
      <c r="I63" s="125">
        <v>942</v>
      </c>
      <c r="J63" s="39">
        <v>0.92352941176470593</v>
      </c>
      <c r="K63" s="40">
        <v>0.92899408284023666</v>
      </c>
      <c r="L63" s="124">
        <v>955</v>
      </c>
      <c r="M63" s="129">
        <v>940</v>
      </c>
      <c r="N63" s="129">
        <v>15</v>
      </c>
      <c r="O63" s="125">
        <v>6</v>
      </c>
      <c r="P63" s="125">
        <v>910</v>
      </c>
      <c r="Q63" s="39">
        <v>0.95287958115183247</v>
      </c>
      <c r="R63" s="40">
        <v>0.95890410958904104</v>
      </c>
      <c r="S63" s="124">
        <v>65</v>
      </c>
      <c r="T63" s="129">
        <v>65</v>
      </c>
      <c r="U63" s="129">
        <v>0</v>
      </c>
      <c r="V63" s="125">
        <v>0</v>
      </c>
      <c r="W63" s="125">
        <v>32</v>
      </c>
      <c r="X63" s="39">
        <v>0.49230769230769234</v>
      </c>
      <c r="Y63" s="40">
        <v>0.49230769230769234</v>
      </c>
      <c r="Z63" s="124">
        <v>26</v>
      </c>
      <c r="AA63" s="125">
        <v>18</v>
      </c>
      <c r="AB63" s="40">
        <v>0.69230769230769229</v>
      </c>
      <c r="AC63" s="124">
        <v>0</v>
      </c>
      <c r="AD63" s="125">
        <v>0</v>
      </c>
      <c r="AE63" s="40" t="s">
        <v>420</v>
      </c>
      <c r="AF63" s="124">
        <v>8</v>
      </c>
      <c r="AG63" s="125">
        <v>4</v>
      </c>
      <c r="AH63" s="40">
        <v>0.5</v>
      </c>
      <c r="AJ63" s="131">
        <v>430</v>
      </c>
      <c r="AK63" s="46">
        <v>251</v>
      </c>
      <c r="AL63" s="92">
        <v>159</v>
      </c>
      <c r="AM63" s="102">
        <v>0.47252747252747251</v>
      </c>
      <c r="AN63" s="39">
        <v>0.27582417582417584</v>
      </c>
      <c r="AO63" s="40">
        <v>0.17472527472527472</v>
      </c>
    </row>
    <row r="64" spans="2:41" x14ac:dyDescent="0.25">
      <c r="B64" s="22" t="s">
        <v>252</v>
      </c>
      <c r="C64" s="23" t="s">
        <v>259</v>
      </c>
      <c r="D64" s="24" t="s">
        <v>260</v>
      </c>
      <c r="E64" s="124">
        <v>1898</v>
      </c>
      <c r="F64" s="129">
        <v>1847</v>
      </c>
      <c r="G64" s="129">
        <v>51</v>
      </c>
      <c r="H64" s="125">
        <v>0</v>
      </c>
      <c r="I64" s="125">
        <v>1772</v>
      </c>
      <c r="J64" s="39">
        <v>0.93361433087460488</v>
      </c>
      <c r="K64" s="40">
        <v>0.93361433087460488</v>
      </c>
      <c r="L64" s="124">
        <v>1761</v>
      </c>
      <c r="M64" s="129">
        <v>1710</v>
      </c>
      <c r="N64" s="129">
        <v>51</v>
      </c>
      <c r="O64" s="125">
        <v>0</v>
      </c>
      <c r="P64" s="125">
        <v>1671</v>
      </c>
      <c r="Q64" s="39">
        <v>0.94889267461669502</v>
      </c>
      <c r="R64" s="40">
        <v>0.94889267461669502</v>
      </c>
      <c r="S64" s="124">
        <v>137</v>
      </c>
      <c r="T64" s="129">
        <v>137</v>
      </c>
      <c r="U64" s="129">
        <v>0</v>
      </c>
      <c r="V64" s="125">
        <v>0</v>
      </c>
      <c r="W64" s="125">
        <v>102</v>
      </c>
      <c r="X64" s="39">
        <v>0.74452554744525545</v>
      </c>
      <c r="Y64" s="40">
        <v>0.74452554744525545</v>
      </c>
      <c r="Z64" s="124">
        <v>94</v>
      </c>
      <c r="AA64" s="125">
        <v>80</v>
      </c>
      <c r="AB64" s="40">
        <v>0.85106382978723405</v>
      </c>
      <c r="AC64" s="124">
        <v>18</v>
      </c>
      <c r="AD64" s="125">
        <v>12</v>
      </c>
      <c r="AE64" s="40">
        <v>0.66666666666666663</v>
      </c>
      <c r="AF64" s="124">
        <v>63</v>
      </c>
      <c r="AG64" s="125">
        <v>44</v>
      </c>
      <c r="AH64" s="40">
        <v>0.69841269841269837</v>
      </c>
      <c r="AJ64" s="131">
        <v>808</v>
      </c>
      <c r="AK64" s="46">
        <v>466</v>
      </c>
      <c r="AL64" s="92">
        <v>299</v>
      </c>
      <c r="AM64" s="102">
        <v>0.48354278874925194</v>
      </c>
      <c r="AN64" s="39">
        <v>0.27887492519449431</v>
      </c>
      <c r="AO64" s="40">
        <v>0.17893476959904248</v>
      </c>
    </row>
    <row r="65" spans="2:41" x14ac:dyDescent="0.25">
      <c r="B65" s="22" t="s">
        <v>252</v>
      </c>
      <c r="C65" s="23" t="s">
        <v>261</v>
      </c>
      <c r="D65" s="24" t="s">
        <v>262</v>
      </c>
      <c r="E65" s="124">
        <v>1512</v>
      </c>
      <c r="F65" s="129">
        <v>1468</v>
      </c>
      <c r="G65" s="129">
        <v>44</v>
      </c>
      <c r="H65" s="125">
        <v>1</v>
      </c>
      <c r="I65" s="125">
        <v>1427</v>
      </c>
      <c r="J65" s="39">
        <v>0.94378306878306883</v>
      </c>
      <c r="K65" s="40">
        <v>0.94440767703507611</v>
      </c>
      <c r="L65" s="124">
        <v>1442</v>
      </c>
      <c r="M65" s="129">
        <v>1400</v>
      </c>
      <c r="N65" s="129">
        <v>42</v>
      </c>
      <c r="O65" s="125">
        <v>1</v>
      </c>
      <c r="P65" s="125">
        <v>1386</v>
      </c>
      <c r="Q65" s="39">
        <v>0.96116504854368934</v>
      </c>
      <c r="R65" s="40">
        <v>0.96183206106870234</v>
      </c>
      <c r="S65" s="124">
        <v>70</v>
      </c>
      <c r="T65" s="129">
        <v>68</v>
      </c>
      <c r="U65" s="129">
        <v>2</v>
      </c>
      <c r="V65" s="125">
        <v>0</v>
      </c>
      <c r="W65" s="125">
        <v>43</v>
      </c>
      <c r="X65" s="39">
        <v>0.61428571428571432</v>
      </c>
      <c r="Y65" s="40">
        <v>0.61428571428571432</v>
      </c>
      <c r="Z65" s="124">
        <v>35</v>
      </c>
      <c r="AA65" s="125">
        <v>26</v>
      </c>
      <c r="AB65" s="40">
        <v>0.74285714285714288</v>
      </c>
      <c r="AC65" s="124">
        <v>0</v>
      </c>
      <c r="AD65" s="125">
        <v>0</v>
      </c>
      <c r="AE65" s="40" t="s">
        <v>420</v>
      </c>
      <c r="AF65" s="124">
        <v>19</v>
      </c>
      <c r="AG65" s="125">
        <v>12</v>
      </c>
      <c r="AH65" s="40">
        <v>0.63157894736842102</v>
      </c>
      <c r="AJ65" s="131">
        <v>702</v>
      </c>
      <c r="AK65" s="46">
        <v>391</v>
      </c>
      <c r="AL65" s="92">
        <v>244</v>
      </c>
      <c r="AM65" s="102">
        <v>0.50649350649350644</v>
      </c>
      <c r="AN65" s="39">
        <v>0.28210678210678208</v>
      </c>
      <c r="AO65" s="40">
        <v>0.17604617604617603</v>
      </c>
    </row>
    <row r="66" spans="2:41" x14ac:dyDescent="0.25">
      <c r="B66" s="22" t="s">
        <v>252</v>
      </c>
      <c r="C66" s="23" t="s">
        <v>263</v>
      </c>
      <c r="D66" s="24" t="s">
        <v>264</v>
      </c>
      <c r="E66" s="124">
        <v>1390</v>
      </c>
      <c r="F66" s="129">
        <v>1339</v>
      </c>
      <c r="G66" s="129">
        <v>50</v>
      </c>
      <c r="H66" s="125">
        <v>0</v>
      </c>
      <c r="I66" s="125">
        <v>1304</v>
      </c>
      <c r="J66" s="39">
        <v>0.93812949640287768</v>
      </c>
      <c r="K66" s="40">
        <v>0.93812949640287768</v>
      </c>
      <c r="L66" s="124">
        <v>1350</v>
      </c>
      <c r="M66" s="129">
        <v>1299</v>
      </c>
      <c r="N66" s="129">
        <v>50</v>
      </c>
      <c r="O66" s="125">
        <v>0</v>
      </c>
      <c r="P66" s="125">
        <v>1283</v>
      </c>
      <c r="Q66" s="39">
        <v>0.95037037037037042</v>
      </c>
      <c r="R66" s="40">
        <v>0.95037037037037042</v>
      </c>
      <c r="S66" s="124">
        <v>40</v>
      </c>
      <c r="T66" s="129">
        <v>40</v>
      </c>
      <c r="U66" s="129">
        <v>0</v>
      </c>
      <c r="V66" s="125">
        <v>0</v>
      </c>
      <c r="W66" s="125">
        <v>21</v>
      </c>
      <c r="X66" s="39">
        <v>0.52500000000000002</v>
      </c>
      <c r="Y66" s="40">
        <v>0.52500000000000002</v>
      </c>
      <c r="Z66" s="124">
        <v>30</v>
      </c>
      <c r="AA66" s="125">
        <v>24</v>
      </c>
      <c r="AB66" s="40">
        <v>0.8</v>
      </c>
      <c r="AC66" s="124">
        <v>0</v>
      </c>
      <c r="AD66" s="125">
        <v>0</v>
      </c>
      <c r="AE66" s="40" t="s">
        <v>420</v>
      </c>
      <c r="AF66" s="124">
        <v>20</v>
      </c>
      <c r="AG66" s="125">
        <v>10</v>
      </c>
      <c r="AH66" s="40">
        <v>0.5</v>
      </c>
      <c r="AJ66" s="131">
        <v>643</v>
      </c>
      <c r="AK66" s="46">
        <v>411</v>
      </c>
      <c r="AL66" s="92">
        <v>290</v>
      </c>
      <c r="AM66" s="102">
        <v>0.50116913484021819</v>
      </c>
      <c r="AN66" s="39">
        <v>0.32034294621979736</v>
      </c>
      <c r="AO66" s="40">
        <v>0.2260327357755261</v>
      </c>
    </row>
    <row r="67" spans="2:41" ht="15.75" thickBot="1" x14ac:dyDescent="0.3">
      <c r="B67" s="25" t="s">
        <v>252</v>
      </c>
      <c r="C67" s="26" t="s">
        <v>265</v>
      </c>
      <c r="D67" s="27" t="s">
        <v>266</v>
      </c>
      <c r="E67" s="126">
        <v>852</v>
      </c>
      <c r="F67" s="130">
        <v>848</v>
      </c>
      <c r="G67" s="130">
        <v>4</v>
      </c>
      <c r="H67" s="127">
        <v>0</v>
      </c>
      <c r="I67" s="127">
        <v>782</v>
      </c>
      <c r="J67" s="43">
        <v>0.9178403755868545</v>
      </c>
      <c r="K67" s="44">
        <v>0.9178403755868545</v>
      </c>
      <c r="L67" s="126">
        <v>806</v>
      </c>
      <c r="M67" s="130">
        <v>802</v>
      </c>
      <c r="N67" s="130">
        <v>4</v>
      </c>
      <c r="O67" s="127">
        <v>0</v>
      </c>
      <c r="P67" s="127">
        <v>762</v>
      </c>
      <c r="Q67" s="43">
        <v>0.94540942928039706</v>
      </c>
      <c r="R67" s="44">
        <v>0.94540942928039706</v>
      </c>
      <c r="S67" s="126">
        <v>46</v>
      </c>
      <c r="T67" s="130">
        <v>46</v>
      </c>
      <c r="U67" s="130">
        <v>0</v>
      </c>
      <c r="V67" s="127">
        <v>0</v>
      </c>
      <c r="W67" s="127">
        <v>20</v>
      </c>
      <c r="X67" s="43">
        <v>0.43478260869565216</v>
      </c>
      <c r="Y67" s="44">
        <v>0.43478260869565216</v>
      </c>
      <c r="Z67" s="126">
        <v>25</v>
      </c>
      <c r="AA67" s="127">
        <v>13</v>
      </c>
      <c r="AB67" s="44">
        <v>0.52</v>
      </c>
      <c r="AC67" s="126">
        <v>0</v>
      </c>
      <c r="AD67" s="127">
        <v>0</v>
      </c>
      <c r="AE67" s="44" t="s">
        <v>420</v>
      </c>
      <c r="AF67" s="126">
        <v>12</v>
      </c>
      <c r="AG67" s="127">
        <v>6</v>
      </c>
      <c r="AH67" s="44">
        <v>0.5</v>
      </c>
      <c r="AJ67" s="132">
        <v>418</v>
      </c>
      <c r="AK67" s="82">
        <v>258</v>
      </c>
      <c r="AL67" s="93">
        <v>178</v>
      </c>
      <c r="AM67" s="102">
        <v>0.54855643044619418</v>
      </c>
      <c r="AN67" s="107">
        <v>0.33858267716535434</v>
      </c>
      <c r="AO67" s="108">
        <v>0.23359580052493439</v>
      </c>
    </row>
    <row r="68" spans="2:41" ht="15.75" thickBot="1" x14ac:dyDescent="0.3">
      <c r="B68" s="50"/>
      <c r="C68" s="51"/>
      <c r="D68" s="52"/>
      <c r="E68" s="70"/>
      <c r="F68" s="75"/>
      <c r="G68" s="75"/>
      <c r="H68" s="75"/>
      <c r="I68" s="75"/>
      <c r="J68" s="64"/>
      <c r="K68" s="63"/>
      <c r="L68" s="70"/>
      <c r="M68" s="75"/>
      <c r="N68" s="75"/>
      <c r="O68" s="75"/>
      <c r="P68" s="75"/>
      <c r="Q68" s="64"/>
      <c r="R68" s="63"/>
      <c r="S68" s="70"/>
      <c r="T68" s="75"/>
      <c r="U68" s="75"/>
      <c r="V68" s="75"/>
      <c r="W68" s="75"/>
      <c r="X68" s="64"/>
      <c r="Y68" s="63"/>
      <c r="Z68" s="70"/>
      <c r="AA68" s="75"/>
      <c r="AB68" s="63"/>
      <c r="AC68" s="70"/>
      <c r="AD68" s="75"/>
      <c r="AE68" s="63"/>
      <c r="AF68" s="70"/>
      <c r="AG68" s="75"/>
      <c r="AH68" s="63"/>
      <c r="AJ68" s="99"/>
      <c r="AK68" s="99"/>
      <c r="AL68" s="99"/>
      <c r="AM68" s="99" t="s">
        <v>420</v>
      </c>
      <c r="AN68" s="113" t="s">
        <v>420</v>
      </c>
      <c r="AO68" s="114" t="s">
        <v>420</v>
      </c>
    </row>
    <row r="69" spans="2:41" x14ac:dyDescent="0.25">
      <c r="B69" s="28" t="s">
        <v>161</v>
      </c>
      <c r="C69" s="29" t="s">
        <v>267</v>
      </c>
      <c r="D69" s="30" t="s">
        <v>268</v>
      </c>
      <c r="E69" s="69"/>
      <c r="F69" s="74"/>
      <c r="G69" s="74"/>
      <c r="H69" s="74"/>
      <c r="I69" s="74"/>
      <c r="J69" s="60"/>
      <c r="K69" s="56"/>
      <c r="L69" s="69"/>
      <c r="M69" s="74"/>
      <c r="N69" s="74"/>
      <c r="O69" s="74"/>
      <c r="P69" s="74"/>
      <c r="Q69" s="60"/>
      <c r="R69" s="56"/>
      <c r="S69" s="69"/>
      <c r="T69" s="74"/>
      <c r="U69" s="74"/>
      <c r="V69" s="74"/>
      <c r="W69" s="74"/>
      <c r="X69" s="60"/>
      <c r="Y69" s="56"/>
      <c r="Z69" s="69"/>
      <c r="AA69" s="74"/>
      <c r="AB69" s="56"/>
      <c r="AC69" s="69"/>
      <c r="AD69" s="74"/>
      <c r="AE69" s="56"/>
      <c r="AF69" s="69"/>
      <c r="AG69" s="74"/>
      <c r="AH69" s="56"/>
      <c r="AJ69" s="96"/>
      <c r="AK69" s="87"/>
      <c r="AL69" s="97"/>
      <c r="AM69" s="96" t="s">
        <v>420</v>
      </c>
      <c r="AN69" s="111" t="s">
        <v>420</v>
      </c>
      <c r="AO69" s="112" t="s">
        <v>420</v>
      </c>
    </row>
    <row r="70" spans="2:41" x14ac:dyDescent="0.25">
      <c r="B70" s="22" t="s">
        <v>176</v>
      </c>
      <c r="C70" s="23" t="s">
        <v>0</v>
      </c>
      <c r="D70" s="24" t="s">
        <v>269</v>
      </c>
      <c r="E70" s="37">
        <v>1046</v>
      </c>
      <c r="F70" s="118">
        <v>1019</v>
      </c>
      <c r="G70" s="118">
        <v>27</v>
      </c>
      <c r="H70" s="38">
        <v>0</v>
      </c>
      <c r="I70" s="38">
        <v>989</v>
      </c>
      <c r="J70" s="39">
        <v>0.94550669216061189</v>
      </c>
      <c r="K70" s="40">
        <v>0.94550669216061189</v>
      </c>
      <c r="L70" s="37">
        <v>952</v>
      </c>
      <c r="M70" s="118">
        <v>925</v>
      </c>
      <c r="N70" s="118">
        <v>27</v>
      </c>
      <c r="O70" s="38">
        <v>0</v>
      </c>
      <c r="P70" s="38">
        <v>918</v>
      </c>
      <c r="Q70" s="39">
        <v>0.9642857142857143</v>
      </c>
      <c r="R70" s="40">
        <v>0.9642857142857143</v>
      </c>
      <c r="S70" s="37">
        <v>95</v>
      </c>
      <c r="T70" s="118">
        <v>94</v>
      </c>
      <c r="U70" s="118">
        <v>1</v>
      </c>
      <c r="V70" s="38">
        <v>0</v>
      </c>
      <c r="W70" s="38">
        <v>71</v>
      </c>
      <c r="X70" s="39">
        <v>0.74736842105263157</v>
      </c>
      <c r="Y70" s="40">
        <v>0.74736842105263157</v>
      </c>
      <c r="Z70" s="37">
        <v>26</v>
      </c>
      <c r="AA70" s="38">
        <v>13</v>
      </c>
      <c r="AB70" s="40">
        <v>0.5</v>
      </c>
      <c r="AC70" s="37">
        <v>0</v>
      </c>
      <c r="AD70" s="38">
        <v>0</v>
      </c>
      <c r="AE70" s="40" t="s">
        <v>420</v>
      </c>
      <c r="AF70" s="37">
        <v>22</v>
      </c>
      <c r="AG70" s="38">
        <v>16</v>
      </c>
      <c r="AH70" s="40">
        <v>0.72727272727272729</v>
      </c>
      <c r="AJ70" s="45">
        <v>449</v>
      </c>
      <c r="AK70" s="46">
        <v>240</v>
      </c>
      <c r="AL70" s="92">
        <v>138</v>
      </c>
      <c r="AM70" s="102">
        <v>0.48910675381263619</v>
      </c>
      <c r="AN70" s="39">
        <v>0.26143790849673204</v>
      </c>
      <c r="AO70" s="40">
        <v>0.15032679738562091</v>
      </c>
    </row>
    <row r="71" spans="2:41" x14ac:dyDescent="0.25">
      <c r="B71" s="22" t="s">
        <v>176</v>
      </c>
      <c r="C71" s="23" t="s">
        <v>1</v>
      </c>
      <c r="D71" s="24" t="s">
        <v>270</v>
      </c>
      <c r="E71" s="37">
        <v>1003</v>
      </c>
      <c r="F71" s="118">
        <v>994</v>
      </c>
      <c r="G71" s="118">
        <v>8</v>
      </c>
      <c r="H71" s="38">
        <v>4</v>
      </c>
      <c r="I71" s="38">
        <v>939</v>
      </c>
      <c r="J71" s="39">
        <v>0.93619142572283154</v>
      </c>
      <c r="K71" s="40">
        <v>0.93993993993993996</v>
      </c>
      <c r="L71" s="37">
        <v>926</v>
      </c>
      <c r="M71" s="118">
        <v>923</v>
      </c>
      <c r="N71" s="118">
        <v>3</v>
      </c>
      <c r="O71" s="38">
        <v>4</v>
      </c>
      <c r="P71" s="38">
        <v>886</v>
      </c>
      <c r="Q71" s="39">
        <v>0.95680345572354208</v>
      </c>
      <c r="R71" s="40">
        <v>0.9609544468546638</v>
      </c>
      <c r="S71" s="37">
        <v>77</v>
      </c>
      <c r="T71" s="118">
        <v>71</v>
      </c>
      <c r="U71" s="118">
        <v>6</v>
      </c>
      <c r="V71" s="38">
        <v>0</v>
      </c>
      <c r="W71" s="38">
        <v>53</v>
      </c>
      <c r="X71" s="39">
        <v>0.68831168831168832</v>
      </c>
      <c r="Y71" s="40">
        <v>0.68831168831168832</v>
      </c>
      <c r="Z71" s="37">
        <v>63</v>
      </c>
      <c r="AA71" s="38">
        <v>54</v>
      </c>
      <c r="AB71" s="40">
        <v>0.8571428571428571</v>
      </c>
      <c r="AC71" s="37">
        <v>9</v>
      </c>
      <c r="AD71" s="38">
        <v>3</v>
      </c>
      <c r="AE71" s="40">
        <v>0.33333333333333331</v>
      </c>
      <c r="AF71" s="37">
        <v>50</v>
      </c>
      <c r="AG71" s="38">
        <v>33</v>
      </c>
      <c r="AH71" s="40">
        <v>0.66</v>
      </c>
      <c r="AJ71" s="45">
        <v>481</v>
      </c>
      <c r="AK71" s="46">
        <v>297</v>
      </c>
      <c r="AL71" s="92">
        <v>198</v>
      </c>
      <c r="AM71" s="102">
        <v>0.54288939051918739</v>
      </c>
      <c r="AN71" s="39">
        <v>0.33521444695259595</v>
      </c>
      <c r="AO71" s="40">
        <v>0.2234762979683973</v>
      </c>
    </row>
    <row r="72" spans="2:41" x14ac:dyDescent="0.25">
      <c r="B72" s="22" t="s">
        <v>176</v>
      </c>
      <c r="C72" s="23" t="s">
        <v>2</v>
      </c>
      <c r="D72" s="24" t="s">
        <v>271</v>
      </c>
      <c r="E72" s="37">
        <v>582</v>
      </c>
      <c r="F72" s="118">
        <v>557</v>
      </c>
      <c r="G72" s="118">
        <v>25</v>
      </c>
      <c r="H72" s="38">
        <v>0</v>
      </c>
      <c r="I72" s="38">
        <v>507</v>
      </c>
      <c r="J72" s="39">
        <v>0.87113402061855671</v>
      </c>
      <c r="K72" s="40">
        <v>0.87113402061855671</v>
      </c>
      <c r="L72" s="37">
        <v>556</v>
      </c>
      <c r="M72" s="118">
        <v>531</v>
      </c>
      <c r="N72" s="118">
        <v>25</v>
      </c>
      <c r="O72" s="38">
        <v>0</v>
      </c>
      <c r="P72" s="38">
        <v>491</v>
      </c>
      <c r="Q72" s="39">
        <v>0.88309352517985606</v>
      </c>
      <c r="R72" s="40">
        <v>0.88309352517985606</v>
      </c>
      <c r="S72" s="37">
        <v>26</v>
      </c>
      <c r="T72" s="118">
        <v>26</v>
      </c>
      <c r="U72" s="118">
        <v>0</v>
      </c>
      <c r="V72" s="38">
        <v>0</v>
      </c>
      <c r="W72" s="38">
        <v>15</v>
      </c>
      <c r="X72" s="39">
        <v>0.57692307692307687</v>
      </c>
      <c r="Y72" s="40">
        <v>0.57692307692307687</v>
      </c>
      <c r="Z72" s="37">
        <v>18</v>
      </c>
      <c r="AA72" s="38">
        <v>13</v>
      </c>
      <c r="AB72" s="40">
        <v>0.72222222222222221</v>
      </c>
      <c r="AC72" s="37">
        <v>0</v>
      </c>
      <c r="AD72" s="38">
        <v>0</v>
      </c>
      <c r="AE72" s="40" t="s">
        <v>420</v>
      </c>
      <c r="AF72" s="37">
        <v>10</v>
      </c>
      <c r="AG72" s="38">
        <v>2</v>
      </c>
      <c r="AH72" s="40">
        <v>0.2</v>
      </c>
      <c r="AJ72" s="45">
        <v>234</v>
      </c>
      <c r="AK72" s="46">
        <v>111</v>
      </c>
      <c r="AL72" s="92">
        <v>59</v>
      </c>
      <c r="AM72" s="102">
        <v>0.47657841140529533</v>
      </c>
      <c r="AN72" s="39">
        <v>0.22606924643584522</v>
      </c>
      <c r="AO72" s="40">
        <v>0.12016293279022404</v>
      </c>
    </row>
    <row r="73" spans="2:41" x14ac:dyDescent="0.25">
      <c r="B73" s="22" t="s">
        <v>176</v>
      </c>
      <c r="C73" s="23" t="s">
        <v>3</v>
      </c>
      <c r="D73" s="24" t="s">
        <v>272</v>
      </c>
      <c r="E73" s="37">
        <v>1197</v>
      </c>
      <c r="F73" s="118">
        <v>1084</v>
      </c>
      <c r="G73" s="118">
        <v>113</v>
      </c>
      <c r="H73" s="38">
        <v>2</v>
      </c>
      <c r="I73" s="38">
        <v>1141</v>
      </c>
      <c r="J73" s="39">
        <v>0.95321637426900585</v>
      </c>
      <c r="K73" s="40">
        <v>0.9548117154811715</v>
      </c>
      <c r="L73" s="37">
        <v>1156</v>
      </c>
      <c r="M73" s="118">
        <v>1043</v>
      </c>
      <c r="N73" s="118">
        <v>113</v>
      </c>
      <c r="O73" s="38">
        <v>2</v>
      </c>
      <c r="P73" s="38">
        <v>1122</v>
      </c>
      <c r="Q73" s="39">
        <v>0.97058823529411764</v>
      </c>
      <c r="R73" s="40">
        <v>0.97227036395147315</v>
      </c>
      <c r="S73" s="37">
        <v>41</v>
      </c>
      <c r="T73" s="118">
        <v>41</v>
      </c>
      <c r="U73" s="118">
        <v>0</v>
      </c>
      <c r="V73" s="38">
        <v>0</v>
      </c>
      <c r="W73" s="38">
        <v>19</v>
      </c>
      <c r="X73" s="39">
        <v>0.46341463414634149</v>
      </c>
      <c r="Y73" s="40">
        <v>0.46341463414634149</v>
      </c>
      <c r="Z73" s="37">
        <v>30</v>
      </c>
      <c r="AA73" s="38">
        <v>18</v>
      </c>
      <c r="AB73" s="40">
        <v>0.6</v>
      </c>
      <c r="AC73" s="37">
        <v>0</v>
      </c>
      <c r="AD73" s="38">
        <v>0</v>
      </c>
      <c r="AE73" s="40" t="s">
        <v>420</v>
      </c>
      <c r="AF73" s="37">
        <v>10</v>
      </c>
      <c r="AG73" s="38">
        <v>5</v>
      </c>
      <c r="AH73" s="40">
        <v>0.5</v>
      </c>
      <c r="AJ73" s="45">
        <v>458</v>
      </c>
      <c r="AK73" s="46">
        <v>235</v>
      </c>
      <c r="AL73" s="92">
        <v>138</v>
      </c>
      <c r="AM73" s="102">
        <v>0.40819964349376114</v>
      </c>
      <c r="AN73" s="39">
        <v>0.20944741532976827</v>
      </c>
      <c r="AO73" s="40">
        <v>0.12299465240641712</v>
      </c>
    </row>
    <row r="74" spans="2:41" x14ac:dyDescent="0.25">
      <c r="B74" s="22" t="s">
        <v>176</v>
      </c>
      <c r="C74" s="23" t="s">
        <v>4</v>
      </c>
      <c r="D74" s="24" t="s">
        <v>273</v>
      </c>
      <c r="E74" s="37">
        <v>469</v>
      </c>
      <c r="F74" s="118">
        <v>455</v>
      </c>
      <c r="G74" s="118">
        <v>14</v>
      </c>
      <c r="H74" s="38">
        <v>0</v>
      </c>
      <c r="I74" s="38">
        <v>433</v>
      </c>
      <c r="J74" s="39">
        <v>0.92324093816631125</v>
      </c>
      <c r="K74" s="40">
        <v>0.92324093816631125</v>
      </c>
      <c r="L74" s="37">
        <v>440</v>
      </c>
      <c r="M74" s="118">
        <v>426</v>
      </c>
      <c r="N74" s="118">
        <v>14</v>
      </c>
      <c r="O74" s="38">
        <v>0</v>
      </c>
      <c r="P74" s="38">
        <v>422</v>
      </c>
      <c r="Q74" s="39">
        <v>0.95909090909090911</v>
      </c>
      <c r="R74" s="40">
        <v>0.95909090909090911</v>
      </c>
      <c r="S74" s="37">
        <v>29</v>
      </c>
      <c r="T74" s="118">
        <v>29</v>
      </c>
      <c r="U74" s="118">
        <v>0</v>
      </c>
      <c r="V74" s="38">
        <v>0</v>
      </c>
      <c r="W74" s="38">
        <v>11</v>
      </c>
      <c r="X74" s="39">
        <v>0.37931034482758619</v>
      </c>
      <c r="Y74" s="40">
        <v>0.37931034482758619</v>
      </c>
      <c r="Z74" s="37">
        <v>12</v>
      </c>
      <c r="AA74" s="38">
        <v>8</v>
      </c>
      <c r="AB74" s="40">
        <v>0.66666666666666663</v>
      </c>
      <c r="AC74" s="37">
        <v>0</v>
      </c>
      <c r="AD74" s="38">
        <v>0</v>
      </c>
      <c r="AE74" s="40" t="s">
        <v>420</v>
      </c>
      <c r="AF74" s="37">
        <v>9</v>
      </c>
      <c r="AG74" s="38">
        <v>6</v>
      </c>
      <c r="AH74" s="40">
        <v>0.66666666666666663</v>
      </c>
      <c r="AJ74" s="45">
        <v>251</v>
      </c>
      <c r="AK74" s="46">
        <v>149</v>
      </c>
      <c r="AL74" s="92">
        <v>106</v>
      </c>
      <c r="AM74" s="102">
        <v>0.59478672985781988</v>
      </c>
      <c r="AN74" s="39">
        <v>0.35308056872037913</v>
      </c>
      <c r="AO74" s="40">
        <v>0.25118483412322273</v>
      </c>
    </row>
    <row r="75" spans="2:41" x14ac:dyDescent="0.25">
      <c r="B75" s="22" t="s">
        <v>176</v>
      </c>
      <c r="C75" s="23" t="s">
        <v>5</v>
      </c>
      <c r="D75" s="24" t="s">
        <v>274</v>
      </c>
      <c r="E75" s="37">
        <v>1746</v>
      </c>
      <c r="F75" s="118">
        <v>1723</v>
      </c>
      <c r="G75" s="118">
        <v>23</v>
      </c>
      <c r="H75" s="38">
        <v>0</v>
      </c>
      <c r="I75" s="38">
        <v>1631</v>
      </c>
      <c r="J75" s="39">
        <v>0.93413516609392899</v>
      </c>
      <c r="K75" s="40">
        <v>0.93413516609392899</v>
      </c>
      <c r="L75" s="37">
        <v>1672</v>
      </c>
      <c r="M75" s="118">
        <v>1649</v>
      </c>
      <c r="N75" s="118">
        <v>23</v>
      </c>
      <c r="O75" s="38">
        <v>0</v>
      </c>
      <c r="P75" s="38">
        <v>1591</v>
      </c>
      <c r="Q75" s="39">
        <v>0.95155502392344493</v>
      </c>
      <c r="R75" s="40">
        <v>0.95155502392344493</v>
      </c>
      <c r="S75" s="37">
        <v>74</v>
      </c>
      <c r="T75" s="118">
        <v>74</v>
      </c>
      <c r="U75" s="118">
        <v>0</v>
      </c>
      <c r="V75" s="38">
        <v>0</v>
      </c>
      <c r="W75" s="38">
        <v>40</v>
      </c>
      <c r="X75" s="39">
        <v>0.54054054054054057</v>
      </c>
      <c r="Y75" s="40">
        <v>0.54054054054054057</v>
      </c>
      <c r="Z75" s="37">
        <v>65</v>
      </c>
      <c r="AA75" s="38">
        <v>54</v>
      </c>
      <c r="AB75" s="40">
        <v>0.83076923076923082</v>
      </c>
      <c r="AC75" s="37">
        <v>0</v>
      </c>
      <c r="AD75" s="38">
        <v>0</v>
      </c>
      <c r="AE75" s="40" t="s">
        <v>420</v>
      </c>
      <c r="AF75" s="37">
        <v>28</v>
      </c>
      <c r="AG75" s="38">
        <v>15</v>
      </c>
      <c r="AH75" s="40">
        <v>0.5357142857142857</v>
      </c>
      <c r="AJ75" s="45">
        <v>736</v>
      </c>
      <c r="AK75" s="46">
        <v>414</v>
      </c>
      <c r="AL75" s="92">
        <v>264</v>
      </c>
      <c r="AM75" s="102">
        <v>0.46260213702074165</v>
      </c>
      <c r="AN75" s="39">
        <v>0.26021370207416716</v>
      </c>
      <c r="AO75" s="40">
        <v>0.16593337523570081</v>
      </c>
    </row>
    <row r="76" spans="2:41" x14ac:dyDescent="0.25">
      <c r="B76" s="22" t="s">
        <v>176</v>
      </c>
      <c r="C76" s="23" t="s">
        <v>6</v>
      </c>
      <c r="D76" s="24" t="s">
        <v>275</v>
      </c>
      <c r="E76" s="37">
        <v>553</v>
      </c>
      <c r="F76" s="118">
        <v>472</v>
      </c>
      <c r="G76" s="118">
        <v>81</v>
      </c>
      <c r="H76" s="38">
        <v>0</v>
      </c>
      <c r="I76" s="38">
        <v>478</v>
      </c>
      <c r="J76" s="39">
        <v>0.86437613019891502</v>
      </c>
      <c r="K76" s="40">
        <v>0.86437613019891502</v>
      </c>
      <c r="L76" s="37">
        <v>510</v>
      </c>
      <c r="M76" s="118">
        <v>429</v>
      </c>
      <c r="N76" s="118">
        <v>81</v>
      </c>
      <c r="O76" s="38">
        <v>0</v>
      </c>
      <c r="P76" s="38">
        <v>461</v>
      </c>
      <c r="Q76" s="39">
        <v>0.90392156862745099</v>
      </c>
      <c r="R76" s="40">
        <v>0.90392156862745099</v>
      </c>
      <c r="S76" s="37">
        <v>43</v>
      </c>
      <c r="T76" s="118">
        <v>43</v>
      </c>
      <c r="U76" s="118">
        <v>0</v>
      </c>
      <c r="V76" s="38">
        <v>0</v>
      </c>
      <c r="W76" s="38">
        <v>17</v>
      </c>
      <c r="X76" s="39">
        <v>0.39534883720930231</v>
      </c>
      <c r="Y76" s="40">
        <v>0.39534883720930231</v>
      </c>
      <c r="Z76" s="37">
        <v>10</v>
      </c>
      <c r="AA76" s="38">
        <v>7</v>
      </c>
      <c r="AB76" s="40">
        <v>0.7</v>
      </c>
      <c r="AC76" s="37">
        <v>0</v>
      </c>
      <c r="AD76" s="38">
        <v>0</v>
      </c>
      <c r="AE76" s="40" t="s">
        <v>420</v>
      </c>
      <c r="AF76" s="37">
        <v>4</v>
      </c>
      <c r="AG76" s="38">
        <v>3</v>
      </c>
      <c r="AH76" s="40">
        <v>0.75</v>
      </c>
      <c r="AJ76" s="45">
        <v>246</v>
      </c>
      <c r="AK76" s="46">
        <v>152</v>
      </c>
      <c r="AL76" s="92">
        <v>101</v>
      </c>
      <c r="AM76" s="102">
        <v>0.53362255965292837</v>
      </c>
      <c r="AN76" s="39">
        <v>0.32971800433839482</v>
      </c>
      <c r="AO76" s="40">
        <v>0.21908893709327548</v>
      </c>
    </row>
    <row r="77" spans="2:41" x14ac:dyDescent="0.25">
      <c r="B77" s="22" t="s">
        <v>176</v>
      </c>
      <c r="C77" s="23" t="s">
        <v>7</v>
      </c>
      <c r="D77" s="24" t="s">
        <v>276</v>
      </c>
      <c r="E77" s="37">
        <v>947</v>
      </c>
      <c r="F77" s="118">
        <v>900</v>
      </c>
      <c r="G77" s="118">
        <v>47</v>
      </c>
      <c r="H77" s="38">
        <v>1</v>
      </c>
      <c r="I77" s="38">
        <v>888</v>
      </c>
      <c r="J77" s="39">
        <v>0.9376979936642027</v>
      </c>
      <c r="K77" s="40">
        <v>0.93868921775898517</v>
      </c>
      <c r="L77" s="37">
        <v>905</v>
      </c>
      <c r="M77" s="118">
        <v>863</v>
      </c>
      <c r="N77" s="118">
        <v>42</v>
      </c>
      <c r="O77" s="38">
        <v>1</v>
      </c>
      <c r="P77" s="38">
        <v>873</v>
      </c>
      <c r="Q77" s="39">
        <v>0.9646408839779006</v>
      </c>
      <c r="R77" s="40">
        <v>0.96570796460176989</v>
      </c>
      <c r="S77" s="37">
        <v>42</v>
      </c>
      <c r="T77" s="118">
        <v>37</v>
      </c>
      <c r="U77" s="118">
        <v>5</v>
      </c>
      <c r="V77" s="38">
        <v>0</v>
      </c>
      <c r="W77" s="38">
        <v>14</v>
      </c>
      <c r="X77" s="39">
        <v>0.33333333333333331</v>
      </c>
      <c r="Y77" s="40">
        <v>0.33333333333333331</v>
      </c>
      <c r="Z77" s="37">
        <v>40</v>
      </c>
      <c r="AA77" s="38">
        <v>34</v>
      </c>
      <c r="AB77" s="40">
        <v>0.85</v>
      </c>
      <c r="AC77" s="37">
        <v>0</v>
      </c>
      <c r="AD77" s="38">
        <v>0</v>
      </c>
      <c r="AE77" s="40" t="s">
        <v>420</v>
      </c>
      <c r="AF77" s="37">
        <v>15</v>
      </c>
      <c r="AG77" s="38">
        <v>12</v>
      </c>
      <c r="AH77" s="40">
        <v>0.8</v>
      </c>
      <c r="AJ77" s="45">
        <v>454</v>
      </c>
      <c r="AK77" s="46">
        <v>260</v>
      </c>
      <c r="AL77" s="92">
        <v>164</v>
      </c>
      <c r="AM77" s="102">
        <v>0.52004581901489122</v>
      </c>
      <c r="AN77" s="39">
        <v>0.29782359679266895</v>
      </c>
      <c r="AO77" s="40">
        <v>0.18785796105383734</v>
      </c>
    </row>
    <row r="78" spans="2:41" x14ac:dyDescent="0.25">
      <c r="B78" s="22" t="s">
        <v>176</v>
      </c>
      <c r="C78" s="23" t="s">
        <v>8</v>
      </c>
      <c r="D78" s="24" t="s">
        <v>277</v>
      </c>
      <c r="E78" s="37">
        <v>917</v>
      </c>
      <c r="F78" s="118">
        <v>890</v>
      </c>
      <c r="G78" s="118">
        <v>28</v>
      </c>
      <c r="H78" s="38">
        <v>0</v>
      </c>
      <c r="I78" s="38">
        <v>847</v>
      </c>
      <c r="J78" s="39">
        <v>0.92366412213740456</v>
      </c>
      <c r="K78" s="40">
        <v>0.92366412213740456</v>
      </c>
      <c r="L78" s="37">
        <v>874</v>
      </c>
      <c r="M78" s="118">
        <v>847</v>
      </c>
      <c r="N78" s="118">
        <v>28</v>
      </c>
      <c r="O78" s="38">
        <v>0</v>
      </c>
      <c r="P78" s="38">
        <v>822</v>
      </c>
      <c r="Q78" s="39">
        <v>0.94050343249427915</v>
      </c>
      <c r="R78" s="40">
        <v>0.94050343249427915</v>
      </c>
      <c r="S78" s="37">
        <v>43</v>
      </c>
      <c r="T78" s="118">
        <v>43</v>
      </c>
      <c r="U78" s="118"/>
      <c r="V78" s="38">
        <v>0</v>
      </c>
      <c r="W78" s="38">
        <v>25</v>
      </c>
      <c r="X78" s="39">
        <v>0.58139534883720934</v>
      </c>
      <c r="Y78" s="40">
        <v>0.58139534883720934</v>
      </c>
      <c r="Z78" s="37">
        <v>21</v>
      </c>
      <c r="AA78" s="38">
        <v>14</v>
      </c>
      <c r="AB78" s="40">
        <v>0.66666666666666663</v>
      </c>
      <c r="AC78" s="37">
        <v>0</v>
      </c>
      <c r="AD78" s="38">
        <v>0</v>
      </c>
      <c r="AE78" s="40" t="s">
        <v>420</v>
      </c>
      <c r="AF78" s="37">
        <v>3</v>
      </c>
      <c r="AG78" s="38">
        <v>1</v>
      </c>
      <c r="AH78" s="40">
        <v>0.33333333333333331</v>
      </c>
      <c r="AJ78" s="45">
        <v>427</v>
      </c>
      <c r="AK78" s="46">
        <v>240</v>
      </c>
      <c r="AL78" s="92">
        <v>154</v>
      </c>
      <c r="AM78" s="102">
        <v>0.51946472019464718</v>
      </c>
      <c r="AN78" s="39">
        <v>0.29197080291970801</v>
      </c>
      <c r="AO78" s="40">
        <v>0.18734793187347931</v>
      </c>
    </row>
    <row r="79" spans="2:41" x14ac:dyDescent="0.25">
      <c r="B79" s="22" t="s">
        <v>176</v>
      </c>
      <c r="C79" s="23" t="s">
        <v>9</v>
      </c>
      <c r="D79" s="24" t="s">
        <v>278</v>
      </c>
      <c r="E79" s="37">
        <v>451</v>
      </c>
      <c r="F79" s="118">
        <v>444</v>
      </c>
      <c r="G79" s="118">
        <v>7</v>
      </c>
      <c r="H79" s="38">
        <v>0</v>
      </c>
      <c r="I79" s="38">
        <v>435</v>
      </c>
      <c r="J79" s="39">
        <v>0.96452328159645229</v>
      </c>
      <c r="K79" s="40">
        <v>0.96452328159645229</v>
      </c>
      <c r="L79" s="37">
        <v>432</v>
      </c>
      <c r="M79" s="118">
        <v>428</v>
      </c>
      <c r="N79" s="118">
        <v>4</v>
      </c>
      <c r="O79" s="38">
        <v>0</v>
      </c>
      <c r="P79" s="38">
        <v>425</v>
      </c>
      <c r="Q79" s="39">
        <v>0.98379629629629628</v>
      </c>
      <c r="R79" s="40">
        <v>0.98379629629629628</v>
      </c>
      <c r="S79" s="37">
        <v>19</v>
      </c>
      <c r="T79" s="118">
        <v>16</v>
      </c>
      <c r="U79" s="118">
        <v>3</v>
      </c>
      <c r="V79" s="38">
        <v>0</v>
      </c>
      <c r="W79" s="38">
        <v>9</v>
      </c>
      <c r="X79" s="39">
        <v>0.47368421052631576</v>
      </c>
      <c r="Y79" s="40">
        <v>0.47368421052631576</v>
      </c>
      <c r="Z79" s="37">
        <v>10</v>
      </c>
      <c r="AA79" s="38">
        <v>7</v>
      </c>
      <c r="AB79" s="40">
        <v>0.7</v>
      </c>
      <c r="AC79" s="37">
        <v>0</v>
      </c>
      <c r="AD79" s="38">
        <v>0</v>
      </c>
      <c r="AE79" s="40" t="s">
        <v>420</v>
      </c>
      <c r="AF79" s="37">
        <v>6</v>
      </c>
      <c r="AG79" s="38">
        <v>3</v>
      </c>
      <c r="AH79" s="40">
        <v>0.5</v>
      </c>
      <c r="AJ79" s="45">
        <v>169</v>
      </c>
      <c r="AK79" s="46">
        <v>93</v>
      </c>
      <c r="AL79" s="92">
        <v>53</v>
      </c>
      <c r="AM79" s="102">
        <v>0.39764705882352941</v>
      </c>
      <c r="AN79" s="39">
        <v>0.21882352941176469</v>
      </c>
      <c r="AO79" s="40">
        <v>0.12470588235294118</v>
      </c>
    </row>
    <row r="80" spans="2:41" x14ac:dyDescent="0.25">
      <c r="B80" s="22" t="s">
        <v>176</v>
      </c>
      <c r="C80" s="23" t="s">
        <v>10</v>
      </c>
      <c r="D80" s="24" t="s">
        <v>279</v>
      </c>
      <c r="E80" s="37">
        <v>527</v>
      </c>
      <c r="F80" s="118">
        <v>526</v>
      </c>
      <c r="G80" s="118">
        <v>1</v>
      </c>
      <c r="H80" s="38">
        <v>0</v>
      </c>
      <c r="I80" s="38">
        <v>509</v>
      </c>
      <c r="J80" s="39">
        <v>0.96584440227703983</v>
      </c>
      <c r="K80" s="40">
        <v>0.96584440227703983</v>
      </c>
      <c r="L80" s="37">
        <v>507</v>
      </c>
      <c r="M80" s="118">
        <v>506</v>
      </c>
      <c r="N80" s="118">
        <v>1</v>
      </c>
      <c r="O80" s="38">
        <v>0</v>
      </c>
      <c r="P80" s="38">
        <v>494</v>
      </c>
      <c r="Q80" s="39">
        <v>0.97435897435897434</v>
      </c>
      <c r="R80" s="40">
        <v>0.97435897435897434</v>
      </c>
      <c r="S80" s="37">
        <v>20</v>
      </c>
      <c r="T80" s="118">
        <v>20</v>
      </c>
      <c r="U80" s="118">
        <v>0</v>
      </c>
      <c r="V80" s="38">
        <v>0</v>
      </c>
      <c r="W80" s="38">
        <v>15</v>
      </c>
      <c r="X80" s="39">
        <v>0.75</v>
      </c>
      <c r="Y80" s="40">
        <v>0.75</v>
      </c>
      <c r="Z80" s="37">
        <v>13</v>
      </c>
      <c r="AA80" s="38">
        <v>7</v>
      </c>
      <c r="AB80" s="40">
        <v>0.53846153846153844</v>
      </c>
      <c r="AC80" s="37">
        <v>0</v>
      </c>
      <c r="AD80" s="38">
        <v>0</v>
      </c>
      <c r="AE80" s="40" t="s">
        <v>420</v>
      </c>
      <c r="AF80" s="37">
        <v>3</v>
      </c>
      <c r="AG80" s="38">
        <v>1</v>
      </c>
      <c r="AH80" s="40">
        <v>0.33333333333333331</v>
      </c>
      <c r="AJ80" s="45">
        <v>301</v>
      </c>
      <c r="AK80" s="46">
        <v>203</v>
      </c>
      <c r="AL80" s="92">
        <v>145</v>
      </c>
      <c r="AM80" s="102">
        <v>0.60931174089068829</v>
      </c>
      <c r="AN80" s="39">
        <v>0.41093117408906882</v>
      </c>
      <c r="AO80" s="40">
        <v>0.29352226720647773</v>
      </c>
    </row>
    <row r="81" spans="2:41" x14ac:dyDescent="0.25">
      <c r="B81" s="22" t="s">
        <v>176</v>
      </c>
      <c r="C81" s="23" t="s">
        <v>11</v>
      </c>
      <c r="D81" s="24" t="s">
        <v>280</v>
      </c>
      <c r="E81" s="37">
        <v>667</v>
      </c>
      <c r="F81" s="118">
        <v>631</v>
      </c>
      <c r="G81" s="118">
        <v>36</v>
      </c>
      <c r="H81" s="38">
        <v>0</v>
      </c>
      <c r="I81" s="38">
        <v>595</v>
      </c>
      <c r="J81" s="39">
        <v>0.89205397301349321</v>
      </c>
      <c r="K81" s="40">
        <v>0.89205397301349321</v>
      </c>
      <c r="L81" s="37">
        <v>629</v>
      </c>
      <c r="M81" s="118">
        <v>593</v>
      </c>
      <c r="N81" s="118">
        <v>36</v>
      </c>
      <c r="O81" s="38">
        <v>0</v>
      </c>
      <c r="P81" s="38">
        <v>578</v>
      </c>
      <c r="Q81" s="39">
        <v>0.91891891891891897</v>
      </c>
      <c r="R81" s="40">
        <v>0.91891891891891897</v>
      </c>
      <c r="S81" s="37">
        <v>38</v>
      </c>
      <c r="T81" s="118">
        <v>38</v>
      </c>
      <c r="U81" s="118">
        <v>0</v>
      </c>
      <c r="V81" s="38">
        <v>0</v>
      </c>
      <c r="W81" s="38">
        <v>17</v>
      </c>
      <c r="X81" s="39">
        <v>0.44736842105263158</v>
      </c>
      <c r="Y81" s="40">
        <v>0.44736842105263158</v>
      </c>
      <c r="Z81" s="37">
        <v>19</v>
      </c>
      <c r="AA81" s="38">
        <v>13</v>
      </c>
      <c r="AB81" s="40">
        <v>0.68421052631578949</v>
      </c>
      <c r="AC81" s="37">
        <v>0</v>
      </c>
      <c r="AD81" s="38">
        <v>0</v>
      </c>
      <c r="AE81" s="40" t="s">
        <v>420</v>
      </c>
      <c r="AF81" s="37">
        <v>7</v>
      </c>
      <c r="AG81" s="38">
        <v>3</v>
      </c>
      <c r="AH81" s="40">
        <v>0.42857142857142855</v>
      </c>
      <c r="AJ81" s="45">
        <v>313</v>
      </c>
      <c r="AK81" s="46">
        <v>179</v>
      </c>
      <c r="AL81" s="92">
        <v>115</v>
      </c>
      <c r="AM81" s="102">
        <v>0.54152249134948094</v>
      </c>
      <c r="AN81" s="39">
        <v>0.30968858131487892</v>
      </c>
      <c r="AO81" s="40">
        <v>0.19896193771626297</v>
      </c>
    </row>
    <row r="82" spans="2:41" x14ac:dyDescent="0.25">
      <c r="B82" s="22" t="s">
        <v>176</v>
      </c>
      <c r="C82" s="23" t="s">
        <v>12</v>
      </c>
      <c r="D82" s="24" t="s">
        <v>281</v>
      </c>
      <c r="E82" s="37">
        <v>417</v>
      </c>
      <c r="F82" s="118">
        <v>415</v>
      </c>
      <c r="G82" s="118">
        <v>2</v>
      </c>
      <c r="H82" s="38">
        <v>0</v>
      </c>
      <c r="I82" s="38">
        <v>385</v>
      </c>
      <c r="J82" s="39">
        <v>0.9232613908872902</v>
      </c>
      <c r="K82" s="40">
        <v>0.9232613908872902</v>
      </c>
      <c r="L82" s="37">
        <v>402</v>
      </c>
      <c r="M82" s="118">
        <v>400</v>
      </c>
      <c r="N82" s="118">
        <v>2</v>
      </c>
      <c r="O82" s="38">
        <v>0</v>
      </c>
      <c r="P82" s="38">
        <v>379</v>
      </c>
      <c r="Q82" s="39">
        <v>0.94278606965174128</v>
      </c>
      <c r="R82" s="40">
        <v>0.94278606965174128</v>
      </c>
      <c r="S82" s="37">
        <v>15</v>
      </c>
      <c r="T82" s="118">
        <v>15</v>
      </c>
      <c r="U82" s="118">
        <v>0</v>
      </c>
      <c r="V82" s="38">
        <v>0</v>
      </c>
      <c r="W82" s="38">
        <v>6</v>
      </c>
      <c r="X82" s="39">
        <v>0.4</v>
      </c>
      <c r="Y82" s="40">
        <v>0.4</v>
      </c>
      <c r="Z82" s="37">
        <v>16</v>
      </c>
      <c r="AA82" s="38">
        <v>13</v>
      </c>
      <c r="AB82" s="40">
        <v>0.8125</v>
      </c>
      <c r="AC82" s="37">
        <v>0</v>
      </c>
      <c r="AD82" s="38">
        <v>0</v>
      </c>
      <c r="AE82" s="40" t="s">
        <v>420</v>
      </c>
      <c r="AF82" s="37">
        <v>12</v>
      </c>
      <c r="AG82" s="38">
        <v>7</v>
      </c>
      <c r="AH82" s="40">
        <v>0.58333333333333337</v>
      </c>
      <c r="AJ82" s="45">
        <v>266</v>
      </c>
      <c r="AK82" s="46">
        <v>104</v>
      </c>
      <c r="AL82" s="92">
        <v>63</v>
      </c>
      <c r="AM82" s="102">
        <v>0.70184696569920846</v>
      </c>
      <c r="AN82" s="39">
        <v>0.27440633245382584</v>
      </c>
      <c r="AO82" s="40">
        <v>0.16622691292875991</v>
      </c>
    </row>
    <row r="83" spans="2:41" x14ac:dyDescent="0.25">
      <c r="B83" s="22" t="s">
        <v>189</v>
      </c>
      <c r="C83" s="23" t="s">
        <v>13</v>
      </c>
      <c r="D83" s="24" t="s">
        <v>282</v>
      </c>
      <c r="E83" s="37">
        <v>985</v>
      </c>
      <c r="F83" s="118">
        <v>985</v>
      </c>
      <c r="G83" s="118">
        <v>0</v>
      </c>
      <c r="H83" s="38">
        <v>0</v>
      </c>
      <c r="I83" s="38">
        <v>913</v>
      </c>
      <c r="J83" s="39">
        <v>0.92690355329949237</v>
      </c>
      <c r="K83" s="40">
        <v>0.92690355329949237</v>
      </c>
      <c r="L83" s="37">
        <v>946</v>
      </c>
      <c r="M83" s="118">
        <v>946</v>
      </c>
      <c r="N83" s="118">
        <v>0</v>
      </c>
      <c r="O83" s="38">
        <v>0</v>
      </c>
      <c r="P83" s="38">
        <v>889</v>
      </c>
      <c r="Q83" s="39">
        <v>0.93974630021141647</v>
      </c>
      <c r="R83" s="40">
        <v>0.93974630021141647</v>
      </c>
      <c r="S83" s="37">
        <v>39</v>
      </c>
      <c r="T83" s="118">
        <v>39</v>
      </c>
      <c r="U83" s="118">
        <v>0</v>
      </c>
      <c r="V83" s="38">
        <v>0</v>
      </c>
      <c r="W83" s="38">
        <v>25</v>
      </c>
      <c r="X83" s="39">
        <v>0.64102564102564108</v>
      </c>
      <c r="Y83" s="40">
        <v>0.64102564102564108</v>
      </c>
      <c r="Z83" s="37">
        <v>57</v>
      </c>
      <c r="AA83" s="38">
        <v>46</v>
      </c>
      <c r="AB83" s="40">
        <v>0.80701754385964908</v>
      </c>
      <c r="AC83" s="37">
        <v>0</v>
      </c>
      <c r="AD83" s="38">
        <v>0</v>
      </c>
      <c r="AE83" s="40" t="s">
        <v>420</v>
      </c>
      <c r="AF83" s="37">
        <v>11</v>
      </c>
      <c r="AG83" s="38">
        <v>7</v>
      </c>
      <c r="AH83" s="40">
        <v>0.63636363636363635</v>
      </c>
      <c r="AJ83" s="45">
        <v>452</v>
      </c>
      <c r="AK83" s="46">
        <v>276</v>
      </c>
      <c r="AL83" s="92">
        <v>181</v>
      </c>
      <c r="AM83" s="102">
        <v>0.50843644544431943</v>
      </c>
      <c r="AN83" s="39">
        <v>0.31046119235095615</v>
      </c>
      <c r="AO83" s="40">
        <v>0.20359955005624297</v>
      </c>
    </row>
    <row r="84" spans="2:41" x14ac:dyDescent="0.25">
      <c r="B84" s="22" t="s">
        <v>189</v>
      </c>
      <c r="C84" s="23" t="s">
        <v>14</v>
      </c>
      <c r="D84" s="24" t="s">
        <v>283</v>
      </c>
      <c r="E84" s="37">
        <v>1658</v>
      </c>
      <c r="F84" s="118">
        <v>1602</v>
      </c>
      <c r="G84" s="118">
        <v>56</v>
      </c>
      <c r="H84" s="38">
        <v>0</v>
      </c>
      <c r="I84" s="38">
        <v>1442</v>
      </c>
      <c r="J84" s="39">
        <v>0.86972255729794934</v>
      </c>
      <c r="K84" s="40">
        <v>0.86972255729794934</v>
      </c>
      <c r="L84" s="37">
        <v>1495</v>
      </c>
      <c r="M84" s="118">
        <v>1454</v>
      </c>
      <c r="N84" s="118">
        <v>41</v>
      </c>
      <c r="O84" s="38">
        <v>0</v>
      </c>
      <c r="P84" s="38">
        <v>1338</v>
      </c>
      <c r="Q84" s="39">
        <v>0.89498327759197327</v>
      </c>
      <c r="R84" s="40">
        <v>0.89498327759197327</v>
      </c>
      <c r="S84" s="37">
        <v>163</v>
      </c>
      <c r="T84" s="118">
        <v>148</v>
      </c>
      <c r="U84" s="118">
        <v>15</v>
      </c>
      <c r="V84" s="38">
        <v>0</v>
      </c>
      <c r="W84" s="38">
        <v>104</v>
      </c>
      <c r="X84" s="39">
        <v>0.6380368098159509</v>
      </c>
      <c r="Y84" s="40">
        <v>0.6380368098159509</v>
      </c>
      <c r="Z84" s="37">
        <v>121</v>
      </c>
      <c r="AA84" s="38">
        <v>96</v>
      </c>
      <c r="AB84" s="40">
        <v>0.79338842975206614</v>
      </c>
      <c r="AC84" s="37">
        <v>5</v>
      </c>
      <c r="AD84" s="38">
        <v>3</v>
      </c>
      <c r="AE84" s="40">
        <v>0.6</v>
      </c>
      <c r="AF84" s="37">
        <v>54</v>
      </c>
      <c r="AG84" s="38">
        <v>45</v>
      </c>
      <c r="AH84" s="40">
        <v>0.83333333333333337</v>
      </c>
      <c r="AJ84" s="45">
        <v>748</v>
      </c>
      <c r="AK84" s="46">
        <v>447</v>
      </c>
      <c r="AL84" s="92">
        <v>297</v>
      </c>
      <c r="AM84" s="102">
        <v>0.55904334828101643</v>
      </c>
      <c r="AN84" s="39">
        <v>0.33408071748878926</v>
      </c>
      <c r="AO84" s="40">
        <v>0.22197309417040359</v>
      </c>
    </row>
    <row r="85" spans="2:41" x14ac:dyDescent="0.25">
      <c r="B85" s="22" t="s">
        <v>189</v>
      </c>
      <c r="C85" s="23" t="s">
        <v>15</v>
      </c>
      <c r="D85" s="24" t="s">
        <v>284</v>
      </c>
      <c r="E85" s="37">
        <v>726</v>
      </c>
      <c r="F85" s="118">
        <v>726</v>
      </c>
      <c r="G85" s="118">
        <v>0</v>
      </c>
      <c r="H85" s="38">
        <v>1</v>
      </c>
      <c r="I85" s="38">
        <v>640</v>
      </c>
      <c r="J85" s="39">
        <v>0.88154269972451793</v>
      </c>
      <c r="K85" s="40">
        <v>0.88275862068965516</v>
      </c>
      <c r="L85" s="37">
        <v>658</v>
      </c>
      <c r="M85" s="118">
        <v>657</v>
      </c>
      <c r="N85" s="118">
        <v>0</v>
      </c>
      <c r="O85" s="38">
        <v>1</v>
      </c>
      <c r="P85" s="38">
        <v>608</v>
      </c>
      <c r="Q85" s="39">
        <v>0.92401215805471126</v>
      </c>
      <c r="R85" s="40">
        <v>0.92541856925418564</v>
      </c>
      <c r="S85" s="37">
        <v>69</v>
      </c>
      <c r="T85" s="118">
        <v>69</v>
      </c>
      <c r="U85" s="118">
        <v>0</v>
      </c>
      <c r="V85" s="38">
        <v>0</v>
      </c>
      <c r="W85" s="38">
        <v>31</v>
      </c>
      <c r="X85" s="39">
        <v>0.44927536231884058</v>
      </c>
      <c r="Y85" s="40">
        <v>0.44927536231884058</v>
      </c>
      <c r="Z85" s="37">
        <v>24</v>
      </c>
      <c r="AA85" s="38">
        <v>20</v>
      </c>
      <c r="AB85" s="40">
        <v>0.83333333333333337</v>
      </c>
      <c r="AC85" s="37">
        <v>10</v>
      </c>
      <c r="AD85" s="38">
        <v>3</v>
      </c>
      <c r="AE85" s="40">
        <v>0.3</v>
      </c>
      <c r="AF85" s="37">
        <v>50</v>
      </c>
      <c r="AG85" s="38">
        <v>36</v>
      </c>
      <c r="AH85" s="40">
        <v>0.72</v>
      </c>
      <c r="AJ85" s="45">
        <v>349</v>
      </c>
      <c r="AK85" s="46">
        <v>212</v>
      </c>
      <c r="AL85" s="92">
        <v>143</v>
      </c>
      <c r="AM85" s="102">
        <v>0.57401315789473684</v>
      </c>
      <c r="AN85" s="39">
        <v>0.34868421052631576</v>
      </c>
      <c r="AO85" s="40">
        <v>0.23519736842105263</v>
      </c>
    </row>
    <row r="86" spans="2:41" x14ac:dyDescent="0.25">
      <c r="B86" s="22" t="s">
        <v>189</v>
      </c>
      <c r="C86" s="23" t="s">
        <v>16</v>
      </c>
      <c r="D86" s="24" t="s">
        <v>285</v>
      </c>
      <c r="E86" s="37">
        <v>466</v>
      </c>
      <c r="F86" s="118">
        <v>465</v>
      </c>
      <c r="G86" s="118">
        <v>1</v>
      </c>
      <c r="H86" s="38">
        <v>0</v>
      </c>
      <c r="I86" s="38">
        <v>455</v>
      </c>
      <c r="J86" s="39">
        <v>0.97639484978540769</v>
      </c>
      <c r="K86" s="40">
        <v>0.97639484978540769</v>
      </c>
      <c r="L86" s="37">
        <v>448</v>
      </c>
      <c r="M86" s="118">
        <v>447</v>
      </c>
      <c r="N86" s="118">
        <v>1</v>
      </c>
      <c r="O86" s="38">
        <v>0</v>
      </c>
      <c r="P86" s="38">
        <v>443</v>
      </c>
      <c r="Q86" s="39">
        <v>0.9888392857142857</v>
      </c>
      <c r="R86" s="40">
        <v>0.9888392857142857</v>
      </c>
      <c r="S86" s="37">
        <v>18</v>
      </c>
      <c r="T86" s="118">
        <v>18</v>
      </c>
      <c r="U86" s="118">
        <v>0</v>
      </c>
      <c r="V86" s="38">
        <v>0</v>
      </c>
      <c r="W86" s="38">
        <v>12</v>
      </c>
      <c r="X86" s="39">
        <v>0.66666666666666663</v>
      </c>
      <c r="Y86" s="40">
        <v>0.66666666666666663</v>
      </c>
      <c r="Z86" s="37">
        <v>15</v>
      </c>
      <c r="AA86" s="38">
        <v>9</v>
      </c>
      <c r="AB86" s="40">
        <v>0.6</v>
      </c>
      <c r="AC86" s="37">
        <v>0</v>
      </c>
      <c r="AD86" s="38">
        <v>0</v>
      </c>
      <c r="AE86" s="40" t="s">
        <v>420</v>
      </c>
      <c r="AF86" s="37">
        <v>9</v>
      </c>
      <c r="AG86" s="38">
        <v>2</v>
      </c>
      <c r="AH86" s="40">
        <v>0.22222222222222221</v>
      </c>
      <c r="AJ86" s="45">
        <v>242</v>
      </c>
      <c r="AK86" s="46">
        <v>156</v>
      </c>
      <c r="AL86" s="92">
        <v>110</v>
      </c>
      <c r="AM86" s="102">
        <v>0.54627539503386002</v>
      </c>
      <c r="AN86" s="39">
        <v>0.35214446952595935</v>
      </c>
      <c r="AO86" s="40">
        <v>0.24830699774266365</v>
      </c>
    </row>
    <row r="87" spans="2:41" x14ac:dyDescent="0.25">
      <c r="B87" s="22" t="s">
        <v>189</v>
      </c>
      <c r="C87" s="23" t="s">
        <v>17</v>
      </c>
      <c r="D87" s="24" t="s">
        <v>286</v>
      </c>
      <c r="E87" s="37">
        <v>611</v>
      </c>
      <c r="F87" s="118">
        <v>582</v>
      </c>
      <c r="G87" s="118">
        <v>29</v>
      </c>
      <c r="H87" s="38">
        <v>0</v>
      </c>
      <c r="I87" s="38">
        <v>534</v>
      </c>
      <c r="J87" s="39">
        <v>0.8739770867430442</v>
      </c>
      <c r="K87" s="40">
        <v>0.8739770867430442</v>
      </c>
      <c r="L87" s="37">
        <v>578</v>
      </c>
      <c r="M87" s="118">
        <v>549</v>
      </c>
      <c r="N87" s="118">
        <v>29</v>
      </c>
      <c r="O87" s="38">
        <v>0</v>
      </c>
      <c r="P87" s="38">
        <v>520</v>
      </c>
      <c r="Q87" s="39">
        <v>0.89965397923875434</v>
      </c>
      <c r="R87" s="40">
        <v>0.89965397923875434</v>
      </c>
      <c r="S87" s="37">
        <v>33</v>
      </c>
      <c r="T87" s="118">
        <v>33</v>
      </c>
      <c r="U87" s="118"/>
      <c r="V87" s="38">
        <v>0</v>
      </c>
      <c r="W87" s="38">
        <v>14</v>
      </c>
      <c r="X87" s="39">
        <v>0.42424242424242425</v>
      </c>
      <c r="Y87" s="40">
        <v>0.42424242424242425</v>
      </c>
      <c r="Z87" s="37">
        <v>25</v>
      </c>
      <c r="AA87" s="38">
        <v>14</v>
      </c>
      <c r="AB87" s="40">
        <v>0.56000000000000005</v>
      </c>
      <c r="AC87" s="37">
        <v>0</v>
      </c>
      <c r="AD87" s="38">
        <v>0</v>
      </c>
      <c r="AE87" s="40" t="s">
        <v>420</v>
      </c>
      <c r="AF87" s="37">
        <v>0</v>
      </c>
      <c r="AG87" s="38">
        <v>0</v>
      </c>
      <c r="AH87" s="40" t="s">
        <v>420</v>
      </c>
      <c r="AJ87" s="45">
        <v>318</v>
      </c>
      <c r="AK87" s="46">
        <v>199</v>
      </c>
      <c r="AL87" s="92">
        <v>131</v>
      </c>
      <c r="AM87" s="102">
        <v>0.61153846153846159</v>
      </c>
      <c r="AN87" s="39">
        <v>0.38269230769230766</v>
      </c>
      <c r="AO87" s="40">
        <v>0.25192307692307692</v>
      </c>
    </row>
    <row r="88" spans="2:41" x14ac:dyDescent="0.25">
      <c r="B88" s="22" t="s">
        <v>189</v>
      </c>
      <c r="C88" s="23" t="s">
        <v>18</v>
      </c>
      <c r="D88" s="24" t="s">
        <v>287</v>
      </c>
      <c r="E88" s="37">
        <v>949</v>
      </c>
      <c r="F88" s="118">
        <v>949</v>
      </c>
      <c r="G88" s="118">
        <v>0</v>
      </c>
      <c r="H88" s="38">
        <v>0</v>
      </c>
      <c r="I88" s="38">
        <v>790</v>
      </c>
      <c r="J88" s="39">
        <v>0.8324552160168599</v>
      </c>
      <c r="K88" s="40">
        <v>0.8324552160168599</v>
      </c>
      <c r="L88" s="37">
        <v>829</v>
      </c>
      <c r="M88" s="118">
        <v>829</v>
      </c>
      <c r="N88" s="118">
        <v>0</v>
      </c>
      <c r="O88" s="38">
        <v>0</v>
      </c>
      <c r="P88" s="38">
        <v>714</v>
      </c>
      <c r="Q88" s="39">
        <v>0.86127864897466833</v>
      </c>
      <c r="R88" s="40">
        <v>0.86127864897466833</v>
      </c>
      <c r="S88" s="37">
        <v>120</v>
      </c>
      <c r="T88" s="118">
        <v>120</v>
      </c>
      <c r="U88" s="118">
        <v>0</v>
      </c>
      <c r="V88" s="38">
        <v>0</v>
      </c>
      <c r="W88" s="38">
        <v>76</v>
      </c>
      <c r="X88" s="39">
        <v>0.6333333333333333</v>
      </c>
      <c r="Y88" s="40">
        <v>0.6333333333333333</v>
      </c>
      <c r="Z88" s="37">
        <v>80</v>
      </c>
      <c r="AA88" s="38">
        <v>61</v>
      </c>
      <c r="AB88" s="40">
        <v>0.76249999999999996</v>
      </c>
      <c r="AC88" s="37">
        <v>19</v>
      </c>
      <c r="AD88" s="38">
        <v>15</v>
      </c>
      <c r="AE88" s="40">
        <v>0.78947368421052633</v>
      </c>
      <c r="AF88" s="37">
        <v>20</v>
      </c>
      <c r="AG88" s="38">
        <v>17</v>
      </c>
      <c r="AH88" s="40">
        <v>0.85</v>
      </c>
      <c r="AJ88" s="45">
        <v>415</v>
      </c>
      <c r="AK88" s="46">
        <v>258</v>
      </c>
      <c r="AL88" s="92">
        <v>181</v>
      </c>
      <c r="AM88" s="102">
        <v>0.58123249299719892</v>
      </c>
      <c r="AN88" s="39">
        <v>0.36134453781512604</v>
      </c>
      <c r="AO88" s="40">
        <v>0.25350140056022408</v>
      </c>
    </row>
    <row r="89" spans="2:41" x14ac:dyDescent="0.25">
      <c r="B89" s="22" t="s">
        <v>189</v>
      </c>
      <c r="C89" s="23" t="s">
        <v>19</v>
      </c>
      <c r="D89" s="24" t="s">
        <v>288</v>
      </c>
      <c r="E89" s="37">
        <v>267</v>
      </c>
      <c r="F89" s="118">
        <v>254</v>
      </c>
      <c r="G89" s="118">
        <v>13</v>
      </c>
      <c r="H89" s="38">
        <v>0</v>
      </c>
      <c r="I89" s="38">
        <v>243</v>
      </c>
      <c r="J89" s="39">
        <v>0.9101123595505618</v>
      </c>
      <c r="K89" s="40">
        <v>0.9101123595505618</v>
      </c>
      <c r="L89" s="37">
        <v>249</v>
      </c>
      <c r="M89" s="118">
        <v>236</v>
      </c>
      <c r="N89" s="118">
        <v>13</v>
      </c>
      <c r="O89" s="38">
        <v>0</v>
      </c>
      <c r="P89" s="38">
        <v>235</v>
      </c>
      <c r="Q89" s="39">
        <v>0.94377510040160639</v>
      </c>
      <c r="R89" s="40">
        <v>0.94377510040160639</v>
      </c>
      <c r="S89" s="37">
        <v>18</v>
      </c>
      <c r="T89" s="118">
        <v>18</v>
      </c>
      <c r="U89" s="118">
        <v>0</v>
      </c>
      <c r="V89" s="38">
        <v>0</v>
      </c>
      <c r="W89" s="38">
        <v>8</v>
      </c>
      <c r="X89" s="39">
        <v>0.44444444444444442</v>
      </c>
      <c r="Y89" s="40">
        <v>0.44444444444444442</v>
      </c>
      <c r="Z89" s="37">
        <v>12</v>
      </c>
      <c r="AA89" s="38">
        <v>6</v>
      </c>
      <c r="AB89" s="40">
        <v>0.5</v>
      </c>
      <c r="AC89" s="37">
        <v>0</v>
      </c>
      <c r="AD89" s="38">
        <v>0</v>
      </c>
      <c r="AE89" s="40" t="s">
        <v>420</v>
      </c>
      <c r="AF89" s="37">
        <v>24</v>
      </c>
      <c r="AG89" s="38">
        <v>17</v>
      </c>
      <c r="AH89" s="40">
        <v>0.70833333333333337</v>
      </c>
      <c r="AJ89" s="45">
        <v>111</v>
      </c>
      <c r="AK89" s="46">
        <v>70</v>
      </c>
      <c r="AL89" s="92">
        <v>47</v>
      </c>
      <c r="AM89" s="102">
        <v>0.47234042553191491</v>
      </c>
      <c r="AN89" s="39">
        <v>0.2978723404255319</v>
      </c>
      <c r="AO89" s="40">
        <v>0.2</v>
      </c>
    </row>
    <row r="90" spans="2:41" x14ac:dyDescent="0.25">
      <c r="B90" s="22" t="s">
        <v>189</v>
      </c>
      <c r="C90" s="23" t="s">
        <v>20</v>
      </c>
      <c r="D90" s="24" t="s">
        <v>289</v>
      </c>
      <c r="E90" s="37">
        <v>1020</v>
      </c>
      <c r="F90" s="118">
        <v>1020</v>
      </c>
      <c r="G90" s="118">
        <v>0</v>
      </c>
      <c r="H90" s="38">
        <v>0</v>
      </c>
      <c r="I90" s="38">
        <v>899</v>
      </c>
      <c r="J90" s="39">
        <v>0.88137254901960782</v>
      </c>
      <c r="K90" s="40">
        <v>0.88137254901960782</v>
      </c>
      <c r="L90" s="37">
        <v>987</v>
      </c>
      <c r="M90" s="118">
        <v>987</v>
      </c>
      <c r="N90" s="118">
        <v>0</v>
      </c>
      <c r="O90" s="38">
        <v>0</v>
      </c>
      <c r="P90" s="38">
        <v>872</v>
      </c>
      <c r="Q90" s="39">
        <v>0.88348530901722389</v>
      </c>
      <c r="R90" s="40">
        <v>0.88348530901722389</v>
      </c>
      <c r="S90" s="37">
        <v>33</v>
      </c>
      <c r="T90" s="118">
        <v>33</v>
      </c>
      <c r="U90" s="118">
        <v>0</v>
      </c>
      <c r="V90" s="38">
        <v>0</v>
      </c>
      <c r="W90" s="38">
        <v>27</v>
      </c>
      <c r="X90" s="39">
        <v>0.81818181818181823</v>
      </c>
      <c r="Y90" s="40">
        <v>0.81818181818181823</v>
      </c>
      <c r="Z90" s="37">
        <v>94</v>
      </c>
      <c r="AA90" s="38">
        <v>82</v>
      </c>
      <c r="AB90" s="40">
        <v>0.87234042553191493</v>
      </c>
      <c r="AC90" s="37">
        <v>13</v>
      </c>
      <c r="AD90" s="38">
        <v>6</v>
      </c>
      <c r="AE90" s="40">
        <v>0.46153846153846156</v>
      </c>
      <c r="AF90" s="37">
        <v>46</v>
      </c>
      <c r="AG90" s="38">
        <v>32</v>
      </c>
      <c r="AH90" s="40">
        <v>0.69565217391304346</v>
      </c>
      <c r="AJ90" s="45">
        <v>510</v>
      </c>
      <c r="AK90" s="46">
        <v>301</v>
      </c>
      <c r="AL90" s="92">
        <v>219</v>
      </c>
      <c r="AM90" s="102">
        <v>0.58486238532110091</v>
      </c>
      <c r="AN90" s="39">
        <v>0.34518348623853212</v>
      </c>
      <c r="AO90" s="40">
        <v>0.25114678899082571</v>
      </c>
    </row>
    <row r="91" spans="2:41" x14ac:dyDescent="0.25">
      <c r="B91" s="22" t="s">
        <v>189</v>
      </c>
      <c r="C91" s="23" t="s">
        <v>21</v>
      </c>
      <c r="D91" s="24" t="s">
        <v>290</v>
      </c>
      <c r="E91" s="37">
        <v>1206</v>
      </c>
      <c r="F91" s="118">
        <v>1200</v>
      </c>
      <c r="G91" s="118">
        <v>5</v>
      </c>
      <c r="H91" s="38">
        <v>0</v>
      </c>
      <c r="I91" s="38">
        <v>1176</v>
      </c>
      <c r="J91" s="39">
        <v>0.97512437810945274</v>
      </c>
      <c r="K91" s="40">
        <v>0.97512437810945274</v>
      </c>
      <c r="L91" s="37">
        <v>1134</v>
      </c>
      <c r="M91" s="118">
        <v>1128</v>
      </c>
      <c r="N91" s="118">
        <v>5</v>
      </c>
      <c r="O91" s="38">
        <v>0</v>
      </c>
      <c r="P91" s="38">
        <v>1114</v>
      </c>
      <c r="Q91" s="39">
        <v>0.98236331569664903</v>
      </c>
      <c r="R91" s="40">
        <v>0.98236331569664903</v>
      </c>
      <c r="S91" s="37">
        <v>72</v>
      </c>
      <c r="T91" s="118">
        <v>72</v>
      </c>
      <c r="U91" s="118">
        <v>0</v>
      </c>
      <c r="V91" s="38">
        <v>0</v>
      </c>
      <c r="W91" s="38">
        <v>62</v>
      </c>
      <c r="X91" s="39">
        <v>0.86111111111111116</v>
      </c>
      <c r="Y91" s="40">
        <v>0.86111111111111116</v>
      </c>
      <c r="Z91" s="37">
        <v>121</v>
      </c>
      <c r="AA91" s="38">
        <v>113</v>
      </c>
      <c r="AB91" s="40">
        <v>0.93388429752066116</v>
      </c>
      <c r="AC91" s="37">
        <v>16</v>
      </c>
      <c r="AD91" s="38">
        <v>10</v>
      </c>
      <c r="AE91" s="40">
        <v>0.625</v>
      </c>
      <c r="AF91" s="37">
        <v>49</v>
      </c>
      <c r="AG91" s="38">
        <v>43</v>
      </c>
      <c r="AH91" s="40">
        <v>0.87755102040816324</v>
      </c>
      <c r="AJ91" s="45">
        <v>682</v>
      </c>
      <c r="AK91" s="46">
        <v>442</v>
      </c>
      <c r="AL91" s="92">
        <v>316</v>
      </c>
      <c r="AM91" s="102">
        <v>0.61220825852782768</v>
      </c>
      <c r="AN91" s="39">
        <v>0.39676840215439857</v>
      </c>
      <c r="AO91" s="40">
        <v>0.28366247755834828</v>
      </c>
    </row>
    <row r="92" spans="2:41" x14ac:dyDescent="0.25">
      <c r="B92" s="22" t="s">
        <v>189</v>
      </c>
      <c r="C92" s="23" t="s">
        <v>22</v>
      </c>
      <c r="D92" s="24" t="s">
        <v>291</v>
      </c>
      <c r="E92" s="37">
        <v>410</v>
      </c>
      <c r="F92" s="118">
        <v>410</v>
      </c>
      <c r="G92" s="118">
        <v>0</v>
      </c>
      <c r="H92" s="38">
        <v>0</v>
      </c>
      <c r="I92" s="38">
        <v>336</v>
      </c>
      <c r="J92" s="39">
        <v>0.81951219512195117</v>
      </c>
      <c r="K92" s="40">
        <v>0.81951219512195117</v>
      </c>
      <c r="L92" s="37">
        <v>386</v>
      </c>
      <c r="M92" s="118">
        <v>386</v>
      </c>
      <c r="N92" s="118">
        <v>0</v>
      </c>
      <c r="O92" s="38">
        <v>0</v>
      </c>
      <c r="P92" s="38">
        <v>327</v>
      </c>
      <c r="Q92" s="39">
        <v>0.84715025906735753</v>
      </c>
      <c r="R92" s="40">
        <v>0.84715025906735753</v>
      </c>
      <c r="S92" s="37">
        <v>24</v>
      </c>
      <c r="T92" s="118">
        <v>24</v>
      </c>
      <c r="U92" s="118">
        <v>0</v>
      </c>
      <c r="V92" s="38">
        <v>0</v>
      </c>
      <c r="W92" s="38">
        <v>10</v>
      </c>
      <c r="X92" s="39">
        <v>0.41666666666666669</v>
      </c>
      <c r="Y92" s="40">
        <v>0.41666666666666669</v>
      </c>
      <c r="Z92" s="37">
        <v>15</v>
      </c>
      <c r="AA92" s="38">
        <v>11</v>
      </c>
      <c r="AB92" s="40">
        <v>0.73333333333333328</v>
      </c>
      <c r="AC92" s="37">
        <v>0</v>
      </c>
      <c r="AD92" s="38">
        <v>0</v>
      </c>
      <c r="AE92" s="40" t="s">
        <v>420</v>
      </c>
      <c r="AF92" s="37">
        <v>20</v>
      </c>
      <c r="AG92" s="38">
        <v>11</v>
      </c>
      <c r="AH92" s="40">
        <v>0.55000000000000004</v>
      </c>
      <c r="AJ92" s="45">
        <v>176</v>
      </c>
      <c r="AK92" s="46">
        <v>98</v>
      </c>
      <c r="AL92" s="92">
        <v>58</v>
      </c>
      <c r="AM92" s="102">
        <v>0.53822629969418956</v>
      </c>
      <c r="AN92" s="39">
        <v>0.29969418960244648</v>
      </c>
      <c r="AO92" s="40">
        <v>0.17737003058103976</v>
      </c>
    </row>
    <row r="93" spans="2:41" x14ac:dyDescent="0.25">
      <c r="B93" s="22" t="s">
        <v>189</v>
      </c>
      <c r="C93" s="23" t="s">
        <v>23</v>
      </c>
      <c r="D93" s="24" t="s">
        <v>292</v>
      </c>
      <c r="E93" s="37">
        <v>885</v>
      </c>
      <c r="F93" s="118">
        <v>847</v>
      </c>
      <c r="G93" s="118">
        <v>38</v>
      </c>
      <c r="H93" s="38">
        <v>0</v>
      </c>
      <c r="I93" s="38">
        <v>846</v>
      </c>
      <c r="J93" s="39">
        <v>0.95593220338983054</v>
      </c>
      <c r="K93" s="40">
        <v>0.95593220338983054</v>
      </c>
      <c r="L93" s="37">
        <v>852</v>
      </c>
      <c r="M93" s="118">
        <v>817</v>
      </c>
      <c r="N93" s="118">
        <v>35</v>
      </c>
      <c r="O93" s="38">
        <v>0</v>
      </c>
      <c r="P93" s="38">
        <v>820</v>
      </c>
      <c r="Q93" s="39">
        <v>0.96244131455399062</v>
      </c>
      <c r="R93" s="40">
        <v>0.96244131455399062</v>
      </c>
      <c r="S93" s="37">
        <v>33</v>
      </c>
      <c r="T93" s="118">
        <v>30</v>
      </c>
      <c r="U93" s="118">
        <v>4</v>
      </c>
      <c r="V93" s="38">
        <v>0</v>
      </c>
      <c r="W93" s="38">
        <v>26</v>
      </c>
      <c r="X93" s="39">
        <v>0.78787878787878785</v>
      </c>
      <c r="Y93" s="40">
        <v>0.78787878787878785</v>
      </c>
      <c r="Z93" s="37">
        <v>36</v>
      </c>
      <c r="AA93" s="38">
        <v>26</v>
      </c>
      <c r="AB93" s="40">
        <v>0.72222222222222221</v>
      </c>
      <c r="AC93" s="37">
        <v>0</v>
      </c>
      <c r="AD93" s="38">
        <v>0</v>
      </c>
      <c r="AE93" s="40" t="s">
        <v>420</v>
      </c>
      <c r="AF93" s="37">
        <v>5</v>
      </c>
      <c r="AG93" s="38">
        <v>1</v>
      </c>
      <c r="AH93" s="40">
        <v>0.2</v>
      </c>
      <c r="AJ93" s="45">
        <v>495</v>
      </c>
      <c r="AK93" s="46">
        <v>319</v>
      </c>
      <c r="AL93" s="92">
        <v>224</v>
      </c>
      <c r="AM93" s="102">
        <v>0.60365853658536583</v>
      </c>
      <c r="AN93" s="39">
        <v>0.38902439024390245</v>
      </c>
      <c r="AO93" s="40">
        <v>0.27317073170731709</v>
      </c>
    </row>
    <row r="94" spans="2:41" x14ac:dyDescent="0.25">
      <c r="B94" s="22" t="s">
        <v>189</v>
      </c>
      <c r="C94" s="23" t="s">
        <v>24</v>
      </c>
      <c r="D94" s="24" t="s">
        <v>293</v>
      </c>
      <c r="E94" s="37">
        <v>990</v>
      </c>
      <c r="F94" s="118">
        <v>990</v>
      </c>
      <c r="G94" s="118">
        <v>0</v>
      </c>
      <c r="H94" s="38">
        <v>0</v>
      </c>
      <c r="I94" s="38">
        <v>941</v>
      </c>
      <c r="J94" s="39">
        <v>0.95050505050505052</v>
      </c>
      <c r="K94" s="40">
        <v>0.95050505050505052</v>
      </c>
      <c r="L94" s="37">
        <v>963</v>
      </c>
      <c r="M94" s="118">
        <v>963</v>
      </c>
      <c r="N94" s="118">
        <v>0</v>
      </c>
      <c r="O94" s="38">
        <v>0</v>
      </c>
      <c r="P94" s="38">
        <v>921</v>
      </c>
      <c r="Q94" s="39">
        <v>0.95638629283489096</v>
      </c>
      <c r="R94" s="40">
        <v>0.95638629283489096</v>
      </c>
      <c r="S94" s="37">
        <v>27</v>
      </c>
      <c r="T94" s="118">
        <v>27</v>
      </c>
      <c r="U94" s="118">
        <v>0</v>
      </c>
      <c r="V94" s="38">
        <v>0</v>
      </c>
      <c r="W94" s="38">
        <v>19</v>
      </c>
      <c r="X94" s="39">
        <v>0.70370370370370372</v>
      </c>
      <c r="Y94" s="40">
        <v>0.70370370370370372</v>
      </c>
      <c r="Z94" s="37">
        <v>56</v>
      </c>
      <c r="AA94" s="38">
        <v>47</v>
      </c>
      <c r="AB94" s="40">
        <v>0.8392857142857143</v>
      </c>
      <c r="AC94" s="37">
        <v>0</v>
      </c>
      <c r="AD94" s="38">
        <v>0</v>
      </c>
      <c r="AE94" s="40" t="s">
        <v>420</v>
      </c>
      <c r="AF94" s="37">
        <v>5</v>
      </c>
      <c r="AG94" s="38">
        <v>4</v>
      </c>
      <c r="AH94" s="40">
        <v>0.8</v>
      </c>
      <c r="AJ94" s="45">
        <v>478</v>
      </c>
      <c r="AK94" s="46">
        <v>270</v>
      </c>
      <c r="AL94" s="92">
        <v>170</v>
      </c>
      <c r="AM94" s="102">
        <v>0.51900108577633008</v>
      </c>
      <c r="AN94" s="39">
        <v>0.29315960912052119</v>
      </c>
      <c r="AO94" s="40">
        <v>0.18458197611292074</v>
      </c>
    </row>
    <row r="95" spans="2:41" x14ac:dyDescent="0.25">
      <c r="B95" s="22" t="s">
        <v>189</v>
      </c>
      <c r="C95" s="23" t="s">
        <v>25</v>
      </c>
      <c r="D95" s="24" t="s">
        <v>294</v>
      </c>
      <c r="E95" s="37">
        <v>547</v>
      </c>
      <c r="F95" s="118">
        <v>524</v>
      </c>
      <c r="G95" s="118">
        <v>23</v>
      </c>
      <c r="H95" s="38">
        <v>0</v>
      </c>
      <c r="I95" s="38">
        <v>520</v>
      </c>
      <c r="J95" s="39">
        <v>0.95063985374771476</v>
      </c>
      <c r="K95" s="40">
        <v>0.95063985374771476</v>
      </c>
      <c r="L95" s="37">
        <v>531</v>
      </c>
      <c r="M95" s="118">
        <v>508</v>
      </c>
      <c r="N95" s="118">
        <v>23</v>
      </c>
      <c r="O95" s="38">
        <v>0</v>
      </c>
      <c r="P95" s="38">
        <v>508</v>
      </c>
      <c r="Q95" s="39">
        <v>0.95668549905838041</v>
      </c>
      <c r="R95" s="40">
        <v>0.95668549905838041</v>
      </c>
      <c r="S95" s="37">
        <v>16</v>
      </c>
      <c r="T95" s="118">
        <v>16</v>
      </c>
      <c r="U95" s="118">
        <v>0</v>
      </c>
      <c r="V95" s="38">
        <v>0</v>
      </c>
      <c r="W95" s="38">
        <v>12</v>
      </c>
      <c r="X95" s="39">
        <v>0.75</v>
      </c>
      <c r="Y95" s="40">
        <v>0.75</v>
      </c>
      <c r="Z95" s="37">
        <v>20</v>
      </c>
      <c r="AA95" s="38">
        <v>18</v>
      </c>
      <c r="AB95" s="40">
        <v>0.9</v>
      </c>
      <c r="AC95" s="37">
        <v>0</v>
      </c>
      <c r="AD95" s="38">
        <v>0</v>
      </c>
      <c r="AE95" s="40" t="s">
        <v>420</v>
      </c>
      <c r="AF95" s="37">
        <v>0</v>
      </c>
      <c r="AG95" s="38">
        <v>0</v>
      </c>
      <c r="AH95" s="40" t="s">
        <v>420</v>
      </c>
      <c r="AJ95" s="45">
        <v>287</v>
      </c>
      <c r="AK95" s="46">
        <v>188</v>
      </c>
      <c r="AL95" s="92">
        <v>131</v>
      </c>
      <c r="AM95" s="102">
        <v>0.56496062992125984</v>
      </c>
      <c r="AN95" s="39">
        <v>0.37007874015748032</v>
      </c>
      <c r="AO95" s="40">
        <v>0.25787401574803148</v>
      </c>
    </row>
    <row r="96" spans="2:41" x14ac:dyDescent="0.25">
      <c r="B96" s="22" t="s">
        <v>189</v>
      </c>
      <c r="C96" s="23" t="s">
        <v>26</v>
      </c>
      <c r="D96" s="24" t="s">
        <v>295</v>
      </c>
      <c r="E96" s="37">
        <v>1042</v>
      </c>
      <c r="F96" s="118">
        <v>1030</v>
      </c>
      <c r="G96" s="118">
        <v>12</v>
      </c>
      <c r="H96" s="38">
        <v>0</v>
      </c>
      <c r="I96" s="38">
        <v>979</v>
      </c>
      <c r="J96" s="39">
        <v>0.93953934740882916</v>
      </c>
      <c r="K96" s="40">
        <v>0.93953934740882916</v>
      </c>
      <c r="L96" s="37">
        <v>993</v>
      </c>
      <c r="M96" s="118">
        <v>982</v>
      </c>
      <c r="N96" s="118">
        <v>11</v>
      </c>
      <c r="O96" s="38">
        <v>0</v>
      </c>
      <c r="P96" s="38">
        <v>945</v>
      </c>
      <c r="Q96" s="39">
        <v>0.95166163141993954</v>
      </c>
      <c r="R96" s="40">
        <v>0.95166163141993954</v>
      </c>
      <c r="S96" s="37">
        <v>49</v>
      </c>
      <c r="T96" s="118">
        <v>48</v>
      </c>
      <c r="U96" s="118">
        <v>1</v>
      </c>
      <c r="V96" s="38">
        <v>0</v>
      </c>
      <c r="W96" s="38">
        <v>34</v>
      </c>
      <c r="X96" s="39">
        <v>0.69387755102040816</v>
      </c>
      <c r="Y96" s="40">
        <v>0.69387755102040816</v>
      </c>
      <c r="Z96" s="37">
        <v>61</v>
      </c>
      <c r="AA96" s="38">
        <v>56</v>
      </c>
      <c r="AB96" s="40">
        <v>0.91803278688524592</v>
      </c>
      <c r="AC96" s="37">
        <v>0</v>
      </c>
      <c r="AD96" s="38">
        <v>0</v>
      </c>
      <c r="AE96" s="40" t="s">
        <v>420</v>
      </c>
      <c r="AF96" s="37">
        <v>4</v>
      </c>
      <c r="AG96" s="38">
        <v>2</v>
      </c>
      <c r="AH96" s="40">
        <v>0.5</v>
      </c>
      <c r="AJ96" s="45">
        <v>561</v>
      </c>
      <c r="AK96" s="46">
        <v>344</v>
      </c>
      <c r="AL96" s="92">
        <v>229</v>
      </c>
      <c r="AM96" s="102">
        <v>0.59365079365079365</v>
      </c>
      <c r="AN96" s="39">
        <v>0.36402116402116402</v>
      </c>
      <c r="AO96" s="40">
        <v>0.24232804232804234</v>
      </c>
    </row>
    <row r="97" spans="2:41" x14ac:dyDescent="0.25">
      <c r="B97" s="22" t="s">
        <v>189</v>
      </c>
      <c r="C97" s="23" t="s">
        <v>27</v>
      </c>
      <c r="D97" s="24" t="s">
        <v>296</v>
      </c>
      <c r="E97" s="37">
        <v>810</v>
      </c>
      <c r="F97" s="118">
        <v>791</v>
      </c>
      <c r="G97" s="118">
        <v>19</v>
      </c>
      <c r="H97" s="38">
        <v>5</v>
      </c>
      <c r="I97" s="38">
        <v>763</v>
      </c>
      <c r="J97" s="39">
        <v>0.94197530864197532</v>
      </c>
      <c r="K97" s="40">
        <v>0.94782608695652171</v>
      </c>
      <c r="L97" s="37">
        <v>760</v>
      </c>
      <c r="M97" s="118">
        <v>741</v>
      </c>
      <c r="N97" s="118">
        <v>19</v>
      </c>
      <c r="O97" s="38">
        <v>5</v>
      </c>
      <c r="P97" s="38">
        <v>727</v>
      </c>
      <c r="Q97" s="39">
        <v>0.95657894736842108</v>
      </c>
      <c r="R97" s="40">
        <v>0.96291390728476822</v>
      </c>
      <c r="S97" s="37">
        <v>50</v>
      </c>
      <c r="T97" s="118">
        <v>50</v>
      </c>
      <c r="U97" s="118">
        <v>0</v>
      </c>
      <c r="V97" s="38">
        <v>0</v>
      </c>
      <c r="W97" s="38">
        <v>36</v>
      </c>
      <c r="X97" s="39">
        <v>0.72</v>
      </c>
      <c r="Y97" s="40">
        <v>0.72</v>
      </c>
      <c r="Z97" s="37">
        <v>57</v>
      </c>
      <c r="AA97" s="38">
        <v>48</v>
      </c>
      <c r="AB97" s="40">
        <v>0.84210526315789469</v>
      </c>
      <c r="AC97" s="37">
        <v>13</v>
      </c>
      <c r="AD97" s="38">
        <v>8</v>
      </c>
      <c r="AE97" s="40">
        <v>0.61538461538461542</v>
      </c>
      <c r="AF97" s="37">
        <v>40</v>
      </c>
      <c r="AG97" s="38">
        <v>34</v>
      </c>
      <c r="AH97" s="40">
        <v>0.85</v>
      </c>
      <c r="AJ97" s="45">
        <v>358</v>
      </c>
      <c r="AK97" s="46">
        <v>219</v>
      </c>
      <c r="AL97" s="92">
        <v>146</v>
      </c>
      <c r="AM97" s="102">
        <v>0.49243466299862448</v>
      </c>
      <c r="AN97" s="39">
        <v>0.30123796423658872</v>
      </c>
      <c r="AO97" s="40">
        <v>0.20082530949105915</v>
      </c>
    </row>
    <row r="98" spans="2:41" x14ac:dyDescent="0.25">
      <c r="B98" s="22" t="s">
        <v>189</v>
      </c>
      <c r="C98" s="23" t="s">
        <v>28</v>
      </c>
      <c r="D98" s="24" t="s">
        <v>297</v>
      </c>
      <c r="E98" s="37">
        <v>360</v>
      </c>
      <c r="F98" s="118">
        <v>358</v>
      </c>
      <c r="G98" s="118">
        <v>2</v>
      </c>
      <c r="H98" s="38">
        <v>0</v>
      </c>
      <c r="I98" s="38">
        <v>339</v>
      </c>
      <c r="J98" s="39">
        <v>0.94166666666666665</v>
      </c>
      <c r="K98" s="40">
        <v>0.94166666666666665</v>
      </c>
      <c r="L98" s="37">
        <v>336</v>
      </c>
      <c r="M98" s="118">
        <v>334</v>
      </c>
      <c r="N98" s="118">
        <v>2</v>
      </c>
      <c r="O98" s="38">
        <v>0</v>
      </c>
      <c r="P98" s="38">
        <v>324</v>
      </c>
      <c r="Q98" s="39">
        <v>0.9642857142857143</v>
      </c>
      <c r="R98" s="40">
        <v>0.9642857142857143</v>
      </c>
      <c r="S98" s="37">
        <v>24</v>
      </c>
      <c r="T98" s="118">
        <v>24</v>
      </c>
      <c r="U98" s="118">
        <v>0</v>
      </c>
      <c r="V98" s="38">
        <v>0</v>
      </c>
      <c r="W98" s="38">
        <v>15</v>
      </c>
      <c r="X98" s="39">
        <v>0.625</v>
      </c>
      <c r="Y98" s="40">
        <v>0.625</v>
      </c>
      <c r="Z98" s="37">
        <v>12</v>
      </c>
      <c r="AA98" s="38">
        <v>8</v>
      </c>
      <c r="AB98" s="40">
        <v>0.66666666666666663</v>
      </c>
      <c r="AC98" s="37">
        <v>0</v>
      </c>
      <c r="AD98" s="38">
        <v>0</v>
      </c>
      <c r="AE98" s="40" t="s">
        <v>420</v>
      </c>
      <c r="AF98" s="37">
        <v>18</v>
      </c>
      <c r="AG98" s="38">
        <v>9</v>
      </c>
      <c r="AH98" s="40">
        <v>0.5</v>
      </c>
      <c r="AJ98" s="45">
        <v>183</v>
      </c>
      <c r="AK98" s="46">
        <v>113</v>
      </c>
      <c r="AL98" s="92">
        <v>79</v>
      </c>
      <c r="AM98" s="102">
        <v>0.56481481481481477</v>
      </c>
      <c r="AN98" s="39">
        <v>0.34876543209876543</v>
      </c>
      <c r="AO98" s="40">
        <v>0.24382716049382716</v>
      </c>
    </row>
    <row r="99" spans="2:41" x14ac:dyDescent="0.25">
      <c r="B99" s="22" t="s">
        <v>189</v>
      </c>
      <c r="C99" s="23" t="s">
        <v>29</v>
      </c>
      <c r="D99" s="24" t="s">
        <v>298</v>
      </c>
      <c r="E99" s="37">
        <v>678</v>
      </c>
      <c r="F99" s="118">
        <v>678</v>
      </c>
      <c r="G99" s="118">
        <v>0</v>
      </c>
      <c r="H99" s="38">
        <v>11</v>
      </c>
      <c r="I99" s="38">
        <v>600</v>
      </c>
      <c r="J99" s="39">
        <v>0.88495575221238942</v>
      </c>
      <c r="K99" s="40">
        <v>0.8995502248875562</v>
      </c>
      <c r="L99" s="37">
        <v>678</v>
      </c>
      <c r="M99" s="118">
        <v>678</v>
      </c>
      <c r="N99" s="118">
        <v>0</v>
      </c>
      <c r="O99" s="38">
        <v>11</v>
      </c>
      <c r="P99" s="38">
        <v>600</v>
      </c>
      <c r="Q99" s="39">
        <v>0.88495575221238942</v>
      </c>
      <c r="R99" s="40">
        <v>0.8995502248875562</v>
      </c>
      <c r="S99" s="37">
        <v>0</v>
      </c>
      <c r="T99" s="118">
        <v>0</v>
      </c>
      <c r="U99" s="118">
        <v>0</v>
      </c>
      <c r="V99" s="38">
        <v>0</v>
      </c>
      <c r="W99" s="38">
        <v>0</v>
      </c>
      <c r="X99" s="39" t="s">
        <v>420</v>
      </c>
      <c r="Y99" s="40" t="s">
        <v>420</v>
      </c>
      <c r="Z99" s="37">
        <v>70</v>
      </c>
      <c r="AA99" s="38">
        <v>51</v>
      </c>
      <c r="AB99" s="40">
        <v>0.72857142857142854</v>
      </c>
      <c r="AC99" s="37">
        <v>0</v>
      </c>
      <c r="AD99" s="38">
        <v>0</v>
      </c>
      <c r="AE99" s="40" t="s">
        <v>420</v>
      </c>
      <c r="AF99" s="37">
        <v>30</v>
      </c>
      <c r="AG99" s="38">
        <v>23</v>
      </c>
      <c r="AH99" s="40">
        <v>0.76666666666666672</v>
      </c>
      <c r="AJ99" s="45">
        <v>310</v>
      </c>
      <c r="AK99" s="46">
        <v>189</v>
      </c>
      <c r="AL99" s="92">
        <v>126</v>
      </c>
      <c r="AM99" s="102">
        <v>0.51666666666666672</v>
      </c>
      <c r="AN99" s="39">
        <v>0.315</v>
      </c>
      <c r="AO99" s="40">
        <v>0.21</v>
      </c>
    </row>
    <row r="100" spans="2:41" x14ac:dyDescent="0.25">
      <c r="B100" s="22" t="s">
        <v>189</v>
      </c>
      <c r="C100" s="23" t="s">
        <v>30</v>
      </c>
      <c r="D100" s="24" t="s">
        <v>299</v>
      </c>
      <c r="E100" s="37">
        <v>244</v>
      </c>
      <c r="F100" s="118">
        <v>244</v>
      </c>
      <c r="G100" s="118">
        <v>0</v>
      </c>
      <c r="H100" s="38">
        <v>0</v>
      </c>
      <c r="I100" s="38">
        <v>236</v>
      </c>
      <c r="J100" s="39">
        <v>0.96721311475409832</v>
      </c>
      <c r="K100" s="40">
        <v>0.96721311475409832</v>
      </c>
      <c r="L100" s="37">
        <v>229</v>
      </c>
      <c r="M100" s="118">
        <v>229</v>
      </c>
      <c r="N100" s="118">
        <v>0</v>
      </c>
      <c r="O100" s="38">
        <v>0</v>
      </c>
      <c r="P100" s="38">
        <v>226</v>
      </c>
      <c r="Q100" s="39">
        <v>0.98689956331877726</v>
      </c>
      <c r="R100" s="40">
        <v>0.98689956331877726</v>
      </c>
      <c r="S100" s="37">
        <v>15</v>
      </c>
      <c r="T100" s="118">
        <v>15</v>
      </c>
      <c r="U100" s="118">
        <v>0</v>
      </c>
      <c r="V100" s="38">
        <v>0</v>
      </c>
      <c r="W100" s="38">
        <v>9</v>
      </c>
      <c r="X100" s="39">
        <v>0.6</v>
      </c>
      <c r="Y100" s="40">
        <v>0.6</v>
      </c>
      <c r="Z100" s="37">
        <v>10</v>
      </c>
      <c r="AA100" s="38">
        <v>8</v>
      </c>
      <c r="AB100" s="40">
        <v>0.8</v>
      </c>
      <c r="AC100" s="37">
        <v>0</v>
      </c>
      <c r="AD100" s="38">
        <v>0</v>
      </c>
      <c r="AE100" s="40" t="s">
        <v>420</v>
      </c>
      <c r="AF100" s="37">
        <v>6</v>
      </c>
      <c r="AG100" s="38">
        <v>4</v>
      </c>
      <c r="AH100" s="40">
        <v>0.66666666666666663</v>
      </c>
      <c r="AJ100" s="45">
        <v>116</v>
      </c>
      <c r="AK100" s="46">
        <v>75</v>
      </c>
      <c r="AL100" s="92">
        <v>53</v>
      </c>
      <c r="AM100" s="102">
        <v>0.51327433628318586</v>
      </c>
      <c r="AN100" s="39">
        <v>0.33185840707964603</v>
      </c>
      <c r="AO100" s="40">
        <v>0.23451327433628319</v>
      </c>
    </row>
    <row r="101" spans="2:41" x14ac:dyDescent="0.25">
      <c r="B101" s="22" t="s">
        <v>200</v>
      </c>
      <c r="C101" s="23" t="s">
        <v>31</v>
      </c>
      <c r="D101" s="24" t="s">
        <v>300</v>
      </c>
      <c r="E101" s="37">
        <v>260</v>
      </c>
      <c r="F101" s="118">
        <v>260</v>
      </c>
      <c r="G101" s="118">
        <v>0</v>
      </c>
      <c r="H101" s="38">
        <v>3</v>
      </c>
      <c r="I101" s="38">
        <v>215</v>
      </c>
      <c r="J101" s="39">
        <v>0.82692307692307687</v>
      </c>
      <c r="K101" s="40">
        <v>0.83657587548638135</v>
      </c>
      <c r="L101" s="37">
        <v>24</v>
      </c>
      <c r="M101" s="118">
        <v>24</v>
      </c>
      <c r="N101" s="118">
        <v>0</v>
      </c>
      <c r="O101" s="38">
        <v>0</v>
      </c>
      <c r="P101" s="38">
        <v>11</v>
      </c>
      <c r="Q101" s="39">
        <v>0.45833333333333331</v>
      </c>
      <c r="R101" s="40">
        <v>0.45833333333333331</v>
      </c>
      <c r="S101" s="37">
        <v>236</v>
      </c>
      <c r="T101" s="118">
        <v>236</v>
      </c>
      <c r="U101" s="118">
        <v>0</v>
      </c>
      <c r="V101" s="38">
        <v>3</v>
      </c>
      <c r="W101" s="38">
        <v>204</v>
      </c>
      <c r="X101" s="39">
        <v>0.86440677966101698</v>
      </c>
      <c r="Y101" s="40">
        <v>0.87553648068669532</v>
      </c>
      <c r="Z101" s="37">
        <v>0</v>
      </c>
      <c r="AA101" s="38">
        <v>0</v>
      </c>
      <c r="AB101" s="40" t="s">
        <v>420</v>
      </c>
      <c r="AC101" s="37">
        <v>31</v>
      </c>
      <c r="AD101" s="38">
        <v>25</v>
      </c>
      <c r="AE101" s="40">
        <v>0.80645161290322576</v>
      </c>
      <c r="AF101" s="37">
        <v>21</v>
      </c>
      <c r="AG101" s="38">
        <v>14</v>
      </c>
      <c r="AH101" s="40">
        <v>0.66666666666666663</v>
      </c>
      <c r="AJ101" s="45">
        <v>1</v>
      </c>
      <c r="AK101" s="46">
        <v>1</v>
      </c>
      <c r="AL101" s="92">
        <v>1</v>
      </c>
      <c r="AM101" s="102">
        <v>9.0909090909090912E-2</v>
      </c>
      <c r="AN101" s="39">
        <v>9.0909090909090912E-2</v>
      </c>
      <c r="AO101" s="40">
        <v>9.0909090909090912E-2</v>
      </c>
    </row>
    <row r="102" spans="2:41" x14ac:dyDescent="0.25">
      <c r="B102" s="22" t="s">
        <v>200</v>
      </c>
      <c r="C102" s="23" t="s">
        <v>32</v>
      </c>
      <c r="D102" s="24" t="s">
        <v>301</v>
      </c>
      <c r="E102" s="37">
        <v>523</v>
      </c>
      <c r="F102" s="118">
        <v>500</v>
      </c>
      <c r="G102" s="118">
        <v>23</v>
      </c>
      <c r="H102" s="38">
        <v>3</v>
      </c>
      <c r="I102" s="38">
        <v>480</v>
      </c>
      <c r="J102" s="39">
        <v>0.9177820267686424</v>
      </c>
      <c r="K102" s="40">
        <v>0.92307692307692313</v>
      </c>
      <c r="L102" s="37">
        <v>505</v>
      </c>
      <c r="M102" s="118">
        <v>482</v>
      </c>
      <c r="N102" s="118">
        <v>23</v>
      </c>
      <c r="O102" s="38">
        <v>3</v>
      </c>
      <c r="P102" s="38">
        <v>469</v>
      </c>
      <c r="Q102" s="39">
        <v>0.92871287128712876</v>
      </c>
      <c r="R102" s="40">
        <v>0.93426294820717126</v>
      </c>
      <c r="S102" s="37">
        <v>18</v>
      </c>
      <c r="T102" s="118">
        <v>18</v>
      </c>
      <c r="U102" s="118">
        <v>0</v>
      </c>
      <c r="V102" s="38">
        <v>0</v>
      </c>
      <c r="W102" s="38">
        <v>12</v>
      </c>
      <c r="X102" s="39">
        <v>0.66666666666666663</v>
      </c>
      <c r="Y102" s="40">
        <v>0.66666666666666663</v>
      </c>
      <c r="Z102" s="37">
        <v>15</v>
      </c>
      <c r="AA102" s="38">
        <v>11</v>
      </c>
      <c r="AB102" s="40">
        <v>0.73333333333333328</v>
      </c>
      <c r="AC102" s="37">
        <v>0</v>
      </c>
      <c r="AD102" s="38">
        <v>0</v>
      </c>
      <c r="AE102" s="40" t="s">
        <v>420</v>
      </c>
      <c r="AF102" s="37">
        <v>3</v>
      </c>
      <c r="AG102" s="38">
        <v>2</v>
      </c>
      <c r="AH102" s="40">
        <v>0.66666666666666663</v>
      </c>
      <c r="AJ102" s="45">
        <v>200</v>
      </c>
      <c r="AK102" s="46">
        <v>119</v>
      </c>
      <c r="AL102" s="92">
        <v>54</v>
      </c>
      <c r="AM102" s="102">
        <v>0.42643923240938164</v>
      </c>
      <c r="AN102" s="39">
        <v>0.2537313432835821</v>
      </c>
      <c r="AO102" s="40">
        <v>0.11513859275053305</v>
      </c>
    </row>
    <row r="103" spans="2:41" x14ac:dyDescent="0.25">
      <c r="B103" s="22" t="s">
        <v>200</v>
      </c>
      <c r="C103" s="23" t="s">
        <v>33</v>
      </c>
      <c r="D103" s="24" t="s">
        <v>302</v>
      </c>
      <c r="E103" s="37">
        <v>316</v>
      </c>
      <c r="F103" s="118">
        <v>307</v>
      </c>
      <c r="G103" s="118">
        <v>8</v>
      </c>
      <c r="H103" s="38">
        <v>0</v>
      </c>
      <c r="I103" s="38">
        <v>309</v>
      </c>
      <c r="J103" s="39">
        <v>0.97784810126582278</v>
      </c>
      <c r="K103" s="40">
        <v>0.97784810126582278</v>
      </c>
      <c r="L103" s="37">
        <v>316</v>
      </c>
      <c r="M103" s="118">
        <v>307</v>
      </c>
      <c r="N103" s="118">
        <v>8</v>
      </c>
      <c r="O103" s="38">
        <v>0</v>
      </c>
      <c r="P103" s="38">
        <v>309</v>
      </c>
      <c r="Q103" s="39">
        <v>0.97784810126582278</v>
      </c>
      <c r="R103" s="40">
        <v>0.97784810126582278</v>
      </c>
      <c r="S103" s="37">
        <v>0</v>
      </c>
      <c r="T103" s="118"/>
      <c r="U103" s="118"/>
      <c r="V103" s="38">
        <v>0</v>
      </c>
      <c r="W103" s="38">
        <v>0</v>
      </c>
      <c r="X103" s="39" t="s">
        <v>420</v>
      </c>
      <c r="Y103" s="40" t="s">
        <v>420</v>
      </c>
      <c r="Z103" s="37">
        <v>6</v>
      </c>
      <c r="AA103" s="38">
        <v>4</v>
      </c>
      <c r="AB103" s="40">
        <v>0.66666666666666663</v>
      </c>
      <c r="AC103" s="37">
        <v>0</v>
      </c>
      <c r="AD103" s="38">
        <v>0</v>
      </c>
      <c r="AE103" s="40" t="s">
        <v>420</v>
      </c>
      <c r="AF103" s="37">
        <v>0</v>
      </c>
      <c r="AG103" s="38">
        <v>0</v>
      </c>
      <c r="AH103" s="40" t="s">
        <v>420</v>
      </c>
      <c r="AJ103" s="45">
        <v>156</v>
      </c>
      <c r="AK103" s="46">
        <v>83</v>
      </c>
      <c r="AL103" s="92">
        <v>49</v>
      </c>
      <c r="AM103" s="102">
        <v>0.50485436893203883</v>
      </c>
      <c r="AN103" s="39">
        <v>0.26860841423948217</v>
      </c>
      <c r="AO103" s="40">
        <v>0.15857605177993528</v>
      </c>
    </row>
    <row r="104" spans="2:41" x14ac:dyDescent="0.25">
      <c r="B104" s="22" t="s">
        <v>200</v>
      </c>
      <c r="C104" s="23" t="s">
        <v>34</v>
      </c>
      <c r="D104" s="24" t="s">
        <v>303</v>
      </c>
      <c r="E104" s="37">
        <v>530</v>
      </c>
      <c r="F104" s="118">
        <v>522</v>
      </c>
      <c r="G104" s="118">
        <v>8</v>
      </c>
      <c r="H104" s="38">
        <v>0</v>
      </c>
      <c r="I104" s="38">
        <v>515</v>
      </c>
      <c r="J104" s="39">
        <v>0.97169811320754718</v>
      </c>
      <c r="K104" s="40">
        <v>0.97169811320754718</v>
      </c>
      <c r="L104" s="37">
        <v>508</v>
      </c>
      <c r="M104" s="118">
        <v>500</v>
      </c>
      <c r="N104" s="118">
        <v>8</v>
      </c>
      <c r="O104" s="38">
        <v>0</v>
      </c>
      <c r="P104" s="38">
        <v>497</v>
      </c>
      <c r="Q104" s="39">
        <v>0.97834645669291342</v>
      </c>
      <c r="R104" s="40">
        <v>0.97834645669291342</v>
      </c>
      <c r="S104" s="37">
        <v>22</v>
      </c>
      <c r="T104" s="118">
        <v>22</v>
      </c>
      <c r="U104" s="118">
        <v>0</v>
      </c>
      <c r="V104" s="38">
        <v>0</v>
      </c>
      <c r="W104" s="38">
        <v>17</v>
      </c>
      <c r="X104" s="39">
        <v>0.77272727272727271</v>
      </c>
      <c r="Y104" s="40">
        <v>0.77272727272727271</v>
      </c>
      <c r="Z104" s="37">
        <v>29</v>
      </c>
      <c r="AA104" s="38">
        <v>8</v>
      </c>
      <c r="AB104" s="40">
        <v>0.27586206896551724</v>
      </c>
      <c r="AC104" s="37">
        <v>0</v>
      </c>
      <c r="AD104" s="38">
        <v>0</v>
      </c>
      <c r="AE104" s="40" t="s">
        <v>420</v>
      </c>
      <c r="AF104" s="37">
        <v>4</v>
      </c>
      <c r="AG104" s="38">
        <v>1</v>
      </c>
      <c r="AH104" s="40">
        <v>0.25</v>
      </c>
      <c r="AJ104" s="45">
        <v>255</v>
      </c>
      <c r="AK104" s="46">
        <v>139</v>
      </c>
      <c r="AL104" s="92">
        <v>87</v>
      </c>
      <c r="AM104" s="102">
        <v>0.51307847082494973</v>
      </c>
      <c r="AN104" s="39">
        <v>0.27967806841046278</v>
      </c>
      <c r="AO104" s="40">
        <v>0.1750503018108652</v>
      </c>
    </row>
    <row r="105" spans="2:41" x14ac:dyDescent="0.25">
      <c r="B105" s="22" t="s">
        <v>200</v>
      </c>
      <c r="C105" s="23" t="s">
        <v>35</v>
      </c>
      <c r="D105" s="24" t="s">
        <v>304</v>
      </c>
      <c r="E105" s="37">
        <v>663</v>
      </c>
      <c r="F105" s="118">
        <v>662</v>
      </c>
      <c r="G105" s="118">
        <v>1</v>
      </c>
      <c r="H105" s="38">
        <v>1</v>
      </c>
      <c r="I105" s="38">
        <v>626</v>
      </c>
      <c r="J105" s="39">
        <v>0.94419306184012064</v>
      </c>
      <c r="K105" s="40">
        <v>0.94561933534743203</v>
      </c>
      <c r="L105" s="37">
        <v>597</v>
      </c>
      <c r="M105" s="118">
        <v>596</v>
      </c>
      <c r="N105" s="118">
        <v>1</v>
      </c>
      <c r="O105" s="38">
        <v>1</v>
      </c>
      <c r="P105" s="38">
        <v>590</v>
      </c>
      <c r="Q105" s="39">
        <v>0.98827470686767172</v>
      </c>
      <c r="R105" s="40">
        <v>0.98993288590604023</v>
      </c>
      <c r="S105" s="37">
        <v>66</v>
      </c>
      <c r="T105" s="118">
        <v>66</v>
      </c>
      <c r="U105" s="118">
        <v>0</v>
      </c>
      <c r="V105" s="38">
        <v>0</v>
      </c>
      <c r="W105" s="38">
        <v>36</v>
      </c>
      <c r="X105" s="39">
        <v>0.54545454545454541</v>
      </c>
      <c r="Y105" s="40">
        <v>0.54545454545454541</v>
      </c>
      <c r="Z105" s="37">
        <v>16</v>
      </c>
      <c r="AA105" s="38">
        <v>10</v>
      </c>
      <c r="AB105" s="40">
        <v>0.625</v>
      </c>
      <c r="AC105" s="37">
        <v>0</v>
      </c>
      <c r="AD105" s="38">
        <v>0</v>
      </c>
      <c r="AE105" s="40" t="s">
        <v>420</v>
      </c>
      <c r="AF105" s="37">
        <v>2</v>
      </c>
      <c r="AG105" s="38">
        <v>1</v>
      </c>
      <c r="AH105" s="40">
        <v>0.5</v>
      </c>
      <c r="AJ105" s="45">
        <v>355</v>
      </c>
      <c r="AK105" s="46">
        <v>221</v>
      </c>
      <c r="AL105" s="92">
        <v>151</v>
      </c>
      <c r="AM105" s="102">
        <v>0.60169491525423724</v>
      </c>
      <c r="AN105" s="39">
        <v>0.37457627118644066</v>
      </c>
      <c r="AO105" s="40">
        <v>0.25593220338983053</v>
      </c>
    </row>
    <row r="106" spans="2:41" x14ac:dyDescent="0.25">
      <c r="B106" s="22" t="s">
        <v>200</v>
      </c>
      <c r="C106" s="23" t="s">
        <v>36</v>
      </c>
      <c r="D106" s="24" t="s">
        <v>305</v>
      </c>
      <c r="E106" s="37">
        <v>1641</v>
      </c>
      <c r="F106" s="118">
        <v>1641</v>
      </c>
      <c r="G106" s="118">
        <v>0</v>
      </c>
      <c r="H106" s="38">
        <v>2</v>
      </c>
      <c r="I106" s="38">
        <v>1479</v>
      </c>
      <c r="J106" s="39">
        <v>0.90127970749542963</v>
      </c>
      <c r="K106" s="40">
        <v>0.90237949969493592</v>
      </c>
      <c r="L106" s="37">
        <v>1533</v>
      </c>
      <c r="M106" s="118">
        <v>1533</v>
      </c>
      <c r="N106" s="118">
        <v>0</v>
      </c>
      <c r="O106" s="38">
        <v>2</v>
      </c>
      <c r="P106" s="38">
        <v>1405</v>
      </c>
      <c r="Q106" s="39">
        <v>0.91650358773646445</v>
      </c>
      <c r="R106" s="40">
        <v>0.91770084911822336</v>
      </c>
      <c r="S106" s="37">
        <v>109</v>
      </c>
      <c r="T106" s="118">
        <v>109</v>
      </c>
      <c r="U106" s="118">
        <v>0</v>
      </c>
      <c r="V106" s="38">
        <v>0</v>
      </c>
      <c r="W106" s="38">
        <v>74</v>
      </c>
      <c r="X106" s="39">
        <v>0.67889908256880738</v>
      </c>
      <c r="Y106" s="40">
        <v>0.67889908256880738</v>
      </c>
      <c r="Z106" s="37">
        <v>64</v>
      </c>
      <c r="AA106" s="38">
        <v>49</v>
      </c>
      <c r="AB106" s="40">
        <v>0.765625</v>
      </c>
      <c r="AC106" s="37">
        <v>14</v>
      </c>
      <c r="AD106" s="38">
        <v>10</v>
      </c>
      <c r="AE106" s="40">
        <v>0.7142857142857143</v>
      </c>
      <c r="AF106" s="37">
        <v>41</v>
      </c>
      <c r="AG106" s="38">
        <v>31</v>
      </c>
      <c r="AH106" s="40">
        <v>0.75609756097560976</v>
      </c>
      <c r="AJ106" s="45">
        <v>746</v>
      </c>
      <c r="AK106" s="46">
        <v>444</v>
      </c>
      <c r="AL106" s="92">
        <v>292</v>
      </c>
      <c r="AM106" s="102">
        <v>0.53096085409252669</v>
      </c>
      <c r="AN106" s="39">
        <v>0.31601423487544483</v>
      </c>
      <c r="AO106" s="40">
        <v>0.20782918149466192</v>
      </c>
    </row>
    <row r="107" spans="2:41" x14ac:dyDescent="0.25">
      <c r="B107" s="22" t="s">
        <v>200</v>
      </c>
      <c r="C107" s="23" t="s">
        <v>37</v>
      </c>
      <c r="D107" s="24" t="s">
        <v>306</v>
      </c>
      <c r="E107" s="37">
        <v>607</v>
      </c>
      <c r="F107" s="118">
        <v>581</v>
      </c>
      <c r="G107" s="118">
        <v>25</v>
      </c>
      <c r="H107" s="38">
        <v>0</v>
      </c>
      <c r="I107" s="38">
        <v>581</v>
      </c>
      <c r="J107" s="39">
        <v>0.95716639209225696</v>
      </c>
      <c r="K107" s="40">
        <v>0.95716639209225696</v>
      </c>
      <c r="L107" s="37">
        <v>572</v>
      </c>
      <c r="M107" s="118">
        <v>547</v>
      </c>
      <c r="N107" s="118">
        <v>25</v>
      </c>
      <c r="O107" s="38">
        <v>0</v>
      </c>
      <c r="P107" s="38">
        <v>557</v>
      </c>
      <c r="Q107" s="39">
        <v>0.97377622377622375</v>
      </c>
      <c r="R107" s="40">
        <v>0.97377622377622375</v>
      </c>
      <c r="S107" s="37">
        <v>35</v>
      </c>
      <c r="T107" s="118">
        <v>35</v>
      </c>
      <c r="U107" s="118">
        <v>0</v>
      </c>
      <c r="V107" s="38">
        <v>0</v>
      </c>
      <c r="W107" s="38">
        <v>24</v>
      </c>
      <c r="X107" s="39">
        <v>0.68571428571428572</v>
      </c>
      <c r="Y107" s="40">
        <v>0.68571428571428572</v>
      </c>
      <c r="Z107" s="37">
        <v>20</v>
      </c>
      <c r="AA107" s="38">
        <v>19</v>
      </c>
      <c r="AB107" s="40">
        <v>0.95</v>
      </c>
      <c r="AC107" s="37">
        <v>0</v>
      </c>
      <c r="AD107" s="38">
        <v>0</v>
      </c>
      <c r="AE107" s="40" t="s">
        <v>420</v>
      </c>
      <c r="AF107" s="37">
        <v>10</v>
      </c>
      <c r="AG107" s="38">
        <v>0</v>
      </c>
      <c r="AH107" s="40">
        <v>0</v>
      </c>
      <c r="AJ107" s="45">
        <v>312</v>
      </c>
      <c r="AK107" s="46">
        <v>179</v>
      </c>
      <c r="AL107" s="92">
        <v>120</v>
      </c>
      <c r="AM107" s="102">
        <v>0.56014362657091565</v>
      </c>
      <c r="AN107" s="39">
        <v>0.32136445242369838</v>
      </c>
      <c r="AO107" s="40">
        <v>0.21543985637342908</v>
      </c>
    </row>
    <row r="108" spans="2:41" x14ac:dyDescent="0.25">
      <c r="B108" s="22" t="s">
        <v>200</v>
      </c>
      <c r="C108" s="23" t="s">
        <v>38</v>
      </c>
      <c r="D108" s="24" t="s">
        <v>307</v>
      </c>
      <c r="E108" s="37">
        <v>649</v>
      </c>
      <c r="F108" s="118">
        <v>625</v>
      </c>
      <c r="G108" s="118">
        <v>24</v>
      </c>
      <c r="H108" s="38">
        <v>0</v>
      </c>
      <c r="I108" s="38">
        <v>612</v>
      </c>
      <c r="J108" s="39">
        <v>0.94298921417565484</v>
      </c>
      <c r="K108" s="40">
        <v>0.94298921417565484</v>
      </c>
      <c r="L108" s="37">
        <v>624</v>
      </c>
      <c r="M108" s="118">
        <v>600</v>
      </c>
      <c r="N108" s="118">
        <v>24</v>
      </c>
      <c r="O108" s="38">
        <v>0</v>
      </c>
      <c r="P108" s="38">
        <v>596</v>
      </c>
      <c r="Q108" s="39">
        <v>0.95512820512820518</v>
      </c>
      <c r="R108" s="40">
        <v>0.95512820512820518</v>
      </c>
      <c r="S108" s="37">
        <v>25</v>
      </c>
      <c r="T108" s="118">
        <v>25</v>
      </c>
      <c r="U108" s="118">
        <v>0</v>
      </c>
      <c r="V108" s="38">
        <v>0</v>
      </c>
      <c r="W108" s="38">
        <v>16</v>
      </c>
      <c r="X108" s="39">
        <v>0.64</v>
      </c>
      <c r="Y108" s="40">
        <v>0.64</v>
      </c>
      <c r="Z108" s="37">
        <v>12</v>
      </c>
      <c r="AA108" s="38">
        <v>11</v>
      </c>
      <c r="AB108" s="40">
        <v>0.91666666666666663</v>
      </c>
      <c r="AC108" s="37">
        <v>0</v>
      </c>
      <c r="AD108" s="38">
        <v>0</v>
      </c>
      <c r="AE108" s="40" t="s">
        <v>420</v>
      </c>
      <c r="AF108" s="37">
        <v>10</v>
      </c>
      <c r="AG108" s="38">
        <v>6</v>
      </c>
      <c r="AH108" s="40">
        <v>0.6</v>
      </c>
      <c r="AJ108" s="45">
        <v>303</v>
      </c>
      <c r="AK108" s="46">
        <v>168</v>
      </c>
      <c r="AL108" s="92">
        <v>103</v>
      </c>
      <c r="AM108" s="102">
        <v>0.50838926174496646</v>
      </c>
      <c r="AN108" s="39">
        <v>0.28187919463087246</v>
      </c>
      <c r="AO108" s="40">
        <v>0.17281879194630873</v>
      </c>
    </row>
    <row r="109" spans="2:41" x14ac:dyDescent="0.25">
      <c r="B109" s="22" t="s">
        <v>200</v>
      </c>
      <c r="C109" s="23" t="s">
        <v>39</v>
      </c>
      <c r="D109" s="24" t="s">
        <v>308</v>
      </c>
      <c r="E109" s="37">
        <v>384</v>
      </c>
      <c r="F109" s="118">
        <v>364</v>
      </c>
      <c r="G109" s="118">
        <v>20</v>
      </c>
      <c r="H109" s="38">
        <v>0</v>
      </c>
      <c r="I109" s="38">
        <v>360</v>
      </c>
      <c r="J109" s="39">
        <v>0.9375</v>
      </c>
      <c r="K109" s="40">
        <v>0.9375</v>
      </c>
      <c r="L109" s="37">
        <v>367</v>
      </c>
      <c r="M109" s="118">
        <v>347</v>
      </c>
      <c r="N109" s="118">
        <v>20</v>
      </c>
      <c r="O109" s="38">
        <v>0</v>
      </c>
      <c r="P109" s="38">
        <v>350</v>
      </c>
      <c r="Q109" s="39">
        <v>0.9536784741144414</v>
      </c>
      <c r="R109" s="40">
        <v>0.9536784741144414</v>
      </c>
      <c r="S109" s="37">
        <v>17</v>
      </c>
      <c r="T109" s="118">
        <v>17</v>
      </c>
      <c r="U109" s="118">
        <v>0</v>
      </c>
      <c r="V109" s="38">
        <v>0</v>
      </c>
      <c r="W109" s="38">
        <v>9</v>
      </c>
      <c r="X109" s="39">
        <v>0.52941176470588236</v>
      </c>
      <c r="Y109" s="40">
        <v>0.52941176470588236</v>
      </c>
      <c r="Z109" s="37">
        <v>7</v>
      </c>
      <c r="AA109" s="38">
        <v>3</v>
      </c>
      <c r="AB109" s="40">
        <v>0.42857142857142855</v>
      </c>
      <c r="AC109" s="37">
        <v>0</v>
      </c>
      <c r="AD109" s="38">
        <v>0</v>
      </c>
      <c r="AE109" s="40" t="s">
        <v>420</v>
      </c>
      <c r="AF109" s="37">
        <v>12</v>
      </c>
      <c r="AG109" s="38">
        <v>6</v>
      </c>
      <c r="AH109" s="40">
        <v>0.5</v>
      </c>
      <c r="AJ109" s="45">
        <v>123</v>
      </c>
      <c r="AK109" s="46">
        <v>62</v>
      </c>
      <c r="AL109" s="92">
        <v>34</v>
      </c>
      <c r="AM109" s="102">
        <v>0.35142857142857142</v>
      </c>
      <c r="AN109" s="39">
        <v>0.17714285714285713</v>
      </c>
      <c r="AO109" s="40">
        <v>9.7142857142857142E-2</v>
      </c>
    </row>
    <row r="110" spans="2:41" x14ac:dyDescent="0.25">
      <c r="B110" s="22" t="s">
        <v>200</v>
      </c>
      <c r="C110" s="23" t="s">
        <v>40</v>
      </c>
      <c r="D110" s="24" t="s">
        <v>309</v>
      </c>
      <c r="E110" s="37">
        <v>622</v>
      </c>
      <c r="F110" s="118">
        <v>621</v>
      </c>
      <c r="G110" s="118">
        <v>1</v>
      </c>
      <c r="H110" s="38">
        <v>0</v>
      </c>
      <c r="I110" s="38">
        <v>578</v>
      </c>
      <c r="J110" s="39">
        <v>0.92926045016077174</v>
      </c>
      <c r="K110" s="40">
        <v>0.92926045016077174</v>
      </c>
      <c r="L110" s="37">
        <v>591</v>
      </c>
      <c r="M110" s="118">
        <v>590</v>
      </c>
      <c r="N110" s="118">
        <v>1</v>
      </c>
      <c r="O110" s="38">
        <v>0</v>
      </c>
      <c r="P110" s="38">
        <v>565</v>
      </c>
      <c r="Q110" s="39">
        <v>0.95600676818950936</v>
      </c>
      <c r="R110" s="40">
        <v>0.95600676818950936</v>
      </c>
      <c r="S110" s="37">
        <v>31</v>
      </c>
      <c r="T110" s="118">
        <v>31</v>
      </c>
      <c r="U110" s="118">
        <v>0</v>
      </c>
      <c r="V110" s="38">
        <v>0</v>
      </c>
      <c r="W110" s="38">
        <v>14</v>
      </c>
      <c r="X110" s="39">
        <v>0.45161290322580644</v>
      </c>
      <c r="Y110" s="40">
        <v>0.45161290322580644</v>
      </c>
      <c r="Z110" s="37">
        <v>31</v>
      </c>
      <c r="AA110" s="38">
        <v>20</v>
      </c>
      <c r="AB110" s="40">
        <v>0.64516129032258063</v>
      </c>
      <c r="AC110" s="37">
        <v>0</v>
      </c>
      <c r="AD110" s="38">
        <v>0</v>
      </c>
      <c r="AE110" s="40" t="s">
        <v>420</v>
      </c>
      <c r="AF110" s="37">
        <v>18</v>
      </c>
      <c r="AG110" s="38">
        <v>14</v>
      </c>
      <c r="AH110" s="40">
        <v>0.77777777777777779</v>
      </c>
      <c r="AJ110" s="45">
        <v>283</v>
      </c>
      <c r="AK110" s="46">
        <v>158</v>
      </c>
      <c r="AL110" s="92">
        <v>94</v>
      </c>
      <c r="AM110" s="102">
        <v>0.50088495575221237</v>
      </c>
      <c r="AN110" s="39">
        <v>0.27964601769911507</v>
      </c>
      <c r="AO110" s="40">
        <v>0.1663716814159292</v>
      </c>
    </row>
    <row r="111" spans="2:41" x14ac:dyDescent="0.25">
      <c r="B111" s="22" t="s">
        <v>200</v>
      </c>
      <c r="C111" s="23" t="s">
        <v>41</v>
      </c>
      <c r="D111" s="24" t="s">
        <v>310</v>
      </c>
      <c r="E111" s="37">
        <v>870</v>
      </c>
      <c r="F111" s="118">
        <v>854</v>
      </c>
      <c r="G111" s="118">
        <v>16</v>
      </c>
      <c r="H111" s="38">
        <v>0</v>
      </c>
      <c r="I111" s="38">
        <v>798</v>
      </c>
      <c r="J111" s="39">
        <v>0.91724137931034477</v>
      </c>
      <c r="K111" s="40">
        <v>0.91724137931034477</v>
      </c>
      <c r="L111" s="37">
        <v>830</v>
      </c>
      <c r="M111" s="118">
        <v>814</v>
      </c>
      <c r="N111" s="118">
        <v>16</v>
      </c>
      <c r="O111" s="38">
        <v>0</v>
      </c>
      <c r="P111" s="38">
        <v>772</v>
      </c>
      <c r="Q111" s="39">
        <v>0.9301204819277108</v>
      </c>
      <c r="R111" s="40">
        <v>0.9301204819277108</v>
      </c>
      <c r="S111" s="37">
        <v>40</v>
      </c>
      <c r="T111" s="118">
        <v>40</v>
      </c>
      <c r="U111" s="118">
        <v>0</v>
      </c>
      <c r="V111" s="38">
        <v>0</v>
      </c>
      <c r="W111" s="38">
        <v>25</v>
      </c>
      <c r="X111" s="39">
        <v>0.625</v>
      </c>
      <c r="Y111" s="40">
        <v>0.625</v>
      </c>
      <c r="Z111" s="37">
        <v>28</v>
      </c>
      <c r="AA111" s="38">
        <v>19</v>
      </c>
      <c r="AB111" s="40">
        <v>0.6785714285714286</v>
      </c>
      <c r="AC111" s="37">
        <v>0</v>
      </c>
      <c r="AD111" s="38">
        <v>0</v>
      </c>
      <c r="AE111" s="40" t="s">
        <v>420</v>
      </c>
      <c r="AF111" s="37">
        <v>14</v>
      </c>
      <c r="AG111" s="38">
        <v>13</v>
      </c>
      <c r="AH111" s="40">
        <v>0.9285714285714286</v>
      </c>
      <c r="AJ111" s="45">
        <v>333</v>
      </c>
      <c r="AK111" s="46">
        <v>174</v>
      </c>
      <c r="AL111" s="92">
        <v>106</v>
      </c>
      <c r="AM111" s="102">
        <v>0.43134715025906734</v>
      </c>
      <c r="AN111" s="39">
        <v>0.22538860103626943</v>
      </c>
      <c r="AO111" s="40">
        <v>0.13730569948186527</v>
      </c>
    </row>
    <row r="112" spans="2:41" x14ac:dyDescent="0.25">
      <c r="B112" s="22" t="s">
        <v>200</v>
      </c>
      <c r="C112" s="23" t="s">
        <v>42</v>
      </c>
      <c r="D112" s="24" t="s">
        <v>311</v>
      </c>
      <c r="E112" s="37">
        <v>764</v>
      </c>
      <c r="F112" s="118">
        <v>762</v>
      </c>
      <c r="G112" s="118">
        <v>2</v>
      </c>
      <c r="H112" s="38">
        <v>1</v>
      </c>
      <c r="I112" s="38">
        <v>687</v>
      </c>
      <c r="J112" s="39">
        <v>0.89921465968586389</v>
      </c>
      <c r="K112" s="40">
        <v>0.90039318479685448</v>
      </c>
      <c r="L112" s="37">
        <v>733</v>
      </c>
      <c r="M112" s="118">
        <v>731</v>
      </c>
      <c r="N112" s="118">
        <v>2</v>
      </c>
      <c r="O112" s="38">
        <v>1</v>
      </c>
      <c r="P112" s="38">
        <v>670</v>
      </c>
      <c r="Q112" s="39">
        <v>0.91405184174624832</v>
      </c>
      <c r="R112" s="40">
        <v>0.91530054644808745</v>
      </c>
      <c r="S112" s="37">
        <v>31</v>
      </c>
      <c r="T112" s="118">
        <v>31</v>
      </c>
      <c r="U112" s="118">
        <v>0</v>
      </c>
      <c r="V112" s="38">
        <v>0</v>
      </c>
      <c r="W112" s="38">
        <v>17</v>
      </c>
      <c r="X112" s="39">
        <v>0.54838709677419351</v>
      </c>
      <c r="Y112" s="40">
        <v>0.54838709677419351</v>
      </c>
      <c r="Z112" s="37">
        <v>22</v>
      </c>
      <c r="AA112" s="38">
        <v>12</v>
      </c>
      <c r="AB112" s="40">
        <v>0.54545454545454541</v>
      </c>
      <c r="AC112" s="37">
        <v>0</v>
      </c>
      <c r="AD112" s="38">
        <v>0</v>
      </c>
      <c r="AE112" s="40" t="s">
        <v>420</v>
      </c>
      <c r="AF112" s="37">
        <v>6</v>
      </c>
      <c r="AG112" s="38">
        <v>2</v>
      </c>
      <c r="AH112" s="40">
        <v>0.33333333333333331</v>
      </c>
      <c r="AJ112" s="45">
        <v>340</v>
      </c>
      <c r="AK112" s="46">
        <v>177</v>
      </c>
      <c r="AL112" s="92">
        <v>104</v>
      </c>
      <c r="AM112" s="102">
        <v>0.5074626865671642</v>
      </c>
      <c r="AN112" s="39">
        <v>0.26417910447761195</v>
      </c>
      <c r="AO112" s="40">
        <v>0.15522388059701492</v>
      </c>
    </row>
    <row r="113" spans="2:41" x14ac:dyDescent="0.25">
      <c r="B113" s="22" t="s">
        <v>200</v>
      </c>
      <c r="C113" s="23" t="s">
        <v>43</v>
      </c>
      <c r="D113" s="24" t="s">
        <v>312</v>
      </c>
      <c r="E113" s="37">
        <v>1020</v>
      </c>
      <c r="F113" s="118">
        <v>988</v>
      </c>
      <c r="G113" s="118">
        <v>32</v>
      </c>
      <c r="H113" s="38">
        <v>0</v>
      </c>
      <c r="I113" s="38">
        <v>926</v>
      </c>
      <c r="J113" s="39">
        <v>0.90784313725490196</v>
      </c>
      <c r="K113" s="40">
        <v>0.90784313725490196</v>
      </c>
      <c r="L113" s="37">
        <v>988</v>
      </c>
      <c r="M113" s="118">
        <v>956</v>
      </c>
      <c r="N113" s="118">
        <v>32</v>
      </c>
      <c r="O113" s="38">
        <v>0</v>
      </c>
      <c r="P113" s="38">
        <v>907</v>
      </c>
      <c r="Q113" s="39">
        <v>0.91801619433198378</v>
      </c>
      <c r="R113" s="40">
        <v>0.91801619433198378</v>
      </c>
      <c r="S113" s="37">
        <v>32</v>
      </c>
      <c r="T113" s="118">
        <v>32</v>
      </c>
      <c r="U113" s="118">
        <v>0</v>
      </c>
      <c r="V113" s="38">
        <v>0</v>
      </c>
      <c r="W113" s="38">
        <v>19</v>
      </c>
      <c r="X113" s="39">
        <v>0.59375</v>
      </c>
      <c r="Y113" s="40">
        <v>0.59375</v>
      </c>
      <c r="Z113" s="37">
        <v>25</v>
      </c>
      <c r="AA113" s="38">
        <v>16</v>
      </c>
      <c r="AB113" s="40">
        <v>0.64</v>
      </c>
      <c r="AC113" s="37">
        <v>0</v>
      </c>
      <c r="AD113" s="38">
        <v>0</v>
      </c>
      <c r="AE113" s="40" t="s">
        <v>420</v>
      </c>
      <c r="AF113" s="37">
        <v>23</v>
      </c>
      <c r="AG113" s="38">
        <v>11</v>
      </c>
      <c r="AH113" s="40">
        <v>0.47826086956521741</v>
      </c>
      <c r="AJ113" s="45">
        <v>394</v>
      </c>
      <c r="AK113" s="46">
        <v>224</v>
      </c>
      <c r="AL113" s="92">
        <v>140</v>
      </c>
      <c r="AM113" s="102">
        <v>0.43439911797133407</v>
      </c>
      <c r="AN113" s="39">
        <v>0.24696802646085997</v>
      </c>
      <c r="AO113" s="40">
        <v>0.15435501653803749</v>
      </c>
    </row>
    <row r="114" spans="2:41" x14ac:dyDescent="0.25">
      <c r="B114" s="22" t="s">
        <v>200</v>
      </c>
      <c r="C114" s="23" t="s">
        <v>44</v>
      </c>
      <c r="D114" s="24" t="s">
        <v>313</v>
      </c>
      <c r="E114" s="37">
        <v>2471</v>
      </c>
      <c r="F114" s="118">
        <v>2444</v>
      </c>
      <c r="G114" s="118">
        <v>26</v>
      </c>
      <c r="H114" s="38">
        <v>1</v>
      </c>
      <c r="I114" s="38">
        <v>2378</v>
      </c>
      <c r="J114" s="39">
        <v>0.96236341562120598</v>
      </c>
      <c r="K114" s="40">
        <v>0.96275303643724697</v>
      </c>
      <c r="L114" s="37">
        <v>2393</v>
      </c>
      <c r="M114" s="118">
        <v>2366</v>
      </c>
      <c r="N114" s="118">
        <v>26</v>
      </c>
      <c r="O114" s="38">
        <v>1</v>
      </c>
      <c r="P114" s="38">
        <v>2321</v>
      </c>
      <c r="Q114" s="39">
        <v>0.96991224404513166</v>
      </c>
      <c r="R114" s="40">
        <v>0.97031772575250841</v>
      </c>
      <c r="S114" s="37">
        <v>78</v>
      </c>
      <c r="T114" s="118">
        <v>78</v>
      </c>
      <c r="U114" s="118">
        <v>0</v>
      </c>
      <c r="V114" s="38">
        <v>0</v>
      </c>
      <c r="W114" s="38">
        <v>57</v>
      </c>
      <c r="X114" s="39">
        <v>0.73076923076923073</v>
      </c>
      <c r="Y114" s="40">
        <v>0.73076923076923073</v>
      </c>
      <c r="Z114" s="37">
        <v>89</v>
      </c>
      <c r="AA114" s="38">
        <v>85</v>
      </c>
      <c r="AB114" s="40">
        <v>0.9550561797752809</v>
      </c>
      <c r="AC114" s="37">
        <v>0</v>
      </c>
      <c r="AD114" s="38">
        <v>0</v>
      </c>
      <c r="AE114" s="40" t="s">
        <v>420</v>
      </c>
      <c r="AF114" s="37">
        <v>12</v>
      </c>
      <c r="AG114" s="38">
        <v>10</v>
      </c>
      <c r="AH114" s="40">
        <v>0.83333333333333337</v>
      </c>
      <c r="AJ114" s="45">
        <v>1280</v>
      </c>
      <c r="AK114" s="46">
        <v>715</v>
      </c>
      <c r="AL114" s="92">
        <v>441</v>
      </c>
      <c r="AM114" s="102">
        <v>0.55148642826367944</v>
      </c>
      <c r="AN114" s="39">
        <v>0.30805687203791471</v>
      </c>
      <c r="AO114" s="40">
        <v>0.19000430848772082</v>
      </c>
    </row>
    <row r="115" spans="2:41" x14ac:dyDescent="0.25">
      <c r="B115" s="22" t="s">
        <v>200</v>
      </c>
      <c r="C115" s="23" t="s">
        <v>45</v>
      </c>
      <c r="D115" s="24" t="s">
        <v>314</v>
      </c>
      <c r="E115" s="37">
        <v>1062</v>
      </c>
      <c r="F115" s="118">
        <v>1025</v>
      </c>
      <c r="G115" s="118">
        <v>36</v>
      </c>
      <c r="H115" s="38">
        <v>0</v>
      </c>
      <c r="I115" s="38">
        <v>1017</v>
      </c>
      <c r="J115" s="39">
        <v>0.9576271186440678</v>
      </c>
      <c r="K115" s="40">
        <v>0.9576271186440678</v>
      </c>
      <c r="L115" s="37">
        <v>1003</v>
      </c>
      <c r="M115" s="118">
        <v>966</v>
      </c>
      <c r="N115" s="118">
        <v>36</v>
      </c>
      <c r="O115" s="38">
        <v>0</v>
      </c>
      <c r="P115" s="38">
        <v>980</v>
      </c>
      <c r="Q115" s="39">
        <v>0.97706879361914256</v>
      </c>
      <c r="R115" s="40">
        <v>0.97706879361914256</v>
      </c>
      <c r="S115" s="37">
        <v>59</v>
      </c>
      <c r="T115" s="118">
        <v>59</v>
      </c>
      <c r="U115" s="118">
        <v>0</v>
      </c>
      <c r="V115" s="38">
        <v>0</v>
      </c>
      <c r="W115" s="38">
        <v>37</v>
      </c>
      <c r="X115" s="39">
        <v>0.6271186440677966</v>
      </c>
      <c r="Y115" s="40">
        <v>0.6271186440677966</v>
      </c>
      <c r="Z115" s="37">
        <v>44</v>
      </c>
      <c r="AA115" s="38">
        <v>31</v>
      </c>
      <c r="AB115" s="40">
        <v>0.70454545454545459</v>
      </c>
      <c r="AC115" s="37">
        <v>0</v>
      </c>
      <c r="AD115" s="38">
        <v>0</v>
      </c>
      <c r="AE115" s="40" t="s">
        <v>420</v>
      </c>
      <c r="AF115" s="37">
        <v>27</v>
      </c>
      <c r="AG115" s="38">
        <v>21</v>
      </c>
      <c r="AH115" s="40">
        <v>0.77777777777777779</v>
      </c>
      <c r="AJ115" s="45">
        <v>496</v>
      </c>
      <c r="AK115" s="46">
        <v>301</v>
      </c>
      <c r="AL115" s="92">
        <v>197</v>
      </c>
      <c r="AM115" s="102">
        <v>0.5061224489795918</v>
      </c>
      <c r="AN115" s="39">
        <v>0.30714285714285716</v>
      </c>
      <c r="AO115" s="40">
        <v>0.2010204081632653</v>
      </c>
    </row>
    <row r="116" spans="2:41" x14ac:dyDescent="0.25">
      <c r="B116" s="22" t="s">
        <v>200</v>
      </c>
      <c r="C116" s="23" t="s">
        <v>46</v>
      </c>
      <c r="D116" s="24" t="s">
        <v>315</v>
      </c>
      <c r="E116" s="37">
        <v>1424</v>
      </c>
      <c r="F116" s="118">
        <v>1368</v>
      </c>
      <c r="G116" s="118">
        <v>56</v>
      </c>
      <c r="H116" s="38">
        <v>1</v>
      </c>
      <c r="I116" s="38">
        <v>1306</v>
      </c>
      <c r="J116" s="39">
        <v>0.9171348314606742</v>
      </c>
      <c r="K116" s="40">
        <v>0.91777933942375267</v>
      </c>
      <c r="L116" s="37">
        <v>1384</v>
      </c>
      <c r="M116" s="118">
        <v>1328</v>
      </c>
      <c r="N116" s="118">
        <v>56</v>
      </c>
      <c r="O116" s="38">
        <v>1</v>
      </c>
      <c r="P116" s="38">
        <v>1281</v>
      </c>
      <c r="Q116" s="39">
        <v>0.92557803468208089</v>
      </c>
      <c r="R116" s="40">
        <v>0.92624728850325377</v>
      </c>
      <c r="S116" s="37">
        <v>40</v>
      </c>
      <c r="T116" s="118">
        <v>40</v>
      </c>
      <c r="U116" s="118">
        <v>0</v>
      </c>
      <c r="V116" s="38">
        <v>0</v>
      </c>
      <c r="W116" s="38">
        <v>24</v>
      </c>
      <c r="X116" s="39">
        <v>0.6</v>
      </c>
      <c r="Y116" s="40">
        <v>0.6</v>
      </c>
      <c r="Z116" s="37">
        <v>49</v>
      </c>
      <c r="AA116" s="38">
        <v>41</v>
      </c>
      <c r="AB116" s="40">
        <v>0.83673469387755106</v>
      </c>
      <c r="AC116" s="37">
        <v>0</v>
      </c>
      <c r="AD116" s="38">
        <v>0</v>
      </c>
      <c r="AE116" s="40" t="s">
        <v>420</v>
      </c>
      <c r="AF116" s="37">
        <v>29</v>
      </c>
      <c r="AG116" s="38">
        <v>24</v>
      </c>
      <c r="AH116" s="40">
        <v>0.82758620689655171</v>
      </c>
      <c r="AJ116" s="45">
        <v>543</v>
      </c>
      <c r="AK116" s="46">
        <v>295</v>
      </c>
      <c r="AL116" s="92">
        <v>181</v>
      </c>
      <c r="AM116" s="102">
        <v>0.42388758782201408</v>
      </c>
      <c r="AN116" s="39">
        <v>0.2302888368462139</v>
      </c>
      <c r="AO116" s="40">
        <v>0.14129586260733801</v>
      </c>
    </row>
    <row r="117" spans="2:41" x14ac:dyDescent="0.25">
      <c r="B117" s="22" t="s">
        <v>200</v>
      </c>
      <c r="C117" s="23" t="s">
        <v>47</v>
      </c>
      <c r="D117" s="24" t="s">
        <v>316</v>
      </c>
      <c r="E117" s="37">
        <v>1689</v>
      </c>
      <c r="F117" s="118">
        <v>1639</v>
      </c>
      <c r="G117" s="118">
        <v>50</v>
      </c>
      <c r="H117" s="38">
        <v>0</v>
      </c>
      <c r="I117" s="38">
        <v>1477</v>
      </c>
      <c r="J117" s="39">
        <v>0.87448194197750151</v>
      </c>
      <c r="K117" s="40">
        <v>0.87448194197750151</v>
      </c>
      <c r="L117" s="37">
        <v>1582</v>
      </c>
      <c r="M117" s="118">
        <v>1532</v>
      </c>
      <c r="N117" s="118">
        <v>50</v>
      </c>
      <c r="O117" s="38">
        <v>0</v>
      </c>
      <c r="P117" s="38">
        <v>1413</v>
      </c>
      <c r="Q117" s="39">
        <v>0.89317319848293297</v>
      </c>
      <c r="R117" s="40">
        <v>0.89317319848293297</v>
      </c>
      <c r="S117" s="37">
        <v>107</v>
      </c>
      <c r="T117" s="118">
        <v>107</v>
      </c>
      <c r="U117" s="118">
        <v>0</v>
      </c>
      <c r="V117" s="38">
        <v>0</v>
      </c>
      <c r="W117" s="38">
        <v>64</v>
      </c>
      <c r="X117" s="39">
        <v>0.59813084112149528</v>
      </c>
      <c r="Y117" s="40">
        <v>0.59813084112149528</v>
      </c>
      <c r="Z117" s="37">
        <v>90</v>
      </c>
      <c r="AA117" s="38">
        <v>50</v>
      </c>
      <c r="AB117" s="40">
        <v>0.55555555555555558</v>
      </c>
      <c r="AC117" s="37">
        <v>13</v>
      </c>
      <c r="AD117" s="38">
        <v>10</v>
      </c>
      <c r="AE117" s="40">
        <v>0.76923076923076927</v>
      </c>
      <c r="AF117" s="37">
        <v>42</v>
      </c>
      <c r="AG117" s="38">
        <v>33</v>
      </c>
      <c r="AH117" s="40">
        <v>0.7857142857142857</v>
      </c>
      <c r="AJ117" s="45">
        <v>636</v>
      </c>
      <c r="AK117" s="46">
        <v>343</v>
      </c>
      <c r="AL117" s="92">
        <v>212</v>
      </c>
      <c r="AM117" s="102">
        <v>0.45010615711252655</v>
      </c>
      <c r="AN117" s="39">
        <v>0.24274593064401981</v>
      </c>
      <c r="AO117" s="40">
        <v>0.15003538570417552</v>
      </c>
    </row>
    <row r="118" spans="2:41" x14ac:dyDescent="0.25">
      <c r="B118" s="22" t="s">
        <v>200</v>
      </c>
      <c r="C118" s="23" t="s">
        <v>48</v>
      </c>
      <c r="D118" s="24" t="s">
        <v>317</v>
      </c>
      <c r="E118" s="37">
        <v>1345</v>
      </c>
      <c r="F118" s="118">
        <v>1294</v>
      </c>
      <c r="G118" s="118">
        <v>51</v>
      </c>
      <c r="H118" s="38">
        <v>0</v>
      </c>
      <c r="I118" s="38">
        <v>1197</v>
      </c>
      <c r="J118" s="39">
        <v>0.88996282527881043</v>
      </c>
      <c r="K118" s="40">
        <v>0.88996282527881043</v>
      </c>
      <c r="L118" s="37">
        <v>1293</v>
      </c>
      <c r="M118" s="118">
        <v>1242</v>
      </c>
      <c r="N118" s="118">
        <v>51</v>
      </c>
      <c r="O118" s="38">
        <v>0</v>
      </c>
      <c r="P118" s="38">
        <v>1158</v>
      </c>
      <c r="Q118" s="39">
        <v>0.89559164733178653</v>
      </c>
      <c r="R118" s="40">
        <v>0.89559164733178653</v>
      </c>
      <c r="S118" s="37">
        <v>52</v>
      </c>
      <c r="T118" s="118">
        <v>52</v>
      </c>
      <c r="U118" s="118">
        <v>0</v>
      </c>
      <c r="V118" s="38">
        <v>0</v>
      </c>
      <c r="W118" s="38">
        <v>39</v>
      </c>
      <c r="X118" s="39">
        <v>0.75</v>
      </c>
      <c r="Y118" s="40">
        <v>0.75</v>
      </c>
      <c r="Z118" s="37">
        <v>58</v>
      </c>
      <c r="AA118" s="38">
        <v>47</v>
      </c>
      <c r="AB118" s="40">
        <v>0.81034482758620685</v>
      </c>
      <c r="AC118" s="37">
        <v>6</v>
      </c>
      <c r="AD118" s="38">
        <v>3</v>
      </c>
      <c r="AE118" s="40">
        <v>0.5</v>
      </c>
      <c r="AF118" s="37">
        <v>12</v>
      </c>
      <c r="AG118" s="38">
        <v>7</v>
      </c>
      <c r="AH118" s="40">
        <v>0.58333333333333337</v>
      </c>
      <c r="AJ118" s="45">
        <v>543</v>
      </c>
      <c r="AK118" s="46">
        <v>272</v>
      </c>
      <c r="AL118" s="92">
        <v>148</v>
      </c>
      <c r="AM118" s="102">
        <v>0.4689119170984456</v>
      </c>
      <c r="AN118" s="39">
        <v>0.23488773747841105</v>
      </c>
      <c r="AO118" s="40">
        <v>0.12780656303972365</v>
      </c>
    </row>
    <row r="119" spans="2:41" x14ac:dyDescent="0.25">
      <c r="B119" s="22" t="s">
        <v>200</v>
      </c>
      <c r="C119" s="23" t="s">
        <v>49</v>
      </c>
      <c r="D119" s="24" t="s">
        <v>318</v>
      </c>
      <c r="E119" s="37">
        <v>553</v>
      </c>
      <c r="F119" s="118">
        <v>540</v>
      </c>
      <c r="G119" s="118">
        <v>13</v>
      </c>
      <c r="H119" s="38">
        <v>1</v>
      </c>
      <c r="I119" s="38">
        <v>523</v>
      </c>
      <c r="J119" s="39">
        <v>0.94575045207956598</v>
      </c>
      <c r="K119" s="40">
        <v>0.94746376811594202</v>
      </c>
      <c r="L119" s="37">
        <v>505</v>
      </c>
      <c r="M119" s="118">
        <v>492</v>
      </c>
      <c r="N119" s="118">
        <v>13</v>
      </c>
      <c r="O119" s="38">
        <v>1</v>
      </c>
      <c r="P119" s="38">
        <v>495</v>
      </c>
      <c r="Q119" s="39">
        <v>0.98019801980198018</v>
      </c>
      <c r="R119" s="40">
        <v>0.9821428571428571</v>
      </c>
      <c r="S119" s="37">
        <v>48</v>
      </c>
      <c r="T119" s="118">
        <v>48</v>
      </c>
      <c r="U119" s="118">
        <v>0</v>
      </c>
      <c r="V119" s="38">
        <v>0</v>
      </c>
      <c r="W119" s="38">
        <v>28</v>
      </c>
      <c r="X119" s="39">
        <v>0.58333333333333337</v>
      </c>
      <c r="Y119" s="40">
        <v>0.58333333333333337</v>
      </c>
      <c r="Z119" s="37">
        <v>13</v>
      </c>
      <c r="AA119" s="38">
        <v>9</v>
      </c>
      <c r="AB119" s="40">
        <v>0.69230769230769229</v>
      </c>
      <c r="AC119" s="37">
        <v>0</v>
      </c>
      <c r="AD119" s="38">
        <v>0</v>
      </c>
      <c r="AE119" s="40" t="s">
        <v>420</v>
      </c>
      <c r="AF119" s="37">
        <v>2</v>
      </c>
      <c r="AG119" s="38">
        <v>1</v>
      </c>
      <c r="AH119" s="40">
        <v>0.5</v>
      </c>
      <c r="AJ119" s="45">
        <v>208</v>
      </c>
      <c r="AK119" s="46">
        <v>92</v>
      </c>
      <c r="AL119" s="92">
        <v>52</v>
      </c>
      <c r="AM119" s="102">
        <v>0.42020202020202019</v>
      </c>
      <c r="AN119" s="39">
        <v>0.18585858585858586</v>
      </c>
      <c r="AO119" s="40">
        <v>0.10505050505050505</v>
      </c>
    </row>
    <row r="120" spans="2:41" x14ac:dyDescent="0.25">
      <c r="B120" s="22" t="s">
        <v>200</v>
      </c>
      <c r="C120" s="23" t="s">
        <v>50</v>
      </c>
      <c r="D120" s="24" t="s">
        <v>319</v>
      </c>
      <c r="E120" s="37">
        <v>782</v>
      </c>
      <c r="F120" s="118">
        <v>765</v>
      </c>
      <c r="G120" s="118">
        <v>18</v>
      </c>
      <c r="H120" s="38">
        <v>2</v>
      </c>
      <c r="I120" s="38">
        <v>728</v>
      </c>
      <c r="J120" s="39">
        <v>0.93094629156010233</v>
      </c>
      <c r="K120" s="40">
        <v>0.93333333333333335</v>
      </c>
      <c r="L120" s="37">
        <v>751</v>
      </c>
      <c r="M120" s="118">
        <v>734</v>
      </c>
      <c r="N120" s="118">
        <v>18</v>
      </c>
      <c r="O120" s="38">
        <v>2</v>
      </c>
      <c r="P120" s="38">
        <v>712</v>
      </c>
      <c r="Q120" s="39">
        <v>0.94806924101198398</v>
      </c>
      <c r="R120" s="40">
        <v>0.95060080106809075</v>
      </c>
      <c r="S120" s="37">
        <v>31</v>
      </c>
      <c r="T120" s="118">
        <v>31</v>
      </c>
      <c r="U120" s="118">
        <v>0</v>
      </c>
      <c r="V120" s="38">
        <v>0</v>
      </c>
      <c r="W120" s="38">
        <v>17</v>
      </c>
      <c r="X120" s="39">
        <v>0.54838709677419351</v>
      </c>
      <c r="Y120" s="40">
        <v>0.54838709677419351</v>
      </c>
      <c r="Z120" s="37">
        <v>16</v>
      </c>
      <c r="AA120" s="38">
        <v>13</v>
      </c>
      <c r="AB120" s="40">
        <v>0.8125</v>
      </c>
      <c r="AC120" s="37">
        <v>0</v>
      </c>
      <c r="AD120" s="38">
        <v>0</v>
      </c>
      <c r="AE120" s="40" t="s">
        <v>420</v>
      </c>
      <c r="AF120" s="37">
        <v>6</v>
      </c>
      <c r="AG120" s="38">
        <v>1</v>
      </c>
      <c r="AH120" s="40">
        <v>0.16666666666666666</v>
      </c>
      <c r="AJ120" s="45">
        <v>309</v>
      </c>
      <c r="AK120" s="46">
        <v>166</v>
      </c>
      <c r="AL120" s="92">
        <v>98</v>
      </c>
      <c r="AM120" s="102">
        <v>0.4339887640449438</v>
      </c>
      <c r="AN120" s="39">
        <v>0.23314606741573032</v>
      </c>
      <c r="AO120" s="40">
        <v>0.13764044943820225</v>
      </c>
    </row>
    <row r="121" spans="2:41" x14ac:dyDescent="0.25">
      <c r="B121" s="22" t="s">
        <v>200</v>
      </c>
      <c r="C121" s="23" t="s">
        <v>51</v>
      </c>
      <c r="D121" s="24" t="s">
        <v>320</v>
      </c>
      <c r="E121" s="37">
        <v>303</v>
      </c>
      <c r="F121" s="118">
        <v>302</v>
      </c>
      <c r="G121" s="118">
        <v>0</v>
      </c>
      <c r="H121" s="38">
        <v>0</v>
      </c>
      <c r="I121" s="38">
        <v>289</v>
      </c>
      <c r="J121" s="39">
        <v>0.95379537953795379</v>
      </c>
      <c r="K121" s="40">
        <v>0.95379537953795379</v>
      </c>
      <c r="L121" s="37">
        <v>291</v>
      </c>
      <c r="M121" s="118">
        <v>291</v>
      </c>
      <c r="N121" s="118">
        <v>0</v>
      </c>
      <c r="O121" s="38">
        <v>0</v>
      </c>
      <c r="P121" s="38">
        <v>278</v>
      </c>
      <c r="Q121" s="39">
        <v>0.9553264604810997</v>
      </c>
      <c r="R121" s="40">
        <v>0.9553264604810997</v>
      </c>
      <c r="S121" s="37">
        <v>11</v>
      </c>
      <c r="T121" s="118">
        <v>11</v>
      </c>
      <c r="U121" s="118">
        <v>0</v>
      </c>
      <c r="V121" s="38">
        <v>0</v>
      </c>
      <c r="W121" s="38">
        <v>11</v>
      </c>
      <c r="X121" s="39">
        <v>1</v>
      </c>
      <c r="Y121" s="40">
        <v>1</v>
      </c>
      <c r="Z121" s="37">
        <v>8</v>
      </c>
      <c r="AA121" s="38">
        <v>3</v>
      </c>
      <c r="AB121" s="40">
        <v>0.375</v>
      </c>
      <c r="AC121" s="37">
        <v>0</v>
      </c>
      <c r="AD121" s="38">
        <v>0</v>
      </c>
      <c r="AE121" s="40" t="s">
        <v>420</v>
      </c>
      <c r="AF121" s="37">
        <v>3</v>
      </c>
      <c r="AG121" s="38">
        <v>1</v>
      </c>
      <c r="AH121" s="40">
        <v>0.33333333333333331</v>
      </c>
      <c r="AJ121" s="45">
        <v>126</v>
      </c>
      <c r="AK121" s="46">
        <v>63</v>
      </c>
      <c r="AL121" s="92">
        <v>35</v>
      </c>
      <c r="AM121" s="102">
        <v>0.45323741007194246</v>
      </c>
      <c r="AN121" s="39">
        <v>0.22661870503597123</v>
      </c>
      <c r="AO121" s="40">
        <v>0.12589928057553956</v>
      </c>
    </row>
    <row r="122" spans="2:41" x14ac:dyDescent="0.25">
      <c r="B122" s="22" t="s">
        <v>223</v>
      </c>
      <c r="C122" s="23" t="s">
        <v>52</v>
      </c>
      <c r="D122" s="24" t="s">
        <v>321</v>
      </c>
      <c r="E122" s="37">
        <v>352</v>
      </c>
      <c r="F122" s="118">
        <v>340</v>
      </c>
      <c r="G122" s="118">
        <v>12</v>
      </c>
      <c r="H122" s="38">
        <v>0</v>
      </c>
      <c r="I122" s="38">
        <v>325</v>
      </c>
      <c r="J122" s="39">
        <v>0.92329545454545459</v>
      </c>
      <c r="K122" s="40">
        <v>0.92329545454545459</v>
      </c>
      <c r="L122" s="37">
        <v>335</v>
      </c>
      <c r="M122" s="118">
        <v>323</v>
      </c>
      <c r="N122" s="118">
        <v>12</v>
      </c>
      <c r="O122" s="38">
        <v>0</v>
      </c>
      <c r="P122" s="38">
        <v>315</v>
      </c>
      <c r="Q122" s="39">
        <v>0.94029850746268662</v>
      </c>
      <c r="R122" s="40">
        <v>0.94029850746268662</v>
      </c>
      <c r="S122" s="37">
        <v>17</v>
      </c>
      <c r="T122" s="118">
        <v>17</v>
      </c>
      <c r="U122" s="118">
        <v>0</v>
      </c>
      <c r="V122" s="38">
        <v>0</v>
      </c>
      <c r="W122" s="38">
        <v>10</v>
      </c>
      <c r="X122" s="39">
        <v>0.58823529411764708</v>
      </c>
      <c r="Y122" s="40">
        <v>0.58823529411764708</v>
      </c>
      <c r="Z122" s="37">
        <v>7</v>
      </c>
      <c r="AA122" s="38">
        <v>4</v>
      </c>
      <c r="AB122" s="40">
        <v>0.5714285714285714</v>
      </c>
      <c r="AC122" s="37">
        <v>0</v>
      </c>
      <c r="AD122" s="38">
        <v>0</v>
      </c>
      <c r="AE122" s="40" t="s">
        <v>420</v>
      </c>
      <c r="AF122" s="37">
        <v>0</v>
      </c>
      <c r="AG122" s="38">
        <v>0</v>
      </c>
      <c r="AH122" s="40" t="s">
        <v>420</v>
      </c>
      <c r="AJ122" s="45">
        <v>155</v>
      </c>
      <c r="AK122" s="46">
        <v>88</v>
      </c>
      <c r="AL122" s="92">
        <v>55</v>
      </c>
      <c r="AM122" s="102">
        <v>0.49206349206349204</v>
      </c>
      <c r="AN122" s="39">
        <v>0.27936507936507937</v>
      </c>
      <c r="AO122" s="40">
        <v>0.17460317460317459</v>
      </c>
    </row>
    <row r="123" spans="2:41" x14ac:dyDescent="0.25">
      <c r="B123" s="22" t="s">
        <v>223</v>
      </c>
      <c r="C123" s="23" t="s">
        <v>53</v>
      </c>
      <c r="D123" s="24" t="s">
        <v>322</v>
      </c>
      <c r="E123" s="37">
        <v>413</v>
      </c>
      <c r="F123" s="118">
        <v>395</v>
      </c>
      <c r="G123" s="118">
        <v>18</v>
      </c>
      <c r="H123" s="38">
        <v>0</v>
      </c>
      <c r="I123" s="38">
        <v>384</v>
      </c>
      <c r="J123" s="39">
        <v>0.92978208232445525</v>
      </c>
      <c r="K123" s="40">
        <v>0.92978208232445525</v>
      </c>
      <c r="L123" s="37">
        <v>405</v>
      </c>
      <c r="M123" s="118">
        <v>387</v>
      </c>
      <c r="N123" s="118">
        <v>18</v>
      </c>
      <c r="O123" s="38">
        <v>0</v>
      </c>
      <c r="P123" s="38">
        <v>381</v>
      </c>
      <c r="Q123" s="39">
        <v>0.94074074074074077</v>
      </c>
      <c r="R123" s="40">
        <v>0.94074074074074077</v>
      </c>
      <c r="S123" s="37">
        <v>8</v>
      </c>
      <c r="T123" s="118">
        <v>8</v>
      </c>
      <c r="U123" s="118">
        <v>0</v>
      </c>
      <c r="V123" s="38">
        <v>0</v>
      </c>
      <c r="W123" s="38">
        <v>3</v>
      </c>
      <c r="X123" s="39">
        <v>0.375</v>
      </c>
      <c r="Y123" s="40">
        <v>0.375</v>
      </c>
      <c r="Z123" s="37">
        <v>23</v>
      </c>
      <c r="AA123" s="38">
        <v>16</v>
      </c>
      <c r="AB123" s="40">
        <v>0.69565217391304346</v>
      </c>
      <c r="AC123" s="37">
        <v>0</v>
      </c>
      <c r="AD123" s="38">
        <v>0</v>
      </c>
      <c r="AE123" s="40" t="s">
        <v>420</v>
      </c>
      <c r="AF123" s="37">
        <v>2</v>
      </c>
      <c r="AG123" s="38">
        <v>1</v>
      </c>
      <c r="AH123" s="40">
        <v>0.5</v>
      </c>
      <c r="AJ123" s="45">
        <v>144</v>
      </c>
      <c r="AK123" s="46">
        <v>64</v>
      </c>
      <c r="AL123" s="92">
        <v>34</v>
      </c>
      <c r="AM123" s="102">
        <v>0.37795275590551181</v>
      </c>
      <c r="AN123" s="39">
        <v>0.16797900262467191</v>
      </c>
      <c r="AO123" s="40">
        <v>8.9238845144356954E-2</v>
      </c>
    </row>
    <row r="124" spans="2:41" x14ac:dyDescent="0.25">
      <c r="B124" s="22" t="s">
        <v>223</v>
      </c>
      <c r="C124" s="23" t="s">
        <v>54</v>
      </c>
      <c r="D124" s="24" t="s">
        <v>323</v>
      </c>
      <c r="E124" s="37">
        <v>608</v>
      </c>
      <c r="F124" s="118">
        <v>608</v>
      </c>
      <c r="G124" s="118">
        <v>0</v>
      </c>
      <c r="H124" s="38">
        <v>2</v>
      </c>
      <c r="I124" s="38">
        <v>539</v>
      </c>
      <c r="J124" s="39">
        <v>0.88651315789473684</v>
      </c>
      <c r="K124" s="40">
        <v>0.88943894389438949</v>
      </c>
      <c r="L124" s="37">
        <v>569</v>
      </c>
      <c r="M124" s="118">
        <v>569</v>
      </c>
      <c r="N124" s="118">
        <v>0</v>
      </c>
      <c r="O124" s="38">
        <v>2</v>
      </c>
      <c r="P124" s="38">
        <v>509</v>
      </c>
      <c r="Q124" s="39">
        <v>0.89455184534270649</v>
      </c>
      <c r="R124" s="40">
        <v>0.89770723104056438</v>
      </c>
      <c r="S124" s="37">
        <v>39</v>
      </c>
      <c r="T124" s="118">
        <v>39</v>
      </c>
      <c r="U124" s="118">
        <v>0</v>
      </c>
      <c r="V124" s="38">
        <v>0</v>
      </c>
      <c r="W124" s="38">
        <v>29</v>
      </c>
      <c r="X124" s="39">
        <v>0.74358974358974361</v>
      </c>
      <c r="Y124" s="40">
        <v>0.74358974358974361</v>
      </c>
      <c r="Z124" s="37">
        <v>11</v>
      </c>
      <c r="AA124" s="38">
        <v>10</v>
      </c>
      <c r="AB124" s="40">
        <v>0.90909090909090906</v>
      </c>
      <c r="AC124" s="37">
        <v>0</v>
      </c>
      <c r="AD124" s="38">
        <v>0</v>
      </c>
      <c r="AE124" s="40" t="s">
        <v>420</v>
      </c>
      <c r="AF124" s="37">
        <v>11</v>
      </c>
      <c r="AG124" s="38">
        <v>11</v>
      </c>
      <c r="AH124" s="40">
        <v>1</v>
      </c>
      <c r="AJ124" s="45">
        <v>269</v>
      </c>
      <c r="AK124" s="46">
        <v>162</v>
      </c>
      <c r="AL124" s="92">
        <v>111</v>
      </c>
      <c r="AM124" s="102">
        <v>0.52848722986247543</v>
      </c>
      <c r="AN124" s="39">
        <v>0.31827111984282908</v>
      </c>
      <c r="AO124" s="40">
        <v>0.21807465618860511</v>
      </c>
    </row>
    <row r="125" spans="2:41" x14ac:dyDescent="0.25">
      <c r="B125" s="22" t="s">
        <v>223</v>
      </c>
      <c r="C125" s="23" t="s">
        <v>55</v>
      </c>
      <c r="D125" s="24" t="s">
        <v>324</v>
      </c>
      <c r="E125" s="37">
        <v>640</v>
      </c>
      <c r="F125" s="118">
        <v>632</v>
      </c>
      <c r="G125" s="118">
        <v>8</v>
      </c>
      <c r="H125" s="38">
        <v>0</v>
      </c>
      <c r="I125" s="38">
        <v>608</v>
      </c>
      <c r="J125" s="39">
        <v>0.95</v>
      </c>
      <c r="K125" s="40">
        <v>0.95</v>
      </c>
      <c r="L125" s="37">
        <v>601</v>
      </c>
      <c r="M125" s="118">
        <v>594</v>
      </c>
      <c r="N125" s="118">
        <v>7</v>
      </c>
      <c r="O125" s="38">
        <v>0</v>
      </c>
      <c r="P125" s="38">
        <v>585</v>
      </c>
      <c r="Q125" s="39">
        <v>0.9733777038269551</v>
      </c>
      <c r="R125" s="40">
        <v>0.9733777038269551</v>
      </c>
      <c r="S125" s="37">
        <v>39</v>
      </c>
      <c r="T125" s="118">
        <v>38</v>
      </c>
      <c r="U125" s="118">
        <v>1</v>
      </c>
      <c r="V125" s="38">
        <v>0</v>
      </c>
      <c r="W125" s="38">
        <v>23</v>
      </c>
      <c r="X125" s="39">
        <v>0.58974358974358976</v>
      </c>
      <c r="Y125" s="40">
        <v>0.58974358974358976</v>
      </c>
      <c r="Z125" s="37">
        <v>13</v>
      </c>
      <c r="AA125" s="38">
        <v>8</v>
      </c>
      <c r="AB125" s="40">
        <v>0.61538461538461542</v>
      </c>
      <c r="AC125" s="37">
        <v>0</v>
      </c>
      <c r="AD125" s="38">
        <v>0</v>
      </c>
      <c r="AE125" s="40" t="s">
        <v>420</v>
      </c>
      <c r="AF125" s="37">
        <v>6</v>
      </c>
      <c r="AG125" s="38">
        <v>3</v>
      </c>
      <c r="AH125" s="40">
        <v>0.5</v>
      </c>
      <c r="AJ125" s="45">
        <v>280</v>
      </c>
      <c r="AK125" s="46">
        <v>158</v>
      </c>
      <c r="AL125" s="92">
        <v>97</v>
      </c>
      <c r="AM125" s="102">
        <v>0.47863247863247865</v>
      </c>
      <c r="AN125" s="39">
        <v>0.27008547008547007</v>
      </c>
      <c r="AO125" s="40">
        <v>0.16581196581196581</v>
      </c>
    </row>
    <row r="126" spans="2:41" x14ac:dyDescent="0.25">
      <c r="B126" s="22" t="s">
        <v>223</v>
      </c>
      <c r="C126" s="23" t="s">
        <v>56</v>
      </c>
      <c r="D126" s="24" t="s">
        <v>325</v>
      </c>
      <c r="E126" s="37">
        <v>845</v>
      </c>
      <c r="F126" s="118">
        <v>822</v>
      </c>
      <c r="G126" s="118">
        <v>23</v>
      </c>
      <c r="H126" s="38">
        <v>0</v>
      </c>
      <c r="I126" s="38">
        <v>731</v>
      </c>
      <c r="J126" s="39">
        <v>0.86508875739644975</v>
      </c>
      <c r="K126" s="40">
        <v>0.86508875739644975</v>
      </c>
      <c r="L126" s="37">
        <v>814</v>
      </c>
      <c r="M126" s="118">
        <v>791</v>
      </c>
      <c r="N126" s="118">
        <v>23</v>
      </c>
      <c r="O126" s="38">
        <v>0</v>
      </c>
      <c r="P126" s="38">
        <v>714</v>
      </c>
      <c r="Q126" s="39">
        <v>0.87714987714987713</v>
      </c>
      <c r="R126" s="40">
        <v>0.87714987714987713</v>
      </c>
      <c r="S126" s="37">
        <v>31</v>
      </c>
      <c r="T126" s="118">
        <v>31</v>
      </c>
      <c r="U126" s="118"/>
      <c r="V126" s="38">
        <v>0</v>
      </c>
      <c r="W126" s="38">
        <v>17</v>
      </c>
      <c r="X126" s="39">
        <v>0.54838709677419351</v>
      </c>
      <c r="Y126" s="40">
        <v>0.54838709677419351</v>
      </c>
      <c r="Z126" s="37">
        <v>21</v>
      </c>
      <c r="AA126" s="38">
        <v>12</v>
      </c>
      <c r="AB126" s="40">
        <v>0.5714285714285714</v>
      </c>
      <c r="AC126" s="37">
        <v>0</v>
      </c>
      <c r="AD126" s="38">
        <v>0</v>
      </c>
      <c r="AE126" s="40" t="s">
        <v>420</v>
      </c>
      <c r="AF126" s="37">
        <v>0</v>
      </c>
      <c r="AG126" s="38">
        <v>0</v>
      </c>
      <c r="AH126" s="40" t="s">
        <v>420</v>
      </c>
      <c r="AJ126" s="45">
        <v>328</v>
      </c>
      <c r="AK126" s="46">
        <v>174</v>
      </c>
      <c r="AL126" s="92">
        <v>104</v>
      </c>
      <c r="AM126" s="102">
        <v>0.45938375350140054</v>
      </c>
      <c r="AN126" s="39">
        <v>0.24369747899159663</v>
      </c>
      <c r="AO126" s="40">
        <v>0.14565826330532214</v>
      </c>
    </row>
    <row r="127" spans="2:41" x14ac:dyDescent="0.25">
      <c r="B127" s="22" t="s">
        <v>223</v>
      </c>
      <c r="C127" s="23" t="s">
        <v>57</v>
      </c>
      <c r="D127" s="24" t="s">
        <v>326</v>
      </c>
      <c r="E127" s="37">
        <v>700</v>
      </c>
      <c r="F127" s="118">
        <v>700</v>
      </c>
      <c r="G127" s="118">
        <v>0</v>
      </c>
      <c r="H127" s="38">
        <v>0</v>
      </c>
      <c r="I127" s="38">
        <v>661</v>
      </c>
      <c r="J127" s="39">
        <v>0.94428571428571428</v>
      </c>
      <c r="K127" s="40">
        <v>0.94428571428571428</v>
      </c>
      <c r="L127" s="37">
        <v>680</v>
      </c>
      <c r="M127" s="118">
        <v>680</v>
      </c>
      <c r="N127" s="118">
        <v>0</v>
      </c>
      <c r="O127" s="38">
        <v>0</v>
      </c>
      <c r="P127" s="38">
        <v>649</v>
      </c>
      <c r="Q127" s="39">
        <v>0.9544117647058824</v>
      </c>
      <c r="R127" s="40">
        <v>0.9544117647058824</v>
      </c>
      <c r="S127" s="37">
        <v>20</v>
      </c>
      <c r="T127" s="118">
        <v>20</v>
      </c>
      <c r="U127" s="118">
        <v>0</v>
      </c>
      <c r="V127" s="38">
        <v>0</v>
      </c>
      <c r="W127" s="38">
        <v>11</v>
      </c>
      <c r="X127" s="39">
        <v>0.55000000000000004</v>
      </c>
      <c r="Y127" s="40">
        <v>0.55000000000000004</v>
      </c>
      <c r="Z127" s="37">
        <v>26</v>
      </c>
      <c r="AA127" s="38">
        <v>19</v>
      </c>
      <c r="AB127" s="40">
        <v>0.73076923076923073</v>
      </c>
      <c r="AC127" s="37">
        <v>0</v>
      </c>
      <c r="AD127" s="38">
        <v>0</v>
      </c>
      <c r="AE127" s="40" t="s">
        <v>420</v>
      </c>
      <c r="AF127" s="37">
        <v>3</v>
      </c>
      <c r="AG127" s="38">
        <v>1</v>
      </c>
      <c r="AH127" s="40">
        <v>0.33333333333333331</v>
      </c>
      <c r="AJ127" s="45">
        <v>316</v>
      </c>
      <c r="AK127" s="46">
        <v>173</v>
      </c>
      <c r="AL127" s="92">
        <v>104</v>
      </c>
      <c r="AM127" s="102">
        <v>0.48690292758089371</v>
      </c>
      <c r="AN127" s="39">
        <v>0.26656394453004623</v>
      </c>
      <c r="AO127" s="40">
        <v>0.16024653312788906</v>
      </c>
    </row>
    <row r="128" spans="2:41" x14ac:dyDescent="0.25">
      <c r="B128" s="22" t="s">
        <v>223</v>
      </c>
      <c r="C128" s="23" t="s">
        <v>58</v>
      </c>
      <c r="D128" s="24" t="s">
        <v>327</v>
      </c>
      <c r="E128" s="37">
        <v>433</v>
      </c>
      <c r="F128" s="118">
        <v>422</v>
      </c>
      <c r="G128" s="118">
        <v>11</v>
      </c>
      <c r="H128" s="38">
        <v>1</v>
      </c>
      <c r="I128" s="38">
        <v>411</v>
      </c>
      <c r="J128" s="39">
        <v>0.94919168591224024</v>
      </c>
      <c r="K128" s="40">
        <v>0.95138888888888884</v>
      </c>
      <c r="L128" s="37">
        <v>433</v>
      </c>
      <c r="M128" s="118">
        <v>422</v>
      </c>
      <c r="N128" s="118">
        <v>11</v>
      </c>
      <c r="O128" s="38">
        <v>1</v>
      </c>
      <c r="P128" s="38">
        <v>411</v>
      </c>
      <c r="Q128" s="39">
        <v>0.94919168591224024</v>
      </c>
      <c r="R128" s="40">
        <v>0.95138888888888884</v>
      </c>
      <c r="S128" s="37">
        <v>0</v>
      </c>
      <c r="T128" s="118">
        <v>0</v>
      </c>
      <c r="U128" s="118">
        <v>0</v>
      </c>
      <c r="V128" s="38">
        <v>0</v>
      </c>
      <c r="W128" s="38">
        <v>0</v>
      </c>
      <c r="X128" s="39" t="s">
        <v>420</v>
      </c>
      <c r="Y128" s="40" t="s">
        <v>420</v>
      </c>
      <c r="Z128" s="37">
        <v>13</v>
      </c>
      <c r="AA128" s="38">
        <v>8</v>
      </c>
      <c r="AB128" s="40">
        <v>0.61538461538461542</v>
      </c>
      <c r="AC128" s="37">
        <v>0</v>
      </c>
      <c r="AD128" s="38">
        <v>0</v>
      </c>
      <c r="AE128" s="40" t="s">
        <v>420</v>
      </c>
      <c r="AF128" s="37">
        <v>0</v>
      </c>
      <c r="AG128" s="38">
        <v>0</v>
      </c>
      <c r="AH128" s="40" t="s">
        <v>420</v>
      </c>
      <c r="AJ128" s="45">
        <v>218</v>
      </c>
      <c r="AK128" s="46">
        <v>129</v>
      </c>
      <c r="AL128" s="92">
        <v>83</v>
      </c>
      <c r="AM128" s="102">
        <v>0.53041362530413627</v>
      </c>
      <c r="AN128" s="39">
        <v>0.31386861313868614</v>
      </c>
      <c r="AO128" s="40">
        <v>0.20194647201946472</v>
      </c>
    </row>
    <row r="129" spans="2:41" x14ac:dyDescent="0.25">
      <c r="B129" s="22" t="s">
        <v>223</v>
      </c>
      <c r="C129" s="23" t="s">
        <v>59</v>
      </c>
      <c r="D129" s="24" t="s">
        <v>328</v>
      </c>
      <c r="E129" s="37">
        <v>306</v>
      </c>
      <c r="F129" s="118">
        <v>303</v>
      </c>
      <c r="G129" s="118">
        <v>3</v>
      </c>
      <c r="H129" s="38">
        <v>0</v>
      </c>
      <c r="I129" s="38">
        <v>259</v>
      </c>
      <c r="J129" s="39">
        <v>0.84640522875816993</v>
      </c>
      <c r="K129" s="40">
        <v>0.84640522875816993</v>
      </c>
      <c r="L129" s="37">
        <v>289</v>
      </c>
      <c r="M129" s="118">
        <v>287</v>
      </c>
      <c r="N129" s="118">
        <v>3</v>
      </c>
      <c r="O129" s="38">
        <v>0</v>
      </c>
      <c r="P129" s="38">
        <v>252</v>
      </c>
      <c r="Q129" s="39">
        <v>0.87197231833910038</v>
      </c>
      <c r="R129" s="40">
        <v>0.87197231833910038</v>
      </c>
      <c r="S129" s="37">
        <v>16</v>
      </c>
      <c r="T129" s="118">
        <v>16</v>
      </c>
      <c r="U129" s="118">
        <v>0</v>
      </c>
      <c r="V129" s="38">
        <v>0</v>
      </c>
      <c r="W129" s="38">
        <v>7</v>
      </c>
      <c r="X129" s="39">
        <v>0.4375</v>
      </c>
      <c r="Y129" s="40">
        <v>0.4375</v>
      </c>
      <c r="Z129" s="37">
        <v>11</v>
      </c>
      <c r="AA129" s="38">
        <v>5</v>
      </c>
      <c r="AB129" s="40">
        <v>0.45454545454545453</v>
      </c>
      <c r="AC129" s="37">
        <v>0</v>
      </c>
      <c r="AD129" s="38">
        <v>0</v>
      </c>
      <c r="AE129" s="40" t="s">
        <v>420</v>
      </c>
      <c r="AF129" s="37">
        <v>0</v>
      </c>
      <c r="AG129" s="38">
        <v>0</v>
      </c>
      <c r="AH129" s="40" t="s">
        <v>420</v>
      </c>
      <c r="AJ129" s="45">
        <v>127</v>
      </c>
      <c r="AK129" s="46">
        <v>68</v>
      </c>
      <c r="AL129" s="92">
        <v>37</v>
      </c>
      <c r="AM129" s="102">
        <v>0.50396825396825395</v>
      </c>
      <c r="AN129" s="39">
        <v>0.26984126984126983</v>
      </c>
      <c r="AO129" s="40">
        <v>0.14682539682539683</v>
      </c>
    </row>
    <row r="130" spans="2:41" x14ac:dyDescent="0.25">
      <c r="B130" s="22" t="s">
        <v>223</v>
      </c>
      <c r="C130" s="23" t="s">
        <v>60</v>
      </c>
      <c r="D130" s="24" t="s">
        <v>329</v>
      </c>
      <c r="E130" s="37">
        <v>1143</v>
      </c>
      <c r="F130" s="118">
        <v>1136</v>
      </c>
      <c r="G130" s="118">
        <v>7</v>
      </c>
      <c r="H130" s="38">
        <v>0</v>
      </c>
      <c r="I130" s="38">
        <v>1002</v>
      </c>
      <c r="J130" s="39">
        <v>0.87664041994750652</v>
      </c>
      <c r="K130" s="40">
        <v>0.87664041994750652</v>
      </c>
      <c r="L130" s="37">
        <v>1092</v>
      </c>
      <c r="M130" s="118">
        <v>1085</v>
      </c>
      <c r="N130" s="118">
        <v>7</v>
      </c>
      <c r="O130" s="38">
        <v>0</v>
      </c>
      <c r="P130" s="38">
        <v>975</v>
      </c>
      <c r="Q130" s="39">
        <v>0.8928571428571429</v>
      </c>
      <c r="R130" s="40">
        <v>0.8928571428571429</v>
      </c>
      <c r="S130" s="37">
        <v>51</v>
      </c>
      <c r="T130" s="118">
        <v>51</v>
      </c>
      <c r="U130" s="118">
        <v>0</v>
      </c>
      <c r="V130" s="38">
        <v>0</v>
      </c>
      <c r="W130" s="38">
        <v>27</v>
      </c>
      <c r="X130" s="39">
        <v>0.52941176470588236</v>
      </c>
      <c r="Y130" s="40">
        <v>0.52941176470588236</v>
      </c>
      <c r="Z130" s="37">
        <v>44</v>
      </c>
      <c r="AA130" s="38">
        <v>32</v>
      </c>
      <c r="AB130" s="40">
        <v>0.72727272727272729</v>
      </c>
      <c r="AC130" s="37">
        <v>0</v>
      </c>
      <c r="AD130" s="38">
        <v>0</v>
      </c>
      <c r="AE130" s="40" t="s">
        <v>420</v>
      </c>
      <c r="AF130" s="37">
        <v>5</v>
      </c>
      <c r="AG130" s="38">
        <v>3</v>
      </c>
      <c r="AH130" s="40">
        <v>0.6</v>
      </c>
      <c r="AJ130" s="45">
        <v>471</v>
      </c>
      <c r="AK130" s="46">
        <v>273</v>
      </c>
      <c r="AL130" s="92">
        <v>177</v>
      </c>
      <c r="AM130" s="102">
        <v>0.48307692307692307</v>
      </c>
      <c r="AN130" s="39">
        <v>0.28000000000000003</v>
      </c>
      <c r="AO130" s="40">
        <v>0.18153846153846154</v>
      </c>
    </row>
    <row r="131" spans="2:41" x14ac:dyDescent="0.25">
      <c r="B131" s="22" t="s">
        <v>223</v>
      </c>
      <c r="C131" s="23" t="s">
        <v>61</v>
      </c>
      <c r="D131" s="24" t="s">
        <v>330</v>
      </c>
      <c r="E131" s="37">
        <v>1738</v>
      </c>
      <c r="F131" s="118">
        <v>1711</v>
      </c>
      <c r="G131" s="118">
        <v>27</v>
      </c>
      <c r="H131" s="38">
        <v>4</v>
      </c>
      <c r="I131" s="38">
        <v>1635</v>
      </c>
      <c r="J131" s="39">
        <v>0.94073647871116228</v>
      </c>
      <c r="K131" s="40">
        <v>0.94290657439446368</v>
      </c>
      <c r="L131" s="37">
        <v>1607</v>
      </c>
      <c r="M131" s="118">
        <v>1580</v>
      </c>
      <c r="N131" s="118">
        <v>27</v>
      </c>
      <c r="O131" s="38">
        <v>4</v>
      </c>
      <c r="P131" s="38">
        <v>1526</v>
      </c>
      <c r="Q131" s="39">
        <v>0.94959551960174238</v>
      </c>
      <c r="R131" s="40">
        <v>0.95196506550218341</v>
      </c>
      <c r="S131" s="37">
        <v>132</v>
      </c>
      <c r="T131" s="118">
        <v>132</v>
      </c>
      <c r="U131" s="118">
        <v>0</v>
      </c>
      <c r="V131" s="38">
        <v>0</v>
      </c>
      <c r="W131" s="38">
        <v>110</v>
      </c>
      <c r="X131" s="39">
        <v>0.83333333333333337</v>
      </c>
      <c r="Y131" s="40">
        <v>0.83333333333333337</v>
      </c>
      <c r="Z131" s="37">
        <v>58</v>
      </c>
      <c r="AA131" s="38">
        <v>54</v>
      </c>
      <c r="AB131" s="40">
        <v>0.93103448275862066</v>
      </c>
      <c r="AC131" s="37">
        <v>16</v>
      </c>
      <c r="AD131" s="38">
        <v>12</v>
      </c>
      <c r="AE131" s="40">
        <v>0.75</v>
      </c>
      <c r="AF131" s="37">
        <v>20</v>
      </c>
      <c r="AG131" s="38">
        <v>16</v>
      </c>
      <c r="AH131" s="40">
        <v>0.8</v>
      </c>
      <c r="AJ131" s="45">
        <v>930</v>
      </c>
      <c r="AK131" s="46">
        <v>616</v>
      </c>
      <c r="AL131" s="92">
        <v>444</v>
      </c>
      <c r="AM131" s="102">
        <v>0.60943643512450851</v>
      </c>
      <c r="AN131" s="39">
        <v>0.40366972477064222</v>
      </c>
      <c r="AO131" s="40">
        <v>0.29095674967234603</v>
      </c>
    </row>
    <row r="132" spans="2:41" x14ac:dyDescent="0.25">
      <c r="B132" s="22" t="s">
        <v>223</v>
      </c>
      <c r="C132" s="23" t="s">
        <v>62</v>
      </c>
      <c r="D132" s="24" t="s">
        <v>331</v>
      </c>
      <c r="E132" s="37">
        <v>1011</v>
      </c>
      <c r="F132" s="118">
        <v>1005</v>
      </c>
      <c r="G132" s="118">
        <v>6</v>
      </c>
      <c r="H132" s="38">
        <v>0</v>
      </c>
      <c r="I132" s="38">
        <v>936</v>
      </c>
      <c r="J132" s="39">
        <v>0.9258160237388724</v>
      </c>
      <c r="K132" s="40">
        <v>0.9258160237388724</v>
      </c>
      <c r="L132" s="37">
        <v>964</v>
      </c>
      <c r="M132" s="118">
        <v>958</v>
      </c>
      <c r="N132" s="118">
        <v>6</v>
      </c>
      <c r="O132" s="38">
        <v>0</v>
      </c>
      <c r="P132" s="38">
        <v>923</v>
      </c>
      <c r="Q132" s="39">
        <v>0.95746887966804983</v>
      </c>
      <c r="R132" s="40">
        <v>0.95746887966804983</v>
      </c>
      <c r="S132" s="37">
        <v>47</v>
      </c>
      <c r="T132" s="118">
        <v>47</v>
      </c>
      <c r="U132" s="118">
        <v>0</v>
      </c>
      <c r="V132" s="38">
        <v>0</v>
      </c>
      <c r="W132" s="38">
        <v>12</v>
      </c>
      <c r="X132" s="39">
        <v>0.25531914893617019</v>
      </c>
      <c r="Y132" s="40">
        <v>0.25531914893617019</v>
      </c>
      <c r="Z132" s="37">
        <v>18</v>
      </c>
      <c r="AA132" s="38">
        <v>10</v>
      </c>
      <c r="AB132" s="40">
        <v>0.55555555555555558</v>
      </c>
      <c r="AC132" s="37">
        <v>0</v>
      </c>
      <c r="AD132" s="38">
        <v>0</v>
      </c>
      <c r="AE132" s="40" t="s">
        <v>420</v>
      </c>
      <c r="AF132" s="37">
        <v>7</v>
      </c>
      <c r="AG132" s="38">
        <v>2</v>
      </c>
      <c r="AH132" s="40">
        <v>0.2857142857142857</v>
      </c>
      <c r="AJ132" s="45">
        <v>522</v>
      </c>
      <c r="AK132" s="46">
        <v>301</v>
      </c>
      <c r="AL132" s="92">
        <v>195</v>
      </c>
      <c r="AM132" s="102">
        <v>0.56554712892741066</v>
      </c>
      <c r="AN132" s="39">
        <v>0.32611050920910079</v>
      </c>
      <c r="AO132" s="40">
        <v>0.21126760563380281</v>
      </c>
    </row>
    <row r="133" spans="2:41" x14ac:dyDescent="0.25">
      <c r="B133" s="22" t="s">
        <v>223</v>
      </c>
      <c r="C133" s="23" t="s">
        <v>63</v>
      </c>
      <c r="D133" s="24" t="s">
        <v>332</v>
      </c>
      <c r="E133" s="37">
        <v>629</v>
      </c>
      <c r="F133" s="118">
        <v>537</v>
      </c>
      <c r="G133" s="118">
        <v>92</v>
      </c>
      <c r="H133" s="38">
        <v>8</v>
      </c>
      <c r="I133" s="38">
        <v>559</v>
      </c>
      <c r="J133" s="39">
        <v>0.88871224165341811</v>
      </c>
      <c r="K133" s="40">
        <v>0.90016103059581321</v>
      </c>
      <c r="L133" s="37">
        <v>582</v>
      </c>
      <c r="M133" s="118">
        <v>490</v>
      </c>
      <c r="N133" s="118">
        <v>92</v>
      </c>
      <c r="O133" s="38">
        <v>8</v>
      </c>
      <c r="P133" s="38">
        <v>544</v>
      </c>
      <c r="Q133" s="39">
        <v>0.93470790378006874</v>
      </c>
      <c r="R133" s="40">
        <v>0.94773519163763065</v>
      </c>
      <c r="S133" s="37">
        <v>47</v>
      </c>
      <c r="T133" s="118">
        <v>47</v>
      </c>
      <c r="U133" s="118">
        <v>0</v>
      </c>
      <c r="V133" s="38">
        <v>0</v>
      </c>
      <c r="W133" s="38">
        <v>15</v>
      </c>
      <c r="X133" s="39">
        <v>0.31914893617021278</v>
      </c>
      <c r="Y133" s="40">
        <v>0.31914893617021278</v>
      </c>
      <c r="Z133" s="37">
        <v>15</v>
      </c>
      <c r="AA133" s="38">
        <v>9</v>
      </c>
      <c r="AB133" s="40">
        <v>0.6</v>
      </c>
      <c r="AC133" s="37">
        <v>0</v>
      </c>
      <c r="AD133" s="38">
        <v>0</v>
      </c>
      <c r="AE133" s="40" t="s">
        <v>420</v>
      </c>
      <c r="AF133" s="37">
        <v>0</v>
      </c>
      <c r="AG133" s="38">
        <v>0</v>
      </c>
      <c r="AH133" s="40" t="s">
        <v>420</v>
      </c>
      <c r="AJ133" s="45">
        <v>283</v>
      </c>
      <c r="AK133" s="46">
        <v>161</v>
      </c>
      <c r="AL133" s="92">
        <v>108</v>
      </c>
      <c r="AM133" s="102">
        <v>0.52022058823529416</v>
      </c>
      <c r="AN133" s="39">
        <v>0.29595588235294118</v>
      </c>
      <c r="AO133" s="40">
        <v>0.19852941176470587</v>
      </c>
    </row>
    <row r="134" spans="2:41" x14ac:dyDescent="0.25">
      <c r="B134" s="22" t="s">
        <v>223</v>
      </c>
      <c r="C134" s="23" t="s">
        <v>64</v>
      </c>
      <c r="D134" s="24" t="s">
        <v>333</v>
      </c>
      <c r="E134" s="37">
        <v>508</v>
      </c>
      <c r="F134" s="118">
        <v>505</v>
      </c>
      <c r="G134" s="118">
        <v>3</v>
      </c>
      <c r="H134" s="38">
        <v>0</v>
      </c>
      <c r="I134" s="38">
        <v>468</v>
      </c>
      <c r="J134" s="39">
        <v>0.92125984251968507</v>
      </c>
      <c r="K134" s="40">
        <v>0.92125984251968507</v>
      </c>
      <c r="L134" s="37">
        <v>488</v>
      </c>
      <c r="M134" s="118">
        <v>485</v>
      </c>
      <c r="N134" s="118">
        <v>3</v>
      </c>
      <c r="O134" s="38">
        <v>0</v>
      </c>
      <c r="P134" s="38">
        <v>459</v>
      </c>
      <c r="Q134" s="39">
        <v>0.94057377049180324</v>
      </c>
      <c r="R134" s="40">
        <v>0.94057377049180324</v>
      </c>
      <c r="S134" s="37">
        <v>20</v>
      </c>
      <c r="T134" s="118">
        <v>20</v>
      </c>
      <c r="U134" s="118">
        <v>0</v>
      </c>
      <c r="V134" s="38">
        <v>0</v>
      </c>
      <c r="W134" s="38">
        <v>8</v>
      </c>
      <c r="X134" s="39">
        <v>0.4</v>
      </c>
      <c r="Y134" s="40">
        <v>0.4</v>
      </c>
      <c r="Z134" s="37">
        <v>16</v>
      </c>
      <c r="AA134" s="38">
        <v>12</v>
      </c>
      <c r="AB134" s="40">
        <v>0.75</v>
      </c>
      <c r="AC134" s="37">
        <v>0</v>
      </c>
      <c r="AD134" s="38">
        <v>0</v>
      </c>
      <c r="AE134" s="40" t="s">
        <v>420</v>
      </c>
      <c r="AF134" s="37">
        <v>0</v>
      </c>
      <c r="AG134" s="38">
        <v>0</v>
      </c>
      <c r="AH134" s="40" t="s">
        <v>420</v>
      </c>
      <c r="AJ134" s="45">
        <v>190</v>
      </c>
      <c r="AK134" s="46">
        <v>89</v>
      </c>
      <c r="AL134" s="92">
        <v>48</v>
      </c>
      <c r="AM134" s="102">
        <v>0.41394335511982572</v>
      </c>
      <c r="AN134" s="39">
        <v>0.19389978213507625</v>
      </c>
      <c r="AO134" s="40">
        <v>0.10457516339869281</v>
      </c>
    </row>
    <row r="135" spans="2:41" x14ac:dyDescent="0.25">
      <c r="B135" s="22" t="s">
        <v>223</v>
      </c>
      <c r="C135" s="23" t="s">
        <v>65</v>
      </c>
      <c r="D135" s="24" t="s">
        <v>334</v>
      </c>
      <c r="E135" s="37">
        <v>602</v>
      </c>
      <c r="F135" s="118">
        <v>599</v>
      </c>
      <c r="G135" s="118">
        <v>3</v>
      </c>
      <c r="H135" s="38">
        <v>0</v>
      </c>
      <c r="I135" s="38">
        <v>554</v>
      </c>
      <c r="J135" s="39">
        <v>0.92026578073089704</v>
      </c>
      <c r="K135" s="40">
        <v>0.92026578073089704</v>
      </c>
      <c r="L135" s="37">
        <v>558</v>
      </c>
      <c r="M135" s="118">
        <v>555</v>
      </c>
      <c r="N135" s="118">
        <v>3</v>
      </c>
      <c r="O135" s="38">
        <v>0</v>
      </c>
      <c r="P135" s="38">
        <v>538</v>
      </c>
      <c r="Q135" s="39">
        <v>0.96415770609318996</v>
      </c>
      <c r="R135" s="40">
        <v>0.96415770609318996</v>
      </c>
      <c r="S135" s="37">
        <v>43</v>
      </c>
      <c r="T135" s="118">
        <v>43</v>
      </c>
      <c r="U135" s="118">
        <v>0</v>
      </c>
      <c r="V135" s="38">
        <v>0</v>
      </c>
      <c r="W135" s="38">
        <v>15</v>
      </c>
      <c r="X135" s="39">
        <v>0.34883720930232559</v>
      </c>
      <c r="Y135" s="40">
        <v>0.34883720930232559</v>
      </c>
      <c r="Z135" s="37">
        <v>14</v>
      </c>
      <c r="AA135" s="38">
        <v>11</v>
      </c>
      <c r="AB135" s="40">
        <v>0.7857142857142857</v>
      </c>
      <c r="AC135" s="37">
        <v>0</v>
      </c>
      <c r="AD135" s="38">
        <v>0</v>
      </c>
      <c r="AE135" s="40" t="s">
        <v>420</v>
      </c>
      <c r="AF135" s="37">
        <v>27</v>
      </c>
      <c r="AG135" s="38">
        <v>15</v>
      </c>
      <c r="AH135" s="40">
        <v>0.55555555555555558</v>
      </c>
      <c r="AJ135" s="45">
        <v>249</v>
      </c>
      <c r="AK135" s="46">
        <v>121</v>
      </c>
      <c r="AL135" s="92">
        <v>64</v>
      </c>
      <c r="AM135" s="102">
        <v>0.46282527881040891</v>
      </c>
      <c r="AN135" s="39">
        <v>0.22490706319702602</v>
      </c>
      <c r="AO135" s="40">
        <v>0.11895910780669144</v>
      </c>
    </row>
    <row r="136" spans="2:41" x14ac:dyDescent="0.25">
      <c r="B136" s="22" t="s">
        <v>223</v>
      </c>
      <c r="C136" s="23" t="s">
        <v>66</v>
      </c>
      <c r="D136" s="24" t="s">
        <v>335</v>
      </c>
      <c r="E136" s="37">
        <v>826</v>
      </c>
      <c r="F136" s="118">
        <v>823</v>
      </c>
      <c r="G136" s="118">
        <v>3</v>
      </c>
      <c r="H136" s="38">
        <v>1</v>
      </c>
      <c r="I136" s="38">
        <v>742</v>
      </c>
      <c r="J136" s="39">
        <v>0.89830508474576276</v>
      </c>
      <c r="K136" s="40">
        <v>0.89939393939393941</v>
      </c>
      <c r="L136" s="37">
        <v>807</v>
      </c>
      <c r="M136" s="118">
        <v>805</v>
      </c>
      <c r="N136" s="118">
        <v>3</v>
      </c>
      <c r="O136" s="38">
        <v>1</v>
      </c>
      <c r="P136" s="38">
        <v>735</v>
      </c>
      <c r="Q136" s="39">
        <v>0.91078066914498146</v>
      </c>
      <c r="R136" s="40">
        <v>0.91191066997518611</v>
      </c>
      <c r="S136" s="37">
        <v>18</v>
      </c>
      <c r="T136" s="118">
        <v>18</v>
      </c>
      <c r="U136" s="118">
        <v>0</v>
      </c>
      <c r="V136" s="38">
        <v>0</v>
      </c>
      <c r="W136" s="38">
        <v>7</v>
      </c>
      <c r="X136" s="39">
        <v>0.3888888888888889</v>
      </c>
      <c r="Y136" s="40">
        <v>0.3888888888888889</v>
      </c>
      <c r="Z136" s="37">
        <v>15</v>
      </c>
      <c r="AA136" s="38">
        <v>9</v>
      </c>
      <c r="AB136" s="40">
        <v>0.6</v>
      </c>
      <c r="AC136" s="37">
        <v>0</v>
      </c>
      <c r="AD136" s="38">
        <v>0</v>
      </c>
      <c r="AE136" s="40" t="s">
        <v>420</v>
      </c>
      <c r="AF136" s="37">
        <v>12</v>
      </c>
      <c r="AG136" s="38">
        <v>5</v>
      </c>
      <c r="AH136" s="40">
        <v>0.41666666666666669</v>
      </c>
      <c r="AJ136" s="45">
        <v>385</v>
      </c>
      <c r="AK136" s="46">
        <v>234</v>
      </c>
      <c r="AL136" s="92">
        <v>151</v>
      </c>
      <c r="AM136" s="102">
        <v>0.52380952380952384</v>
      </c>
      <c r="AN136" s="39">
        <v>0.3183673469387755</v>
      </c>
      <c r="AO136" s="40">
        <v>0.20544217687074831</v>
      </c>
    </row>
    <row r="137" spans="2:41" x14ac:dyDescent="0.25">
      <c r="B137" s="22" t="s">
        <v>223</v>
      </c>
      <c r="C137" s="23" t="s">
        <v>67</v>
      </c>
      <c r="D137" s="24" t="s">
        <v>336</v>
      </c>
      <c r="E137" s="37">
        <v>140</v>
      </c>
      <c r="F137" s="118">
        <v>140</v>
      </c>
      <c r="G137" s="118">
        <v>0</v>
      </c>
      <c r="H137" s="38">
        <v>0</v>
      </c>
      <c r="I137" s="38">
        <v>86</v>
      </c>
      <c r="J137" s="39">
        <v>0.61428571428571432</v>
      </c>
      <c r="K137" s="40">
        <v>0.61428571428571432</v>
      </c>
      <c r="L137" s="37">
        <v>0</v>
      </c>
      <c r="M137" s="118">
        <v>0</v>
      </c>
      <c r="N137" s="118">
        <v>0</v>
      </c>
      <c r="O137" s="38">
        <v>0</v>
      </c>
      <c r="P137" s="38">
        <v>0</v>
      </c>
      <c r="Q137" s="39" t="s">
        <v>420</v>
      </c>
      <c r="R137" s="40" t="s">
        <v>420</v>
      </c>
      <c r="S137" s="37">
        <v>140</v>
      </c>
      <c r="T137" s="118">
        <v>140</v>
      </c>
      <c r="U137" s="118">
        <v>0</v>
      </c>
      <c r="V137" s="38">
        <v>0</v>
      </c>
      <c r="W137" s="38">
        <v>86</v>
      </c>
      <c r="X137" s="39">
        <v>0.61428571428571432</v>
      </c>
      <c r="Y137" s="40">
        <v>0.61428571428571432</v>
      </c>
      <c r="Z137" s="37">
        <v>0</v>
      </c>
      <c r="AA137" s="38">
        <v>0</v>
      </c>
      <c r="AB137" s="40" t="s">
        <v>420</v>
      </c>
      <c r="AC137" s="37">
        <v>9</v>
      </c>
      <c r="AD137" s="38">
        <v>4</v>
      </c>
      <c r="AE137" s="40">
        <v>0.44444444444444442</v>
      </c>
      <c r="AF137" s="37">
        <v>2</v>
      </c>
      <c r="AG137" s="38">
        <v>0</v>
      </c>
      <c r="AH137" s="40">
        <v>0</v>
      </c>
      <c r="AJ137" s="45">
        <v>0</v>
      </c>
      <c r="AK137" s="46">
        <v>0</v>
      </c>
      <c r="AL137" s="92">
        <v>0</v>
      </c>
      <c r="AM137" s="102" t="s">
        <v>420</v>
      </c>
      <c r="AN137" s="39" t="s">
        <v>420</v>
      </c>
      <c r="AO137" s="40" t="s">
        <v>420</v>
      </c>
    </row>
    <row r="138" spans="2:41" x14ac:dyDescent="0.25">
      <c r="B138" s="22" t="s">
        <v>223</v>
      </c>
      <c r="C138" s="23" t="s">
        <v>68</v>
      </c>
      <c r="D138" s="24" t="s">
        <v>337</v>
      </c>
      <c r="E138" s="37">
        <v>1462</v>
      </c>
      <c r="F138" s="118">
        <v>1448</v>
      </c>
      <c r="G138" s="118">
        <v>14</v>
      </c>
      <c r="H138" s="38">
        <v>0</v>
      </c>
      <c r="I138" s="38">
        <v>1214</v>
      </c>
      <c r="J138" s="39">
        <v>0.83036935704514359</v>
      </c>
      <c r="K138" s="40">
        <v>0.83036935704514359</v>
      </c>
      <c r="L138" s="37">
        <v>1462</v>
      </c>
      <c r="M138" s="118">
        <v>1448</v>
      </c>
      <c r="N138" s="118">
        <v>14</v>
      </c>
      <c r="O138" s="38">
        <v>0</v>
      </c>
      <c r="P138" s="38">
        <v>1214</v>
      </c>
      <c r="Q138" s="39">
        <v>0.83036935704514359</v>
      </c>
      <c r="R138" s="40">
        <v>0.83036935704514359</v>
      </c>
      <c r="S138" s="37">
        <v>0</v>
      </c>
      <c r="T138" s="118"/>
      <c r="U138" s="118"/>
      <c r="V138" s="38">
        <v>0</v>
      </c>
      <c r="W138" s="38">
        <v>0</v>
      </c>
      <c r="X138" s="39" t="s">
        <v>420</v>
      </c>
      <c r="Y138" s="40" t="s">
        <v>420</v>
      </c>
      <c r="Z138" s="37">
        <v>113</v>
      </c>
      <c r="AA138" s="38">
        <v>69</v>
      </c>
      <c r="AB138" s="40">
        <v>0.61061946902654862</v>
      </c>
      <c r="AC138" s="37">
        <v>0</v>
      </c>
      <c r="AD138" s="38">
        <v>0</v>
      </c>
      <c r="AE138" s="40" t="s">
        <v>420</v>
      </c>
      <c r="AF138" s="37">
        <v>48</v>
      </c>
      <c r="AG138" s="38">
        <v>28</v>
      </c>
      <c r="AH138" s="40">
        <v>0.58333333333333337</v>
      </c>
      <c r="AJ138" s="45">
        <v>671</v>
      </c>
      <c r="AK138" s="46">
        <v>389</v>
      </c>
      <c r="AL138" s="92">
        <v>236</v>
      </c>
      <c r="AM138" s="102">
        <v>0.55271828665568368</v>
      </c>
      <c r="AN138" s="39">
        <v>0.32042833607907745</v>
      </c>
      <c r="AO138" s="40">
        <v>0.19439868204283361</v>
      </c>
    </row>
    <row r="139" spans="2:41" x14ac:dyDescent="0.25">
      <c r="B139" s="22" t="s">
        <v>223</v>
      </c>
      <c r="C139" s="23" t="s">
        <v>69</v>
      </c>
      <c r="D139" s="24" t="s">
        <v>338</v>
      </c>
      <c r="E139" s="37">
        <v>912</v>
      </c>
      <c r="F139" s="118">
        <v>910</v>
      </c>
      <c r="G139" s="118">
        <v>2</v>
      </c>
      <c r="H139" s="38">
        <v>2</v>
      </c>
      <c r="I139" s="38">
        <v>797</v>
      </c>
      <c r="J139" s="39">
        <v>0.87390350877192979</v>
      </c>
      <c r="K139" s="40">
        <v>0.87582417582417582</v>
      </c>
      <c r="L139" s="37">
        <v>844</v>
      </c>
      <c r="M139" s="118">
        <v>842</v>
      </c>
      <c r="N139" s="118">
        <v>2</v>
      </c>
      <c r="O139" s="38">
        <v>2</v>
      </c>
      <c r="P139" s="38">
        <v>763</v>
      </c>
      <c r="Q139" s="39">
        <v>0.90402843601895733</v>
      </c>
      <c r="R139" s="40">
        <v>0.90617577197149646</v>
      </c>
      <c r="S139" s="37">
        <v>68</v>
      </c>
      <c r="T139" s="118">
        <v>68</v>
      </c>
      <c r="U139" s="118">
        <v>0</v>
      </c>
      <c r="V139" s="38">
        <v>0</v>
      </c>
      <c r="W139" s="38">
        <v>34</v>
      </c>
      <c r="X139" s="39">
        <v>0.5</v>
      </c>
      <c r="Y139" s="40">
        <v>0.5</v>
      </c>
      <c r="Z139" s="37">
        <v>59</v>
      </c>
      <c r="AA139" s="38">
        <v>51</v>
      </c>
      <c r="AB139" s="40">
        <v>0.86440677966101698</v>
      </c>
      <c r="AC139" s="37">
        <v>0</v>
      </c>
      <c r="AD139" s="38">
        <v>0</v>
      </c>
      <c r="AE139" s="40" t="s">
        <v>420</v>
      </c>
      <c r="AF139" s="37">
        <v>15</v>
      </c>
      <c r="AG139" s="38">
        <v>10</v>
      </c>
      <c r="AH139" s="40">
        <v>0.66666666666666663</v>
      </c>
      <c r="AJ139" s="45">
        <v>431</v>
      </c>
      <c r="AK139" s="46">
        <v>265</v>
      </c>
      <c r="AL139" s="92">
        <v>179</v>
      </c>
      <c r="AM139" s="102">
        <v>0.56487549148099603</v>
      </c>
      <c r="AN139" s="39">
        <v>0.3473132372214941</v>
      </c>
      <c r="AO139" s="40">
        <v>0.2346002621231979</v>
      </c>
    </row>
    <row r="140" spans="2:41" x14ac:dyDescent="0.25">
      <c r="B140" s="22" t="s">
        <v>223</v>
      </c>
      <c r="C140" s="23" t="s">
        <v>70</v>
      </c>
      <c r="D140" s="24" t="s">
        <v>339</v>
      </c>
      <c r="E140" s="37">
        <v>1103</v>
      </c>
      <c r="F140" s="118">
        <v>1079</v>
      </c>
      <c r="G140" s="118">
        <v>25</v>
      </c>
      <c r="H140" s="38">
        <v>3</v>
      </c>
      <c r="I140" s="38">
        <v>962</v>
      </c>
      <c r="J140" s="39">
        <v>0.87216681776971894</v>
      </c>
      <c r="K140" s="40">
        <v>0.87454545454545451</v>
      </c>
      <c r="L140" s="37">
        <v>1057</v>
      </c>
      <c r="M140" s="118">
        <v>1032</v>
      </c>
      <c r="N140" s="118">
        <v>25</v>
      </c>
      <c r="O140" s="38">
        <v>3</v>
      </c>
      <c r="P140" s="38">
        <v>943</v>
      </c>
      <c r="Q140" s="39">
        <v>0.89214758751182588</v>
      </c>
      <c r="R140" s="40">
        <v>0.89468690702087283</v>
      </c>
      <c r="S140" s="37">
        <v>47</v>
      </c>
      <c r="T140" s="118">
        <v>47</v>
      </c>
      <c r="U140" s="118">
        <v>0</v>
      </c>
      <c r="V140" s="38">
        <v>0</v>
      </c>
      <c r="W140" s="38">
        <v>18</v>
      </c>
      <c r="X140" s="39">
        <v>0.38297872340425532</v>
      </c>
      <c r="Y140" s="40">
        <v>0.38297872340425532</v>
      </c>
      <c r="Z140" s="37">
        <v>22</v>
      </c>
      <c r="AA140" s="38">
        <v>11</v>
      </c>
      <c r="AB140" s="40">
        <v>0.5</v>
      </c>
      <c r="AC140" s="37">
        <v>0</v>
      </c>
      <c r="AD140" s="38">
        <v>0</v>
      </c>
      <c r="AE140" s="40" t="s">
        <v>420</v>
      </c>
      <c r="AF140" s="37">
        <v>6</v>
      </c>
      <c r="AG140" s="38">
        <v>5</v>
      </c>
      <c r="AH140" s="40">
        <v>0.83333333333333337</v>
      </c>
      <c r="AJ140" s="45">
        <v>475</v>
      </c>
      <c r="AK140" s="46">
        <v>298</v>
      </c>
      <c r="AL140" s="92">
        <v>202</v>
      </c>
      <c r="AM140" s="102">
        <v>0.50371155885471897</v>
      </c>
      <c r="AN140" s="39">
        <v>0.31601272534464475</v>
      </c>
      <c r="AO140" s="40">
        <v>0.2142099681866384</v>
      </c>
    </row>
    <row r="141" spans="2:41" x14ac:dyDescent="0.25">
      <c r="B141" s="22" t="s">
        <v>223</v>
      </c>
      <c r="C141" s="23" t="s">
        <v>71</v>
      </c>
      <c r="D141" s="24" t="s">
        <v>340</v>
      </c>
      <c r="E141" s="37">
        <v>1386</v>
      </c>
      <c r="F141" s="118">
        <v>1382</v>
      </c>
      <c r="G141" s="118">
        <v>5</v>
      </c>
      <c r="H141" s="38">
        <v>0</v>
      </c>
      <c r="I141" s="38">
        <v>1208</v>
      </c>
      <c r="J141" s="39">
        <v>0.87157287157287155</v>
      </c>
      <c r="K141" s="40">
        <v>0.87157287157287155</v>
      </c>
      <c r="L141" s="37">
        <v>1229</v>
      </c>
      <c r="M141" s="118">
        <v>1225</v>
      </c>
      <c r="N141" s="118">
        <v>5</v>
      </c>
      <c r="O141" s="38">
        <v>0</v>
      </c>
      <c r="P141" s="38">
        <v>1082</v>
      </c>
      <c r="Q141" s="39">
        <v>0.88039056143205863</v>
      </c>
      <c r="R141" s="40">
        <v>0.88039056143205863</v>
      </c>
      <c r="S141" s="37">
        <v>157</v>
      </c>
      <c r="T141" s="118">
        <v>157</v>
      </c>
      <c r="U141" s="118">
        <v>0</v>
      </c>
      <c r="V141" s="38">
        <v>0</v>
      </c>
      <c r="W141" s="38">
        <v>126</v>
      </c>
      <c r="X141" s="39">
        <v>0.80254777070063699</v>
      </c>
      <c r="Y141" s="40">
        <v>0.80254777070063699</v>
      </c>
      <c r="Z141" s="37">
        <v>85</v>
      </c>
      <c r="AA141" s="38">
        <v>54</v>
      </c>
      <c r="AB141" s="40">
        <v>0.63529411764705879</v>
      </c>
      <c r="AC141" s="37">
        <v>25</v>
      </c>
      <c r="AD141" s="38">
        <v>14</v>
      </c>
      <c r="AE141" s="40">
        <v>0.56000000000000005</v>
      </c>
      <c r="AF141" s="37">
        <v>12</v>
      </c>
      <c r="AG141" s="38">
        <v>6</v>
      </c>
      <c r="AH141" s="40">
        <v>0.5</v>
      </c>
      <c r="AJ141" s="45">
        <v>608</v>
      </c>
      <c r="AK141" s="46">
        <v>361</v>
      </c>
      <c r="AL141" s="92">
        <v>247</v>
      </c>
      <c r="AM141" s="102">
        <v>0.56192236598890943</v>
      </c>
      <c r="AN141" s="39">
        <v>0.33364140480591498</v>
      </c>
      <c r="AO141" s="40">
        <v>0.22828096118299446</v>
      </c>
    </row>
    <row r="142" spans="2:41" x14ac:dyDescent="0.25">
      <c r="B142" s="22" t="s">
        <v>223</v>
      </c>
      <c r="C142" s="23" t="s">
        <v>72</v>
      </c>
      <c r="D142" s="24" t="s">
        <v>341</v>
      </c>
      <c r="E142" s="37">
        <v>442</v>
      </c>
      <c r="F142" s="118">
        <v>440</v>
      </c>
      <c r="G142" s="118">
        <v>2</v>
      </c>
      <c r="H142" s="38">
        <v>0</v>
      </c>
      <c r="I142" s="38">
        <v>409</v>
      </c>
      <c r="J142" s="39">
        <v>0.92533936651583715</v>
      </c>
      <c r="K142" s="40">
        <v>0.92533936651583715</v>
      </c>
      <c r="L142" s="37">
        <v>420</v>
      </c>
      <c r="M142" s="118">
        <v>418</v>
      </c>
      <c r="N142" s="118">
        <v>2</v>
      </c>
      <c r="O142" s="38">
        <v>0</v>
      </c>
      <c r="P142" s="38">
        <v>399</v>
      </c>
      <c r="Q142" s="39">
        <v>0.95</v>
      </c>
      <c r="R142" s="40">
        <v>0.95</v>
      </c>
      <c r="S142" s="37">
        <v>22</v>
      </c>
      <c r="T142" s="118">
        <v>22</v>
      </c>
      <c r="U142" s="118">
        <v>0</v>
      </c>
      <c r="V142" s="38">
        <v>0</v>
      </c>
      <c r="W142" s="38">
        <v>11</v>
      </c>
      <c r="X142" s="39">
        <v>0.5</v>
      </c>
      <c r="Y142" s="40">
        <v>0.5</v>
      </c>
      <c r="Z142" s="37">
        <v>13</v>
      </c>
      <c r="AA142" s="38">
        <v>8</v>
      </c>
      <c r="AB142" s="40">
        <v>0.61538461538461542</v>
      </c>
      <c r="AC142" s="37">
        <v>0</v>
      </c>
      <c r="AD142" s="38">
        <v>0</v>
      </c>
      <c r="AE142" s="40" t="s">
        <v>420</v>
      </c>
      <c r="AF142" s="37">
        <v>14</v>
      </c>
      <c r="AG142" s="38">
        <v>8</v>
      </c>
      <c r="AH142" s="40">
        <v>0.5714285714285714</v>
      </c>
      <c r="AJ142" s="45">
        <v>178</v>
      </c>
      <c r="AK142" s="46">
        <v>92</v>
      </c>
      <c r="AL142" s="92">
        <v>57</v>
      </c>
      <c r="AM142" s="102">
        <v>0.44611528822055135</v>
      </c>
      <c r="AN142" s="39">
        <v>0.23057644110275688</v>
      </c>
      <c r="AO142" s="40">
        <v>0.14285714285714285</v>
      </c>
    </row>
    <row r="143" spans="2:41" x14ac:dyDescent="0.25">
      <c r="B143" s="22" t="s">
        <v>223</v>
      </c>
      <c r="C143" s="23" t="s">
        <v>73</v>
      </c>
      <c r="D143" s="24" t="s">
        <v>342</v>
      </c>
      <c r="E143" s="37">
        <v>850</v>
      </c>
      <c r="F143" s="118">
        <v>840</v>
      </c>
      <c r="G143" s="118">
        <v>10</v>
      </c>
      <c r="H143" s="38">
        <v>5</v>
      </c>
      <c r="I143" s="38">
        <v>769</v>
      </c>
      <c r="J143" s="39">
        <v>0.90470588235294114</v>
      </c>
      <c r="K143" s="40">
        <v>0.91005917159763317</v>
      </c>
      <c r="L143" s="37">
        <v>810</v>
      </c>
      <c r="M143" s="118">
        <v>800</v>
      </c>
      <c r="N143" s="118">
        <v>10</v>
      </c>
      <c r="O143" s="38">
        <v>0</v>
      </c>
      <c r="P143" s="38">
        <v>755</v>
      </c>
      <c r="Q143" s="39">
        <v>0.9320987654320988</v>
      </c>
      <c r="R143" s="40">
        <v>0.9320987654320988</v>
      </c>
      <c r="S143" s="37">
        <v>40</v>
      </c>
      <c r="T143" s="118">
        <v>40</v>
      </c>
      <c r="U143" s="118">
        <v>0</v>
      </c>
      <c r="V143" s="38">
        <v>5</v>
      </c>
      <c r="W143" s="38">
        <v>14</v>
      </c>
      <c r="X143" s="39">
        <v>0.35</v>
      </c>
      <c r="Y143" s="40">
        <v>0.4</v>
      </c>
      <c r="Z143" s="37">
        <v>34</v>
      </c>
      <c r="AA143" s="38">
        <v>11</v>
      </c>
      <c r="AB143" s="40">
        <v>0.3235294117647059</v>
      </c>
      <c r="AC143" s="37">
        <v>0</v>
      </c>
      <c r="AD143" s="38">
        <v>0</v>
      </c>
      <c r="AE143" s="40" t="s">
        <v>420</v>
      </c>
      <c r="AF143" s="37">
        <v>2</v>
      </c>
      <c r="AG143" s="38">
        <v>1</v>
      </c>
      <c r="AH143" s="40">
        <v>0.5</v>
      </c>
      <c r="AJ143" s="45">
        <v>384</v>
      </c>
      <c r="AK143" s="46">
        <v>216</v>
      </c>
      <c r="AL143" s="92">
        <v>144</v>
      </c>
      <c r="AM143" s="102">
        <v>0.50860927152317881</v>
      </c>
      <c r="AN143" s="39">
        <v>0.28609271523178809</v>
      </c>
      <c r="AO143" s="40">
        <v>0.19072847682119207</v>
      </c>
    </row>
    <row r="144" spans="2:41" x14ac:dyDescent="0.25">
      <c r="B144" s="22" t="s">
        <v>232</v>
      </c>
      <c r="C144" s="23" t="s">
        <v>74</v>
      </c>
      <c r="D144" s="24" t="s">
        <v>343</v>
      </c>
      <c r="E144" s="37">
        <v>207</v>
      </c>
      <c r="F144" s="118">
        <v>207</v>
      </c>
      <c r="G144" s="118">
        <v>0</v>
      </c>
      <c r="H144" s="38">
        <v>0</v>
      </c>
      <c r="I144" s="38">
        <v>130</v>
      </c>
      <c r="J144" s="39">
        <v>0.6280193236714976</v>
      </c>
      <c r="K144" s="40">
        <v>0.6280193236714976</v>
      </c>
      <c r="L144" s="37">
        <v>0</v>
      </c>
      <c r="M144" s="118">
        <v>0</v>
      </c>
      <c r="N144" s="118">
        <v>0</v>
      </c>
      <c r="O144" s="38">
        <v>0</v>
      </c>
      <c r="P144" s="38">
        <v>0</v>
      </c>
      <c r="Q144" s="39" t="s">
        <v>420</v>
      </c>
      <c r="R144" s="40" t="s">
        <v>420</v>
      </c>
      <c r="S144" s="37">
        <v>207</v>
      </c>
      <c r="T144" s="118">
        <v>207</v>
      </c>
      <c r="U144" s="118">
        <v>0</v>
      </c>
      <c r="V144" s="38">
        <v>0</v>
      </c>
      <c r="W144" s="38">
        <v>130</v>
      </c>
      <c r="X144" s="39">
        <v>0.6280193236714976</v>
      </c>
      <c r="Y144" s="40">
        <v>0.6280193236714976</v>
      </c>
      <c r="Z144" s="37">
        <v>0</v>
      </c>
      <c r="AA144" s="38">
        <v>0</v>
      </c>
      <c r="AB144" s="40" t="s">
        <v>420</v>
      </c>
      <c r="AC144" s="37">
        <v>21</v>
      </c>
      <c r="AD144" s="38">
        <v>8</v>
      </c>
      <c r="AE144" s="40">
        <v>0.38095238095238093</v>
      </c>
      <c r="AF144" s="37">
        <v>0</v>
      </c>
      <c r="AG144" s="38">
        <v>0</v>
      </c>
      <c r="AH144" s="40" t="s">
        <v>420</v>
      </c>
      <c r="AJ144" s="45">
        <v>2</v>
      </c>
      <c r="AK144" s="46">
        <v>2</v>
      </c>
      <c r="AL144" s="92">
        <v>2</v>
      </c>
      <c r="AM144" s="102" t="s">
        <v>420</v>
      </c>
      <c r="AN144" s="39" t="s">
        <v>420</v>
      </c>
      <c r="AO144" s="40" t="s">
        <v>420</v>
      </c>
    </row>
    <row r="145" spans="2:41" x14ac:dyDescent="0.25">
      <c r="B145" s="22" t="s">
        <v>232</v>
      </c>
      <c r="C145" s="23" t="s">
        <v>75</v>
      </c>
      <c r="D145" s="24" t="s">
        <v>344</v>
      </c>
      <c r="E145" s="37">
        <v>804</v>
      </c>
      <c r="F145" s="118">
        <v>764</v>
      </c>
      <c r="G145" s="118">
        <v>40</v>
      </c>
      <c r="H145" s="38">
        <v>0</v>
      </c>
      <c r="I145" s="38">
        <v>746</v>
      </c>
      <c r="J145" s="39">
        <v>0.92786069651741299</v>
      </c>
      <c r="K145" s="40">
        <v>0.92786069651741299</v>
      </c>
      <c r="L145" s="37">
        <v>760</v>
      </c>
      <c r="M145" s="118">
        <v>720</v>
      </c>
      <c r="N145" s="118">
        <v>40</v>
      </c>
      <c r="O145" s="38">
        <v>0</v>
      </c>
      <c r="P145" s="38">
        <v>721</v>
      </c>
      <c r="Q145" s="39">
        <v>0.9486842105263158</v>
      </c>
      <c r="R145" s="40">
        <v>0.9486842105263158</v>
      </c>
      <c r="S145" s="37">
        <v>44</v>
      </c>
      <c r="T145" s="118">
        <v>44</v>
      </c>
      <c r="U145" s="118">
        <v>0</v>
      </c>
      <c r="V145" s="38">
        <v>0</v>
      </c>
      <c r="W145" s="38">
        <v>25</v>
      </c>
      <c r="X145" s="39">
        <v>0.56818181818181823</v>
      </c>
      <c r="Y145" s="40">
        <v>0.56818181818181823</v>
      </c>
      <c r="Z145" s="37">
        <v>36</v>
      </c>
      <c r="AA145" s="38">
        <v>23</v>
      </c>
      <c r="AB145" s="40">
        <v>0.63888888888888884</v>
      </c>
      <c r="AC145" s="37">
        <v>0</v>
      </c>
      <c r="AD145" s="38">
        <v>0</v>
      </c>
      <c r="AE145" s="40" t="s">
        <v>420</v>
      </c>
      <c r="AF145" s="37">
        <v>4</v>
      </c>
      <c r="AG145" s="38">
        <v>2</v>
      </c>
      <c r="AH145" s="40">
        <v>0.5</v>
      </c>
      <c r="AJ145" s="45">
        <v>379</v>
      </c>
      <c r="AK145" s="46">
        <v>212</v>
      </c>
      <c r="AL145" s="92">
        <v>130</v>
      </c>
      <c r="AM145" s="102">
        <v>0.52565880721220526</v>
      </c>
      <c r="AN145" s="39">
        <v>0.29403606102635227</v>
      </c>
      <c r="AO145" s="40">
        <v>0.18030513176144244</v>
      </c>
    </row>
    <row r="146" spans="2:41" x14ac:dyDescent="0.25">
      <c r="B146" s="22" t="s">
        <v>232</v>
      </c>
      <c r="C146" s="23" t="s">
        <v>76</v>
      </c>
      <c r="D146" s="24" t="s">
        <v>345</v>
      </c>
      <c r="E146" s="37">
        <v>604</v>
      </c>
      <c r="F146" s="118">
        <v>581</v>
      </c>
      <c r="G146" s="118">
        <v>23</v>
      </c>
      <c r="H146" s="38">
        <v>0</v>
      </c>
      <c r="I146" s="38">
        <v>522</v>
      </c>
      <c r="J146" s="39">
        <v>0.86423841059602646</v>
      </c>
      <c r="K146" s="40">
        <v>0.86423841059602646</v>
      </c>
      <c r="L146" s="37">
        <v>526</v>
      </c>
      <c r="M146" s="118">
        <v>503</v>
      </c>
      <c r="N146" s="118">
        <v>23</v>
      </c>
      <c r="O146" s="38">
        <v>0</v>
      </c>
      <c r="P146" s="38">
        <v>478</v>
      </c>
      <c r="Q146" s="39">
        <v>0.90874524714828897</v>
      </c>
      <c r="R146" s="40">
        <v>0.90874524714828897</v>
      </c>
      <c r="S146" s="37">
        <v>78</v>
      </c>
      <c r="T146" s="118">
        <v>78</v>
      </c>
      <c r="U146" s="118">
        <v>0</v>
      </c>
      <c r="V146" s="38">
        <v>0</v>
      </c>
      <c r="W146" s="38">
        <v>44</v>
      </c>
      <c r="X146" s="39">
        <v>0.5641025641025641</v>
      </c>
      <c r="Y146" s="40">
        <v>0.5641025641025641</v>
      </c>
      <c r="Z146" s="37">
        <v>18</v>
      </c>
      <c r="AA146" s="38">
        <v>9</v>
      </c>
      <c r="AB146" s="40">
        <v>0.5</v>
      </c>
      <c r="AC146" s="37">
        <v>0</v>
      </c>
      <c r="AD146" s="38">
        <v>0</v>
      </c>
      <c r="AE146" s="40" t="s">
        <v>420</v>
      </c>
      <c r="AF146" s="37">
        <v>38</v>
      </c>
      <c r="AG146" s="38">
        <v>25</v>
      </c>
      <c r="AH146" s="40">
        <v>0.65789473684210531</v>
      </c>
      <c r="AJ146" s="45">
        <v>254</v>
      </c>
      <c r="AK146" s="46">
        <v>155</v>
      </c>
      <c r="AL146" s="92">
        <v>103</v>
      </c>
      <c r="AM146" s="102">
        <v>0.53138075313807531</v>
      </c>
      <c r="AN146" s="39">
        <v>0.32426778242677823</v>
      </c>
      <c r="AO146" s="40">
        <v>0.21548117154811716</v>
      </c>
    </row>
    <row r="147" spans="2:41" x14ac:dyDescent="0.25">
      <c r="B147" s="22" t="s">
        <v>232</v>
      </c>
      <c r="C147" s="23" t="s">
        <v>77</v>
      </c>
      <c r="D147" s="24" t="s">
        <v>346</v>
      </c>
      <c r="E147" s="37">
        <v>459</v>
      </c>
      <c r="F147" s="118">
        <v>431</v>
      </c>
      <c r="G147" s="118">
        <v>28</v>
      </c>
      <c r="H147" s="38">
        <v>0</v>
      </c>
      <c r="I147" s="38">
        <v>438</v>
      </c>
      <c r="J147" s="39">
        <v>0.95424836601307195</v>
      </c>
      <c r="K147" s="40">
        <v>0.95424836601307195</v>
      </c>
      <c r="L147" s="37">
        <v>437</v>
      </c>
      <c r="M147" s="118">
        <v>409</v>
      </c>
      <c r="N147" s="118">
        <v>28</v>
      </c>
      <c r="O147" s="38">
        <v>0</v>
      </c>
      <c r="P147" s="38">
        <v>430</v>
      </c>
      <c r="Q147" s="39">
        <v>0.98398169336384445</v>
      </c>
      <c r="R147" s="40">
        <v>0.98398169336384445</v>
      </c>
      <c r="S147" s="37">
        <v>22</v>
      </c>
      <c r="T147" s="118">
        <v>22</v>
      </c>
      <c r="U147" s="118">
        <v>0</v>
      </c>
      <c r="V147" s="38">
        <v>0</v>
      </c>
      <c r="W147" s="38">
        <v>8</v>
      </c>
      <c r="X147" s="39">
        <v>0.36363636363636365</v>
      </c>
      <c r="Y147" s="40">
        <v>0.36363636363636365</v>
      </c>
      <c r="Z147" s="37">
        <v>15</v>
      </c>
      <c r="AA147" s="38">
        <v>11</v>
      </c>
      <c r="AB147" s="40">
        <v>0.73333333333333328</v>
      </c>
      <c r="AC147" s="37">
        <v>0</v>
      </c>
      <c r="AD147" s="38">
        <v>0</v>
      </c>
      <c r="AE147" s="40" t="s">
        <v>420</v>
      </c>
      <c r="AF147" s="37">
        <v>12</v>
      </c>
      <c r="AG147" s="38">
        <v>8</v>
      </c>
      <c r="AH147" s="40">
        <v>0.66666666666666663</v>
      </c>
      <c r="AJ147" s="45">
        <v>232</v>
      </c>
      <c r="AK147" s="46">
        <v>145</v>
      </c>
      <c r="AL147" s="92">
        <v>97</v>
      </c>
      <c r="AM147" s="102">
        <v>0.53953488372093028</v>
      </c>
      <c r="AN147" s="39">
        <v>0.33720930232558138</v>
      </c>
      <c r="AO147" s="40">
        <v>0.2255813953488372</v>
      </c>
    </row>
    <row r="148" spans="2:41" x14ac:dyDescent="0.25">
      <c r="B148" s="22" t="s">
        <v>232</v>
      </c>
      <c r="C148" s="23" t="s">
        <v>78</v>
      </c>
      <c r="D148" s="24" t="s">
        <v>347</v>
      </c>
      <c r="E148" s="37">
        <v>302</v>
      </c>
      <c r="F148" s="118">
        <v>298</v>
      </c>
      <c r="G148" s="118">
        <v>4</v>
      </c>
      <c r="H148" s="38">
        <v>1</v>
      </c>
      <c r="I148" s="38">
        <v>282</v>
      </c>
      <c r="J148" s="39">
        <v>0.93377483443708609</v>
      </c>
      <c r="K148" s="40">
        <v>0.93687707641196016</v>
      </c>
      <c r="L148" s="37">
        <v>287</v>
      </c>
      <c r="M148" s="118">
        <v>283</v>
      </c>
      <c r="N148" s="118">
        <v>4</v>
      </c>
      <c r="O148" s="38">
        <v>1</v>
      </c>
      <c r="P148" s="38">
        <v>275</v>
      </c>
      <c r="Q148" s="39">
        <v>0.95818815331010454</v>
      </c>
      <c r="R148" s="40">
        <v>0.96153846153846156</v>
      </c>
      <c r="S148" s="37">
        <v>15</v>
      </c>
      <c r="T148" s="118">
        <v>15</v>
      </c>
      <c r="U148" s="118">
        <v>0</v>
      </c>
      <c r="V148" s="38">
        <v>0</v>
      </c>
      <c r="W148" s="38">
        <v>7</v>
      </c>
      <c r="X148" s="39">
        <v>0.46666666666666667</v>
      </c>
      <c r="Y148" s="40">
        <v>0.46666666666666667</v>
      </c>
      <c r="Z148" s="37">
        <v>6</v>
      </c>
      <c r="AA148" s="38">
        <v>4</v>
      </c>
      <c r="AB148" s="40">
        <v>0.66666666666666663</v>
      </c>
      <c r="AC148" s="37">
        <v>0</v>
      </c>
      <c r="AD148" s="38">
        <v>0</v>
      </c>
      <c r="AE148" s="40" t="s">
        <v>420</v>
      </c>
      <c r="AF148" s="37">
        <v>0</v>
      </c>
      <c r="AG148" s="38">
        <v>0</v>
      </c>
      <c r="AH148" s="40" t="s">
        <v>420</v>
      </c>
      <c r="AJ148" s="45">
        <v>138</v>
      </c>
      <c r="AK148" s="46">
        <v>82</v>
      </c>
      <c r="AL148" s="92">
        <v>52</v>
      </c>
      <c r="AM148" s="102">
        <v>0.50181818181818183</v>
      </c>
      <c r="AN148" s="39">
        <v>0.29818181818181816</v>
      </c>
      <c r="AO148" s="40">
        <v>0.18909090909090909</v>
      </c>
    </row>
    <row r="149" spans="2:41" x14ac:dyDescent="0.25">
      <c r="B149" s="22" t="s">
        <v>232</v>
      </c>
      <c r="C149" s="23" t="s">
        <v>79</v>
      </c>
      <c r="D149" s="24" t="s">
        <v>348</v>
      </c>
      <c r="E149" s="37">
        <v>699</v>
      </c>
      <c r="F149" s="118">
        <v>677</v>
      </c>
      <c r="G149" s="118">
        <v>22</v>
      </c>
      <c r="H149" s="38">
        <v>0</v>
      </c>
      <c r="I149" s="38">
        <v>648</v>
      </c>
      <c r="J149" s="39">
        <v>0.92703862660944203</v>
      </c>
      <c r="K149" s="40">
        <v>0.92703862660944203</v>
      </c>
      <c r="L149" s="37">
        <v>645</v>
      </c>
      <c r="M149" s="118">
        <v>623</v>
      </c>
      <c r="N149" s="118">
        <v>22</v>
      </c>
      <c r="O149" s="38">
        <v>0</v>
      </c>
      <c r="P149" s="38">
        <v>611</v>
      </c>
      <c r="Q149" s="39">
        <v>0.94728682170542633</v>
      </c>
      <c r="R149" s="40">
        <v>0.94728682170542633</v>
      </c>
      <c r="S149" s="37">
        <v>54</v>
      </c>
      <c r="T149" s="118">
        <v>54</v>
      </c>
      <c r="U149" s="118">
        <v>0</v>
      </c>
      <c r="V149" s="38">
        <v>0</v>
      </c>
      <c r="W149" s="38">
        <v>37</v>
      </c>
      <c r="X149" s="39">
        <v>0.68518518518518523</v>
      </c>
      <c r="Y149" s="40">
        <v>0.68518518518518523</v>
      </c>
      <c r="Z149" s="37">
        <v>28</v>
      </c>
      <c r="AA149" s="38">
        <v>22</v>
      </c>
      <c r="AB149" s="40">
        <v>0.7857142857142857</v>
      </c>
      <c r="AC149" s="37">
        <v>0</v>
      </c>
      <c r="AD149" s="38">
        <v>0</v>
      </c>
      <c r="AE149" s="40" t="s">
        <v>420</v>
      </c>
      <c r="AF149" s="37">
        <v>8</v>
      </c>
      <c r="AG149" s="38">
        <v>4</v>
      </c>
      <c r="AH149" s="40">
        <v>0.5</v>
      </c>
      <c r="AJ149" s="45">
        <v>344</v>
      </c>
      <c r="AK149" s="46">
        <v>196</v>
      </c>
      <c r="AL149" s="92">
        <v>129</v>
      </c>
      <c r="AM149" s="102">
        <v>0.56301145662847796</v>
      </c>
      <c r="AN149" s="39">
        <v>0.32078559738134205</v>
      </c>
      <c r="AO149" s="40">
        <v>0.21112929623567922</v>
      </c>
    </row>
    <row r="150" spans="2:41" x14ac:dyDescent="0.25">
      <c r="B150" s="22" t="s">
        <v>232</v>
      </c>
      <c r="C150" s="23" t="s">
        <v>80</v>
      </c>
      <c r="D150" s="24" t="s">
        <v>349</v>
      </c>
      <c r="E150" s="37">
        <v>875</v>
      </c>
      <c r="F150" s="118">
        <v>860</v>
      </c>
      <c r="G150" s="118">
        <v>15</v>
      </c>
      <c r="H150" s="38">
        <v>0</v>
      </c>
      <c r="I150" s="38">
        <v>820</v>
      </c>
      <c r="J150" s="39">
        <v>0.93714285714285717</v>
      </c>
      <c r="K150" s="40">
        <v>0.93714285714285717</v>
      </c>
      <c r="L150" s="37">
        <v>845</v>
      </c>
      <c r="M150" s="118">
        <v>830</v>
      </c>
      <c r="N150" s="118">
        <v>15</v>
      </c>
      <c r="O150" s="38">
        <v>0</v>
      </c>
      <c r="P150" s="38">
        <v>802</v>
      </c>
      <c r="Q150" s="39">
        <v>0.94911242603550294</v>
      </c>
      <c r="R150" s="40">
        <v>0.94911242603550294</v>
      </c>
      <c r="S150" s="37">
        <v>30</v>
      </c>
      <c r="T150" s="118">
        <v>30</v>
      </c>
      <c r="U150" s="118">
        <v>0</v>
      </c>
      <c r="V150" s="38">
        <v>0</v>
      </c>
      <c r="W150" s="38">
        <v>18</v>
      </c>
      <c r="X150" s="39">
        <v>0.6</v>
      </c>
      <c r="Y150" s="40">
        <v>0.6</v>
      </c>
      <c r="Z150" s="37">
        <v>34</v>
      </c>
      <c r="AA150" s="38">
        <v>27</v>
      </c>
      <c r="AB150" s="40">
        <v>0.79411764705882348</v>
      </c>
      <c r="AC150" s="37">
        <v>0</v>
      </c>
      <c r="AD150" s="38">
        <v>0</v>
      </c>
      <c r="AE150" s="40" t="s">
        <v>420</v>
      </c>
      <c r="AF150" s="37">
        <v>28</v>
      </c>
      <c r="AG150" s="38">
        <v>15</v>
      </c>
      <c r="AH150" s="40">
        <v>0.5357142857142857</v>
      </c>
      <c r="AJ150" s="45">
        <v>407</v>
      </c>
      <c r="AK150" s="46">
        <v>223</v>
      </c>
      <c r="AL150" s="92">
        <v>143</v>
      </c>
      <c r="AM150" s="102">
        <v>0.50748129675810472</v>
      </c>
      <c r="AN150" s="39">
        <v>0.27805486284289277</v>
      </c>
      <c r="AO150" s="40">
        <v>0.17830423940149626</v>
      </c>
    </row>
    <row r="151" spans="2:41" x14ac:dyDescent="0.25">
      <c r="B151" s="22" t="s">
        <v>232</v>
      </c>
      <c r="C151" s="23" t="s">
        <v>81</v>
      </c>
      <c r="D151" s="24" t="s">
        <v>350</v>
      </c>
      <c r="E151" s="37">
        <v>1523</v>
      </c>
      <c r="F151" s="118">
        <v>1523</v>
      </c>
      <c r="G151" s="118">
        <v>0</v>
      </c>
      <c r="H151" s="38">
        <v>0</v>
      </c>
      <c r="I151" s="38">
        <v>1428</v>
      </c>
      <c r="J151" s="39">
        <v>0.9376231122783979</v>
      </c>
      <c r="K151" s="40">
        <v>0.9376231122783979</v>
      </c>
      <c r="L151" s="37">
        <v>1523</v>
      </c>
      <c r="M151" s="118">
        <v>1523</v>
      </c>
      <c r="N151" s="118">
        <v>0</v>
      </c>
      <c r="O151" s="38">
        <v>0</v>
      </c>
      <c r="P151" s="38">
        <v>1428</v>
      </c>
      <c r="Q151" s="39">
        <v>0.9376231122783979</v>
      </c>
      <c r="R151" s="40">
        <v>0.9376231122783979</v>
      </c>
      <c r="S151" s="37">
        <v>0</v>
      </c>
      <c r="T151" s="118"/>
      <c r="U151" s="118">
        <v>0</v>
      </c>
      <c r="V151" s="38">
        <v>0</v>
      </c>
      <c r="W151" s="38">
        <v>0</v>
      </c>
      <c r="X151" s="39" t="s">
        <v>420</v>
      </c>
      <c r="Y151" s="40" t="s">
        <v>420</v>
      </c>
      <c r="Z151" s="37">
        <v>61</v>
      </c>
      <c r="AA151" s="38">
        <v>47</v>
      </c>
      <c r="AB151" s="40">
        <v>0.77049180327868849</v>
      </c>
      <c r="AC151" s="37">
        <v>0</v>
      </c>
      <c r="AD151" s="38">
        <v>0</v>
      </c>
      <c r="AE151" s="40" t="s">
        <v>420</v>
      </c>
      <c r="AF151" s="37">
        <v>0</v>
      </c>
      <c r="AG151" s="38">
        <v>0</v>
      </c>
      <c r="AH151" s="40" t="s">
        <v>420</v>
      </c>
      <c r="AJ151" s="45">
        <v>885</v>
      </c>
      <c r="AK151" s="46">
        <v>584</v>
      </c>
      <c r="AL151" s="92">
        <v>422</v>
      </c>
      <c r="AM151" s="102">
        <v>0.61974789915966388</v>
      </c>
      <c r="AN151" s="39">
        <v>0.40896358543417366</v>
      </c>
      <c r="AO151" s="40">
        <v>0.29551820728291317</v>
      </c>
    </row>
    <row r="152" spans="2:41" x14ac:dyDescent="0.25">
      <c r="B152" s="22" t="s">
        <v>232</v>
      </c>
      <c r="C152" s="23" t="s">
        <v>82</v>
      </c>
      <c r="D152" s="24" t="s">
        <v>351</v>
      </c>
      <c r="E152" s="37">
        <v>2240</v>
      </c>
      <c r="F152" s="118">
        <v>2240</v>
      </c>
      <c r="G152" s="118">
        <v>0</v>
      </c>
      <c r="H152" s="38">
        <v>0</v>
      </c>
      <c r="I152" s="38">
        <v>1994</v>
      </c>
      <c r="J152" s="39">
        <v>0.89017857142857137</v>
      </c>
      <c r="K152" s="40">
        <v>0.89017857142857137</v>
      </c>
      <c r="L152" s="37">
        <v>1928</v>
      </c>
      <c r="M152" s="118">
        <v>1928</v>
      </c>
      <c r="N152" s="118">
        <v>0</v>
      </c>
      <c r="O152" s="38">
        <v>0</v>
      </c>
      <c r="P152" s="38">
        <v>1797</v>
      </c>
      <c r="Q152" s="39">
        <v>0.93205394190871371</v>
      </c>
      <c r="R152" s="40">
        <v>0.93205394190871371</v>
      </c>
      <c r="S152" s="37">
        <v>312</v>
      </c>
      <c r="T152" s="118">
        <v>312</v>
      </c>
      <c r="U152" s="118">
        <v>0</v>
      </c>
      <c r="V152" s="38">
        <v>0</v>
      </c>
      <c r="W152" s="38">
        <v>197</v>
      </c>
      <c r="X152" s="39">
        <v>0.63141025641025639</v>
      </c>
      <c r="Y152" s="40">
        <v>0.63141025641025639</v>
      </c>
      <c r="Z152" s="37">
        <v>123</v>
      </c>
      <c r="AA152" s="38">
        <v>97</v>
      </c>
      <c r="AB152" s="40">
        <v>0.78861788617886175</v>
      </c>
      <c r="AC152" s="37">
        <v>38</v>
      </c>
      <c r="AD152" s="38">
        <v>38</v>
      </c>
      <c r="AE152" s="40">
        <v>1</v>
      </c>
      <c r="AF152" s="37">
        <v>63</v>
      </c>
      <c r="AG152" s="38">
        <v>49</v>
      </c>
      <c r="AH152" s="40">
        <v>0.77777777777777779</v>
      </c>
      <c r="AJ152" s="45">
        <v>1035</v>
      </c>
      <c r="AK152" s="46">
        <v>678</v>
      </c>
      <c r="AL152" s="92">
        <v>486</v>
      </c>
      <c r="AM152" s="102">
        <v>0.57595993322203676</v>
      </c>
      <c r="AN152" s="39">
        <v>0.37729549248747912</v>
      </c>
      <c r="AO152" s="40">
        <v>0.27045075125208679</v>
      </c>
    </row>
    <row r="153" spans="2:41" x14ac:dyDescent="0.25">
      <c r="B153" s="22" t="s">
        <v>232</v>
      </c>
      <c r="C153" s="23" t="s">
        <v>83</v>
      </c>
      <c r="D153" s="24" t="s">
        <v>352</v>
      </c>
      <c r="E153" s="37">
        <v>480</v>
      </c>
      <c r="F153" s="118">
        <v>480</v>
      </c>
      <c r="G153" s="118">
        <v>0</v>
      </c>
      <c r="H153" s="38">
        <v>0</v>
      </c>
      <c r="I153" s="38">
        <v>425</v>
      </c>
      <c r="J153" s="39">
        <v>0.88541666666666663</v>
      </c>
      <c r="K153" s="40">
        <v>0.88541666666666663</v>
      </c>
      <c r="L153" s="37">
        <v>453</v>
      </c>
      <c r="M153" s="118">
        <v>453</v>
      </c>
      <c r="N153" s="118">
        <v>0</v>
      </c>
      <c r="O153" s="38">
        <v>0</v>
      </c>
      <c r="P153" s="38">
        <v>416</v>
      </c>
      <c r="Q153" s="39">
        <v>0.91832229580573954</v>
      </c>
      <c r="R153" s="40">
        <v>0.91832229580573954</v>
      </c>
      <c r="S153" s="37">
        <v>27</v>
      </c>
      <c r="T153" s="118">
        <v>27</v>
      </c>
      <c r="U153" s="118">
        <v>0</v>
      </c>
      <c r="V153" s="38">
        <v>0</v>
      </c>
      <c r="W153" s="38">
        <v>9</v>
      </c>
      <c r="X153" s="39">
        <v>0.33333333333333331</v>
      </c>
      <c r="Y153" s="40">
        <v>0.33333333333333331</v>
      </c>
      <c r="Z153" s="37">
        <v>11</v>
      </c>
      <c r="AA153" s="38">
        <v>7</v>
      </c>
      <c r="AB153" s="40">
        <v>0.63636363636363635</v>
      </c>
      <c r="AC153" s="37">
        <v>0</v>
      </c>
      <c r="AD153" s="38">
        <v>0</v>
      </c>
      <c r="AE153" s="40" t="s">
        <v>420</v>
      </c>
      <c r="AF153" s="37">
        <v>15</v>
      </c>
      <c r="AG153" s="38">
        <v>9</v>
      </c>
      <c r="AH153" s="40">
        <v>0.6</v>
      </c>
      <c r="AJ153" s="45">
        <v>257</v>
      </c>
      <c r="AK153" s="46">
        <v>155</v>
      </c>
      <c r="AL153" s="92">
        <v>99</v>
      </c>
      <c r="AM153" s="102">
        <v>0.61778846153846156</v>
      </c>
      <c r="AN153" s="39">
        <v>0.37259615384615385</v>
      </c>
      <c r="AO153" s="40">
        <v>0.23798076923076922</v>
      </c>
    </row>
    <row r="154" spans="2:41" x14ac:dyDescent="0.25">
      <c r="B154" s="22" t="s">
        <v>232</v>
      </c>
      <c r="C154" s="23" t="s">
        <v>84</v>
      </c>
      <c r="D154" s="24" t="s">
        <v>353</v>
      </c>
      <c r="E154" s="37">
        <v>1521</v>
      </c>
      <c r="F154" s="118">
        <v>1475</v>
      </c>
      <c r="G154" s="118">
        <v>46</v>
      </c>
      <c r="H154" s="38">
        <v>0</v>
      </c>
      <c r="I154" s="38">
        <v>1342</v>
      </c>
      <c r="J154" s="39">
        <v>0.88231426692965154</v>
      </c>
      <c r="K154" s="40">
        <v>0.88231426692965154</v>
      </c>
      <c r="L154" s="37">
        <v>1472</v>
      </c>
      <c r="M154" s="118">
        <v>1426</v>
      </c>
      <c r="N154" s="118">
        <v>46</v>
      </c>
      <c r="O154" s="38">
        <v>0</v>
      </c>
      <c r="P154" s="38">
        <v>1317</v>
      </c>
      <c r="Q154" s="39">
        <v>0.89470108695652173</v>
      </c>
      <c r="R154" s="40">
        <v>0.89470108695652173</v>
      </c>
      <c r="S154" s="37">
        <v>49</v>
      </c>
      <c r="T154" s="118">
        <v>49</v>
      </c>
      <c r="U154" s="118">
        <v>0</v>
      </c>
      <c r="V154" s="38">
        <v>0</v>
      </c>
      <c r="W154" s="38">
        <v>25</v>
      </c>
      <c r="X154" s="39">
        <v>0.51020408163265307</v>
      </c>
      <c r="Y154" s="40">
        <v>0.51020408163265307</v>
      </c>
      <c r="Z154" s="37">
        <v>61</v>
      </c>
      <c r="AA154" s="38">
        <v>55</v>
      </c>
      <c r="AB154" s="40">
        <v>0.90163934426229508</v>
      </c>
      <c r="AC154" s="37">
        <v>0</v>
      </c>
      <c r="AD154" s="38">
        <v>0</v>
      </c>
      <c r="AE154" s="40" t="s">
        <v>420</v>
      </c>
      <c r="AF154" s="37">
        <v>9</v>
      </c>
      <c r="AG154" s="38">
        <v>4</v>
      </c>
      <c r="AH154" s="40">
        <v>0.44444444444444442</v>
      </c>
      <c r="AJ154" s="45">
        <v>698</v>
      </c>
      <c r="AK154" s="46">
        <v>456</v>
      </c>
      <c r="AL154" s="92">
        <v>322</v>
      </c>
      <c r="AM154" s="102">
        <v>0.52999240698557326</v>
      </c>
      <c r="AN154" s="39">
        <v>0.34624145785876992</v>
      </c>
      <c r="AO154" s="40">
        <v>0.24449506454062261</v>
      </c>
    </row>
    <row r="155" spans="2:41" x14ac:dyDescent="0.25">
      <c r="B155" s="22" t="s">
        <v>232</v>
      </c>
      <c r="C155" s="23" t="s">
        <v>85</v>
      </c>
      <c r="D155" s="24" t="s">
        <v>354</v>
      </c>
      <c r="E155" s="37">
        <v>0</v>
      </c>
      <c r="F155" s="118"/>
      <c r="G155" s="118"/>
      <c r="H155" s="38">
        <v>0</v>
      </c>
      <c r="I155" s="38">
        <v>0</v>
      </c>
      <c r="J155" s="39" t="s">
        <v>420</v>
      </c>
      <c r="K155" s="40" t="s">
        <v>420</v>
      </c>
      <c r="L155" s="37">
        <v>0</v>
      </c>
      <c r="M155" s="118"/>
      <c r="N155" s="118"/>
      <c r="O155" s="38">
        <v>0</v>
      </c>
      <c r="P155" s="38">
        <v>0</v>
      </c>
      <c r="Q155" s="39" t="s">
        <v>420</v>
      </c>
      <c r="R155" s="40" t="s">
        <v>420</v>
      </c>
      <c r="S155" s="37">
        <v>0</v>
      </c>
      <c r="T155" s="118"/>
      <c r="U155" s="118"/>
      <c r="V155" s="38">
        <v>0</v>
      </c>
      <c r="W155" s="38">
        <v>0</v>
      </c>
      <c r="X155" s="39" t="s">
        <v>420</v>
      </c>
      <c r="Y155" s="40" t="s">
        <v>420</v>
      </c>
      <c r="Z155" s="37">
        <v>0</v>
      </c>
      <c r="AA155" s="38">
        <v>0</v>
      </c>
      <c r="AB155" s="40" t="s">
        <v>420</v>
      </c>
      <c r="AC155" s="37">
        <v>0</v>
      </c>
      <c r="AD155" s="38">
        <v>0</v>
      </c>
      <c r="AE155" s="40" t="s">
        <v>420</v>
      </c>
      <c r="AF155" s="37">
        <v>0</v>
      </c>
      <c r="AG155" s="38">
        <v>0</v>
      </c>
      <c r="AH155" s="40" t="s">
        <v>420</v>
      </c>
      <c r="AJ155" s="45">
        <v>0</v>
      </c>
      <c r="AK155" s="46">
        <v>0</v>
      </c>
      <c r="AL155" s="92">
        <v>0</v>
      </c>
      <c r="AM155" s="102" t="s">
        <v>420</v>
      </c>
      <c r="AN155" s="39" t="s">
        <v>420</v>
      </c>
      <c r="AO155" s="40" t="s">
        <v>420</v>
      </c>
    </row>
    <row r="156" spans="2:41" x14ac:dyDescent="0.25">
      <c r="B156" s="22" t="s">
        <v>232</v>
      </c>
      <c r="C156" s="23" t="s">
        <v>86</v>
      </c>
      <c r="D156" s="24" t="s">
        <v>355</v>
      </c>
      <c r="E156" s="37">
        <v>1123</v>
      </c>
      <c r="F156" s="118">
        <v>1076</v>
      </c>
      <c r="G156" s="118">
        <v>47</v>
      </c>
      <c r="H156" s="38">
        <v>0</v>
      </c>
      <c r="I156" s="38">
        <v>1086</v>
      </c>
      <c r="J156" s="39">
        <v>0.96705253784505785</v>
      </c>
      <c r="K156" s="40">
        <v>0.96705253784505785</v>
      </c>
      <c r="L156" s="37">
        <v>1092</v>
      </c>
      <c r="M156" s="118">
        <v>1045</v>
      </c>
      <c r="N156" s="118">
        <v>47</v>
      </c>
      <c r="O156" s="38">
        <v>0</v>
      </c>
      <c r="P156" s="38">
        <v>1071</v>
      </c>
      <c r="Q156" s="39">
        <v>0.98076923076923073</v>
      </c>
      <c r="R156" s="40">
        <v>0.98076923076923073</v>
      </c>
      <c r="S156" s="37">
        <v>31</v>
      </c>
      <c r="T156" s="118">
        <v>31</v>
      </c>
      <c r="U156" s="118">
        <v>0</v>
      </c>
      <c r="V156" s="38">
        <v>0</v>
      </c>
      <c r="W156" s="38">
        <v>15</v>
      </c>
      <c r="X156" s="39">
        <v>0.4838709677419355</v>
      </c>
      <c r="Y156" s="40">
        <v>0.4838709677419355</v>
      </c>
      <c r="Z156" s="37">
        <v>32</v>
      </c>
      <c r="AA156" s="38">
        <v>20</v>
      </c>
      <c r="AB156" s="40">
        <v>0.625</v>
      </c>
      <c r="AC156" s="37">
        <v>0</v>
      </c>
      <c r="AD156" s="38">
        <v>0</v>
      </c>
      <c r="AE156" s="40" t="s">
        <v>420</v>
      </c>
      <c r="AF156" s="37">
        <v>0</v>
      </c>
      <c r="AG156" s="38">
        <v>0</v>
      </c>
      <c r="AH156" s="40" t="s">
        <v>420</v>
      </c>
      <c r="AJ156" s="45">
        <v>559</v>
      </c>
      <c r="AK156" s="46">
        <v>323</v>
      </c>
      <c r="AL156" s="92">
        <v>205</v>
      </c>
      <c r="AM156" s="102">
        <v>0.52194211017740433</v>
      </c>
      <c r="AN156" s="39">
        <v>0.30158730158730157</v>
      </c>
      <c r="AO156" s="40">
        <v>0.19140989729225025</v>
      </c>
    </row>
    <row r="157" spans="2:41" x14ac:dyDescent="0.25">
      <c r="B157" s="22" t="s">
        <v>232</v>
      </c>
      <c r="C157" s="23" t="s">
        <v>87</v>
      </c>
      <c r="D157" s="24" t="s">
        <v>356</v>
      </c>
      <c r="E157" s="37">
        <v>634</v>
      </c>
      <c r="F157" s="118">
        <v>632</v>
      </c>
      <c r="G157" s="118">
        <v>2</v>
      </c>
      <c r="H157" s="38">
        <v>0</v>
      </c>
      <c r="I157" s="38">
        <v>577</v>
      </c>
      <c r="J157" s="39">
        <v>0.91009463722397477</v>
      </c>
      <c r="K157" s="40">
        <v>0.91009463722397477</v>
      </c>
      <c r="L157" s="37">
        <v>614</v>
      </c>
      <c r="M157" s="118">
        <v>612</v>
      </c>
      <c r="N157" s="118">
        <v>2</v>
      </c>
      <c r="O157" s="38">
        <v>0</v>
      </c>
      <c r="P157" s="38">
        <v>565</v>
      </c>
      <c r="Q157" s="39">
        <v>0.92019543973941365</v>
      </c>
      <c r="R157" s="40">
        <v>0.92019543973941365</v>
      </c>
      <c r="S157" s="37">
        <v>20</v>
      </c>
      <c r="T157" s="118">
        <v>20</v>
      </c>
      <c r="U157" s="118">
        <v>0</v>
      </c>
      <c r="V157" s="38">
        <v>0</v>
      </c>
      <c r="W157" s="38">
        <v>12</v>
      </c>
      <c r="X157" s="39">
        <v>0.6</v>
      </c>
      <c r="Y157" s="40">
        <v>0.6</v>
      </c>
      <c r="Z157" s="37">
        <v>13</v>
      </c>
      <c r="AA157" s="38">
        <v>8</v>
      </c>
      <c r="AB157" s="40">
        <v>0.61538461538461542</v>
      </c>
      <c r="AC157" s="37">
        <v>0</v>
      </c>
      <c r="AD157" s="38">
        <v>0</v>
      </c>
      <c r="AE157" s="40" t="s">
        <v>420</v>
      </c>
      <c r="AF157" s="37">
        <v>5</v>
      </c>
      <c r="AG157" s="38">
        <v>3</v>
      </c>
      <c r="AH157" s="40">
        <v>0.6</v>
      </c>
      <c r="AJ157" s="45">
        <v>291</v>
      </c>
      <c r="AK157" s="46">
        <v>169</v>
      </c>
      <c r="AL157" s="92">
        <v>108</v>
      </c>
      <c r="AM157" s="102">
        <v>0.5150442477876106</v>
      </c>
      <c r="AN157" s="39">
        <v>0.29911504424778762</v>
      </c>
      <c r="AO157" s="40">
        <v>0.1911504424778761</v>
      </c>
    </row>
    <row r="158" spans="2:41" x14ac:dyDescent="0.25">
      <c r="B158" s="22" t="s">
        <v>232</v>
      </c>
      <c r="C158" s="23" t="s">
        <v>88</v>
      </c>
      <c r="D158" s="24" t="s">
        <v>357</v>
      </c>
      <c r="E158" s="37">
        <v>429</v>
      </c>
      <c r="F158" s="118">
        <v>429</v>
      </c>
      <c r="G158" s="118">
        <v>0</v>
      </c>
      <c r="H158" s="38">
        <v>0</v>
      </c>
      <c r="I158" s="38">
        <v>388</v>
      </c>
      <c r="J158" s="39">
        <v>0.90442890442890445</v>
      </c>
      <c r="K158" s="40">
        <v>0.90442890442890445</v>
      </c>
      <c r="L158" s="37">
        <v>389</v>
      </c>
      <c r="M158" s="118">
        <v>389</v>
      </c>
      <c r="N158" s="118">
        <v>0</v>
      </c>
      <c r="O158" s="38">
        <v>0</v>
      </c>
      <c r="P158" s="38">
        <v>369</v>
      </c>
      <c r="Q158" s="39">
        <v>0.94858611825192807</v>
      </c>
      <c r="R158" s="40">
        <v>0.94858611825192807</v>
      </c>
      <c r="S158" s="37">
        <v>40</v>
      </c>
      <c r="T158" s="118">
        <v>40</v>
      </c>
      <c r="U158" s="118">
        <v>0</v>
      </c>
      <c r="V158" s="38">
        <v>0</v>
      </c>
      <c r="W158" s="38">
        <v>19</v>
      </c>
      <c r="X158" s="39">
        <v>0.47499999999999998</v>
      </c>
      <c r="Y158" s="40">
        <v>0.47499999999999998</v>
      </c>
      <c r="Z158" s="37">
        <v>9</v>
      </c>
      <c r="AA158" s="38">
        <v>7</v>
      </c>
      <c r="AB158" s="40">
        <v>0.77777777777777779</v>
      </c>
      <c r="AC158" s="37">
        <v>0</v>
      </c>
      <c r="AD158" s="38">
        <v>0</v>
      </c>
      <c r="AE158" s="40" t="s">
        <v>420</v>
      </c>
      <c r="AF158" s="37">
        <v>1</v>
      </c>
      <c r="AG158" s="38">
        <v>0</v>
      </c>
      <c r="AH158" s="40">
        <v>0</v>
      </c>
      <c r="AJ158" s="45">
        <v>204</v>
      </c>
      <c r="AK158" s="46">
        <v>129</v>
      </c>
      <c r="AL158" s="92">
        <v>87</v>
      </c>
      <c r="AM158" s="102">
        <v>0.55284552845528456</v>
      </c>
      <c r="AN158" s="39">
        <v>0.34959349593495936</v>
      </c>
      <c r="AO158" s="40">
        <v>0.23577235772357724</v>
      </c>
    </row>
    <row r="159" spans="2:41" x14ac:dyDescent="0.25">
      <c r="B159" s="22" t="s">
        <v>232</v>
      </c>
      <c r="C159" s="23" t="s">
        <v>89</v>
      </c>
      <c r="D159" s="24" t="s">
        <v>358</v>
      </c>
      <c r="E159" s="37">
        <v>633</v>
      </c>
      <c r="F159" s="118">
        <v>632</v>
      </c>
      <c r="G159" s="118">
        <v>1</v>
      </c>
      <c r="H159" s="38">
        <v>0</v>
      </c>
      <c r="I159" s="38">
        <v>557</v>
      </c>
      <c r="J159" s="39">
        <v>0.8799368088467614</v>
      </c>
      <c r="K159" s="40">
        <v>0.8799368088467614</v>
      </c>
      <c r="L159" s="37">
        <v>601</v>
      </c>
      <c r="M159" s="118">
        <v>600</v>
      </c>
      <c r="N159" s="118">
        <v>1</v>
      </c>
      <c r="O159" s="38">
        <v>0</v>
      </c>
      <c r="P159" s="38">
        <v>546</v>
      </c>
      <c r="Q159" s="39">
        <v>0.90848585690515804</v>
      </c>
      <c r="R159" s="40">
        <v>0.90848585690515804</v>
      </c>
      <c r="S159" s="37">
        <v>32</v>
      </c>
      <c r="T159" s="118">
        <v>32</v>
      </c>
      <c r="U159" s="118">
        <v>0</v>
      </c>
      <c r="V159" s="38">
        <v>0</v>
      </c>
      <c r="W159" s="38">
        <v>11</v>
      </c>
      <c r="X159" s="39">
        <v>0.34375</v>
      </c>
      <c r="Y159" s="40">
        <v>0.34375</v>
      </c>
      <c r="Z159" s="37">
        <v>14</v>
      </c>
      <c r="AA159" s="38">
        <v>8</v>
      </c>
      <c r="AB159" s="40">
        <v>0.5714285714285714</v>
      </c>
      <c r="AC159" s="37">
        <v>0</v>
      </c>
      <c r="AD159" s="38">
        <v>0</v>
      </c>
      <c r="AE159" s="40" t="s">
        <v>420</v>
      </c>
      <c r="AF159" s="37">
        <v>1</v>
      </c>
      <c r="AG159" s="38">
        <v>0</v>
      </c>
      <c r="AH159" s="40">
        <v>0</v>
      </c>
      <c r="AJ159" s="45">
        <v>263</v>
      </c>
      <c r="AK159" s="46">
        <v>168</v>
      </c>
      <c r="AL159" s="92">
        <v>117</v>
      </c>
      <c r="AM159" s="102">
        <v>0.48168498168498169</v>
      </c>
      <c r="AN159" s="39">
        <v>0.30769230769230771</v>
      </c>
      <c r="AO159" s="40">
        <v>0.21428571428571427</v>
      </c>
    </row>
    <row r="160" spans="2:41" x14ac:dyDescent="0.25">
      <c r="B160" s="22" t="s">
        <v>232</v>
      </c>
      <c r="C160" s="23" t="s">
        <v>90</v>
      </c>
      <c r="D160" s="24" t="s">
        <v>359</v>
      </c>
      <c r="E160" s="37">
        <v>537</v>
      </c>
      <c r="F160" s="118">
        <v>533</v>
      </c>
      <c r="G160" s="118">
        <v>4</v>
      </c>
      <c r="H160" s="38">
        <v>1</v>
      </c>
      <c r="I160" s="38">
        <v>503</v>
      </c>
      <c r="J160" s="39">
        <v>0.93668528864059586</v>
      </c>
      <c r="K160" s="40">
        <v>0.93843283582089554</v>
      </c>
      <c r="L160" s="37">
        <v>498</v>
      </c>
      <c r="M160" s="118">
        <v>494</v>
      </c>
      <c r="N160" s="118">
        <v>4</v>
      </c>
      <c r="O160" s="38">
        <v>1</v>
      </c>
      <c r="P160" s="38">
        <v>483</v>
      </c>
      <c r="Q160" s="39">
        <v>0.96987951807228912</v>
      </c>
      <c r="R160" s="40">
        <v>0.971830985915493</v>
      </c>
      <c r="S160" s="37">
        <v>39</v>
      </c>
      <c r="T160" s="118">
        <v>39</v>
      </c>
      <c r="U160" s="118">
        <v>0</v>
      </c>
      <c r="V160" s="38">
        <v>0</v>
      </c>
      <c r="W160" s="38">
        <v>20</v>
      </c>
      <c r="X160" s="39">
        <v>0.51282051282051277</v>
      </c>
      <c r="Y160" s="40">
        <v>0.51282051282051277</v>
      </c>
      <c r="Z160" s="37">
        <v>18</v>
      </c>
      <c r="AA160" s="38">
        <v>14</v>
      </c>
      <c r="AB160" s="40">
        <v>0.77777777777777779</v>
      </c>
      <c r="AC160" s="37">
        <v>0</v>
      </c>
      <c r="AD160" s="38">
        <v>0</v>
      </c>
      <c r="AE160" s="40" t="s">
        <v>420</v>
      </c>
      <c r="AF160" s="37">
        <v>3</v>
      </c>
      <c r="AG160" s="38">
        <v>0</v>
      </c>
      <c r="AH160" s="40">
        <v>0</v>
      </c>
      <c r="AJ160" s="45">
        <v>286</v>
      </c>
      <c r="AK160" s="46">
        <v>183</v>
      </c>
      <c r="AL160" s="92">
        <v>123</v>
      </c>
      <c r="AM160" s="102">
        <v>0.59213250517598348</v>
      </c>
      <c r="AN160" s="39">
        <v>0.37888198757763975</v>
      </c>
      <c r="AO160" s="40">
        <v>0.25465838509316768</v>
      </c>
    </row>
    <row r="161" spans="2:41" x14ac:dyDescent="0.25">
      <c r="B161" s="22" t="s">
        <v>232</v>
      </c>
      <c r="C161" s="23" t="s">
        <v>91</v>
      </c>
      <c r="D161" s="24" t="s">
        <v>360</v>
      </c>
      <c r="E161" s="37">
        <v>742</v>
      </c>
      <c r="F161" s="118">
        <v>714</v>
      </c>
      <c r="G161" s="118">
        <v>28</v>
      </c>
      <c r="H161" s="38">
        <v>1</v>
      </c>
      <c r="I161" s="38">
        <v>673</v>
      </c>
      <c r="J161" s="39">
        <v>0.90700808625336926</v>
      </c>
      <c r="K161" s="40">
        <v>0.90823211875843457</v>
      </c>
      <c r="L161" s="37">
        <v>723</v>
      </c>
      <c r="M161" s="118">
        <v>695</v>
      </c>
      <c r="N161" s="118">
        <v>28</v>
      </c>
      <c r="O161" s="38">
        <v>1</v>
      </c>
      <c r="P161" s="38">
        <v>661</v>
      </c>
      <c r="Q161" s="39">
        <v>0.91424619640387272</v>
      </c>
      <c r="R161" s="40">
        <v>0.91551246537396125</v>
      </c>
      <c r="S161" s="37">
        <v>19</v>
      </c>
      <c r="T161" s="118">
        <v>19</v>
      </c>
      <c r="U161" s="118">
        <v>0</v>
      </c>
      <c r="V161" s="38">
        <v>0</v>
      </c>
      <c r="W161" s="38">
        <v>12</v>
      </c>
      <c r="X161" s="39">
        <v>0.63157894736842102</v>
      </c>
      <c r="Y161" s="40">
        <v>0.63157894736842102</v>
      </c>
      <c r="Z161" s="37">
        <v>18</v>
      </c>
      <c r="AA161" s="38">
        <v>10</v>
      </c>
      <c r="AB161" s="40">
        <v>0.55555555555555558</v>
      </c>
      <c r="AC161" s="37">
        <v>0</v>
      </c>
      <c r="AD161" s="38">
        <v>0</v>
      </c>
      <c r="AE161" s="40" t="s">
        <v>420</v>
      </c>
      <c r="AF161" s="37">
        <v>7</v>
      </c>
      <c r="AG161" s="38">
        <v>5</v>
      </c>
      <c r="AH161" s="40">
        <v>0.7142857142857143</v>
      </c>
      <c r="AJ161" s="45">
        <v>340</v>
      </c>
      <c r="AK161" s="46">
        <v>213</v>
      </c>
      <c r="AL161" s="92">
        <v>145</v>
      </c>
      <c r="AM161" s="102">
        <v>0.51437216338880487</v>
      </c>
      <c r="AN161" s="39">
        <v>0.32223903177004537</v>
      </c>
      <c r="AO161" s="40">
        <v>0.21936459909228442</v>
      </c>
    </row>
    <row r="162" spans="2:41" x14ac:dyDescent="0.25">
      <c r="B162" s="22" t="s">
        <v>232</v>
      </c>
      <c r="C162" s="23" t="s">
        <v>92</v>
      </c>
      <c r="D162" s="24" t="s">
        <v>361</v>
      </c>
      <c r="E162" s="37">
        <v>406</v>
      </c>
      <c r="F162" s="118">
        <v>406</v>
      </c>
      <c r="G162" s="118">
        <v>0</v>
      </c>
      <c r="H162" s="38">
        <v>0</v>
      </c>
      <c r="I162" s="38">
        <v>404</v>
      </c>
      <c r="J162" s="39">
        <v>0.99507389162561577</v>
      </c>
      <c r="K162" s="40">
        <v>0.99507389162561577</v>
      </c>
      <c r="L162" s="37">
        <v>406</v>
      </c>
      <c r="M162" s="118">
        <v>406</v>
      </c>
      <c r="N162" s="118">
        <v>0</v>
      </c>
      <c r="O162" s="38">
        <v>0</v>
      </c>
      <c r="P162" s="38">
        <v>404</v>
      </c>
      <c r="Q162" s="39">
        <v>0.99507389162561577</v>
      </c>
      <c r="R162" s="40">
        <v>0.99507389162561577</v>
      </c>
      <c r="S162" s="37">
        <v>0</v>
      </c>
      <c r="T162" s="118">
        <v>0</v>
      </c>
      <c r="U162" s="118">
        <v>0</v>
      </c>
      <c r="V162" s="38">
        <v>0</v>
      </c>
      <c r="W162" s="38">
        <v>0</v>
      </c>
      <c r="X162" s="39" t="s">
        <v>420</v>
      </c>
      <c r="Y162" s="40" t="s">
        <v>420</v>
      </c>
      <c r="Z162" s="37">
        <v>11</v>
      </c>
      <c r="AA162" s="38">
        <v>5</v>
      </c>
      <c r="AB162" s="40">
        <v>0.45454545454545453</v>
      </c>
      <c r="AC162" s="37">
        <v>0</v>
      </c>
      <c r="AD162" s="38">
        <v>0</v>
      </c>
      <c r="AE162" s="40" t="s">
        <v>420</v>
      </c>
      <c r="AF162" s="37">
        <v>1</v>
      </c>
      <c r="AG162" s="38">
        <v>1</v>
      </c>
      <c r="AH162" s="40">
        <v>1</v>
      </c>
      <c r="AJ162" s="45">
        <v>184</v>
      </c>
      <c r="AK162" s="46">
        <v>103</v>
      </c>
      <c r="AL162" s="92">
        <v>65</v>
      </c>
      <c r="AM162" s="102">
        <v>0.45544554455445546</v>
      </c>
      <c r="AN162" s="39">
        <v>0.25495049504950495</v>
      </c>
      <c r="AO162" s="40">
        <v>0.1608910891089109</v>
      </c>
    </row>
    <row r="163" spans="2:41" x14ac:dyDescent="0.25">
      <c r="B163" s="22" t="s">
        <v>239</v>
      </c>
      <c r="C163" s="23" t="s">
        <v>93</v>
      </c>
      <c r="D163" s="24" t="s">
        <v>362</v>
      </c>
      <c r="E163" s="37">
        <v>395</v>
      </c>
      <c r="F163" s="118">
        <v>385</v>
      </c>
      <c r="G163" s="118">
        <v>10</v>
      </c>
      <c r="H163" s="38">
        <v>0</v>
      </c>
      <c r="I163" s="38">
        <v>370</v>
      </c>
      <c r="J163" s="39">
        <v>0.93670886075949367</v>
      </c>
      <c r="K163" s="40">
        <v>0.93670886075949367</v>
      </c>
      <c r="L163" s="37">
        <v>375</v>
      </c>
      <c r="M163" s="118">
        <v>365</v>
      </c>
      <c r="N163" s="118">
        <v>10</v>
      </c>
      <c r="O163" s="38">
        <v>0</v>
      </c>
      <c r="P163" s="38">
        <v>359</v>
      </c>
      <c r="Q163" s="39">
        <v>0.95733333333333337</v>
      </c>
      <c r="R163" s="40">
        <v>0.95733333333333337</v>
      </c>
      <c r="S163" s="37">
        <v>20</v>
      </c>
      <c r="T163" s="118">
        <v>20</v>
      </c>
      <c r="U163" s="118">
        <v>0</v>
      </c>
      <c r="V163" s="38">
        <v>0</v>
      </c>
      <c r="W163" s="38">
        <v>11</v>
      </c>
      <c r="X163" s="39">
        <v>0.55000000000000004</v>
      </c>
      <c r="Y163" s="40">
        <v>0.55000000000000004</v>
      </c>
      <c r="Z163" s="37">
        <v>11</v>
      </c>
      <c r="AA163" s="38">
        <v>8</v>
      </c>
      <c r="AB163" s="40">
        <v>0.72727272727272729</v>
      </c>
      <c r="AC163" s="37">
        <v>0</v>
      </c>
      <c r="AD163" s="38">
        <v>0</v>
      </c>
      <c r="AE163" s="40" t="s">
        <v>420</v>
      </c>
      <c r="AF163" s="37">
        <v>8</v>
      </c>
      <c r="AG163" s="38">
        <v>4</v>
      </c>
      <c r="AH163" s="40">
        <v>0.5</v>
      </c>
      <c r="AJ163" s="45">
        <v>133</v>
      </c>
      <c r="AK163" s="46">
        <v>64</v>
      </c>
      <c r="AL163" s="92">
        <v>35</v>
      </c>
      <c r="AM163" s="102">
        <v>0.37047353760445684</v>
      </c>
      <c r="AN163" s="39">
        <v>0.17827298050139276</v>
      </c>
      <c r="AO163" s="40">
        <v>9.7493036211699163E-2</v>
      </c>
    </row>
    <row r="164" spans="2:41" x14ac:dyDescent="0.25">
      <c r="B164" s="22" t="s">
        <v>239</v>
      </c>
      <c r="C164" s="23" t="s">
        <v>94</v>
      </c>
      <c r="D164" s="24" t="s">
        <v>363</v>
      </c>
      <c r="E164" s="37">
        <v>435</v>
      </c>
      <c r="F164" s="118">
        <v>421</v>
      </c>
      <c r="G164" s="118">
        <v>14</v>
      </c>
      <c r="H164" s="38">
        <v>2</v>
      </c>
      <c r="I164" s="38">
        <v>405</v>
      </c>
      <c r="J164" s="39">
        <v>0.93103448275862066</v>
      </c>
      <c r="K164" s="40">
        <v>0.9353348729792148</v>
      </c>
      <c r="L164" s="37">
        <v>411</v>
      </c>
      <c r="M164" s="118">
        <v>397</v>
      </c>
      <c r="N164" s="118">
        <v>14</v>
      </c>
      <c r="O164" s="38">
        <v>2</v>
      </c>
      <c r="P164" s="38">
        <v>389</v>
      </c>
      <c r="Q164" s="39">
        <v>0.94647201946472015</v>
      </c>
      <c r="R164" s="40">
        <v>0.9511002444987775</v>
      </c>
      <c r="S164" s="37">
        <v>24</v>
      </c>
      <c r="T164" s="118">
        <v>24</v>
      </c>
      <c r="U164" s="118">
        <v>0</v>
      </c>
      <c r="V164" s="38">
        <v>0</v>
      </c>
      <c r="W164" s="38">
        <v>17</v>
      </c>
      <c r="X164" s="39">
        <v>0.70833333333333337</v>
      </c>
      <c r="Y164" s="40">
        <v>0.70833333333333337</v>
      </c>
      <c r="Z164" s="37">
        <v>18</v>
      </c>
      <c r="AA164" s="38">
        <v>13</v>
      </c>
      <c r="AB164" s="40">
        <v>0.72222222222222221</v>
      </c>
      <c r="AC164" s="37">
        <v>0</v>
      </c>
      <c r="AD164" s="38">
        <v>0</v>
      </c>
      <c r="AE164" s="40" t="s">
        <v>420</v>
      </c>
      <c r="AF164" s="37">
        <v>5</v>
      </c>
      <c r="AG164" s="38">
        <v>3</v>
      </c>
      <c r="AH164" s="40">
        <v>0.6</v>
      </c>
      <c r="AJ164" s="45">
        <v>196</v>
      </c>
      <c r="AK164" s="46">
        <v>120</v>
      </c>
      <c r="AL164" s="92">
        <v>82</v>
      </c>
      <c r="AM164" s="102">
        <v>0.50385604113110538</v>
      </c>
      <c r="AN164" s="39">
        <v>0.30848329048843187</v>
      </c>
      <c r="AO164" s="40">
        <v>0.21079691516709512</v>
      </c>
    </row>
    <row r="165" spans="2:41" x14ac:dyDescent="0.25">
      <c r="B165" s="22" t="s">
        <v>239</v>
      </c>
      <c r="C165" s="23" t="s">
        <v>95</v>
      </c>
      <c r="D165" s="24" t="s">
        <v>364</v>
      </c>
      <c r="E165" s="37">
        <v>552</v>
      </c>
      <c r="F165" s="118">
        <v>476</v>
      </c>
      <c r="G165" s="118">
        <v>76</v>
      </c>
      <c r="H165" s="38">
        <v>20</v>
      </c>
      <c r="I165" s="38">
        <v>503</v>
      </c>
      <c r="J165" s="39">
        <v>0.91123188405797106</v>
      </c>
      <c r="K165" s="40">
        <v>0.94548872180451127</v>
      </c>
      <c r="L165" s="37">
        <v>508</v>
      </c>
      <c r="M165" s="118">
        <v>432</v>
      </c>
      <c r="N165" s="118">
        <v>76</v>
      </c>
      <c r="O165" s="38">
        <v>12</v>
      </c>
      <c r="P165" s="38">
        <v>476</v>
      </c>
      <c r="Q165" s="39">
        <v>0.93700787401574803</v>
      </c>
      <c r="R165" s="40">
        <v>0.95967741935483875</v>
      </c>
      <c r="S165" s="37">
        <v>44</v>
      </c>
      <c r="T165" s="118">
        <v>44</v>
      </c>
      <c r="U165" s="118">
        <v>0</v>
      </c>
      <c r="V165" s="38">
        <v>8</v>
      </c>
      <c r="W165" s="38">
        <v>27</v>
      </c>
      <c r="X165" s="39">
        <v>0.61363636363636365</v>
      </c>
      <c r="Y165" s="40">
        <v>0.75</v>
      </c>
      <c r="Z165" s="37">
        <v>13</v>
      </c>
      <c r="AA165" s="38">
        <v>10</v>
      </c>
      <c r="AB165" s="40">
        <v>0.76923076923076927</v>
      </c>
      <c r="AC165" s="37">
        <v>0</v>
      </c>
      <c r="AD165" s="38">
        <v>0</v>
      </c>
      <c r="AE165" s="40" t="s">
        <v>420</v>
      </c>
      <c r="AF165" s="37">
        <v>0</v>
      </c>
      <c r="AG165" s="38">
        <v>0</v>
      </c>
      <c r="AH165" s="40" t="s">
        <v>420</v>
      </c>
      <c r="AJ165" s="45">
        <v>281</v>
      </c>
      <c r="AK165" s="46">
        <v>164</v>
      </c>
      <c r="AL165" s="92">
        <v>106</v>
      </c>
      <c r="AM165" s="102">
        <v>0.59033613445378152</v>
      </c>
      <c r="AN165" s="39">
        <v>0.34453781512605042</v>
      </c>
      <c r="AO165" s="40">
        <v>0.22268907563025211</v>
      </c>
    </row>
    <row r="166" spans="2:41" x14ac:dyDescent="0.25">
      <c r="B166" s="22" t="s">
        <v>239</v>
      </c>
      <c r="C166" s="23" t="s">
        <v>96</v>
      </c>
      <c r="D166" s="24" t="s">
        <v>365</v>
      </c>
      <c r="E166" s="37">
        <v>1080</v>
      </c>
      <c r="F166" s="118">
        <v>1039</v>
      </c>
      <c r="G166" s="118">
        <v>41</v>
      </c>
      <c r="H166" s="38">
        <v>4</v>
      </c>
      <c r="I166" s="38">
        <v>989</v>
      </c>
      <c r="J166" s="39">
        <v>0.91574074074074074</v>
      </c>
      <c r="K166" s="40">
        <v>0.91914498141263945</v>
      </c>
      <c r="L166" s="37">
        <v>1022</v>
      </c>
      <c r="M166" s="118">
        <v>984</v>
      </c>
      <c r="N166" s="118">
        <v>38</v>
      </c>
      <c r="O166" s="38">
        <v>4</v>
      </c>
      <c r="P166" s="38">
        <v>960</v>
      </c>
      <c r="Q166" s="39">
        <v>0.9393346379647749</v>
      </c>
      <c r="R166" s="40">
        <v>0.94302554027504915</v>
      </c>
      <c r="S166" s="37">
        <v>58</v>
      </c>
      <c r="T166" s="118">
        <v>55</v>
      </c>
      <c r="U166" s="118">
        <v>3</v>
      </c>
      <c r="V166" s="38">
        <v>0</v>
      </c>
      <c r="W166" s="38">
        <v>30</v>
      </c>
      <c r="X166" s="39">
        <v>0.51724137931034486</v>
      </c>
      <c r="Y166" s="40">
        <v>0.51724137931034486</v>
      </c>
      <c r="Z166" s="37">
        <v>41</v>
      </c>
      <c r="AA166" s="38">
        <v>28</v>
      </c>
      <c r="AB166" s="40">
        <v>0.68292682926829273</v>
      </c>
      <c r="AC166" s="37">
        <v>0</v>
      </c>
      <c r="AD166" s="38">
        <v>0</v>
      </c>
      <c r="AE166" s="40" t="s">
        <v>420</v>
      </c>
      <c r="AF166" s="37">
        <v>44</v>
      </c>
      <c r="AG166" s="38">
        <v>20</v>
      </c>
      <c r="AH166" s="40">
        <v>0.45454545454545453</v>
      </c>
      <c r="AJ166" s="45">
        <v>536</v>
      </c>
      <c r="AK166" s="46">
        <v>349</v>
      </c>
      <c r="AL166" s="92">
        <v>243</v>
      </c>
      <c r="AM166" s="102">
        <v>0.55833333333333335</v>
      </c>
      <c r="AN166" s="39">
        <v>0.36354166666666665</v>
      </c>
      <c r="AO166" s="40">
        <v>0.25312499999999999</v>
      </c>
    </row>
    <row r="167" spans="2:41" x14ac:dyDescent="0.25">
      <c r="B167" s="22" t="s">
        <v>239</v>
      </c>
      <c r="C167" s="23" t="s">
        <v>97</v>
      </c>
      <c r="D167" s="24" t="s">
        <v>366</v>
      </c>
      <c r="E167" s="37">
        <v>742</v>
      </c>
      <c r="F167" s="118">
        <v>734</v>
      </c>
      <c r="G167" s="118">
        <v>8</v>
      </c>
      <c r="H167" s="38">
        <v>1</v>
      </c>
      <c r="I167" s="38">
        <v>707</v>
      </c>
      <c r="J167" s="39">
        <v>0.95283018867924529</v>
      </c>
      <c r="K167" s="40">
        <v>0.95411605937921729</v>
      </c>
      <c r="L167" s="37">
        <v>725</v>
      </c>
      <c r="M167" s="118">
        <v>717</v>
      </c>
      <c r="N167" s="118">
        <v>8</v>
      </c>
      <c r="O167" s="38">
        <v>1</v>
      </c>
      <c r="P167" s="38">
        <v>697</v>
      </c>
      <c r="Q167" s="39">
        <v>0.9613793103448276</v>
      </c>
      <c r="R167" s="40">
        <v>0.96270718232044195</v>
      </c>
      <c r="S167" s="37">
        <v>17</v>
      </c>
      <c r="T167" s="118">
        <v>17</v>
      </c>
      <c r="U167" s="118">
        <v>0</v>
      </c>
      <c r="V167" s="38">
        <v>0</v>
      </c>
      <c r="W167" s="38">
        <v>10</v>
      </c>
      <c r="X167" s="39">
        <v>0.58823529411764708</v>
      </c>
      <c r="Y167" s="40">
        <v>0.58823529411764708</v>
      </c>
      <c r="Z167" s="37">
        <v>19</v>
      </c>
      <c r="AA167" s="38">
        <v>13</v>
      </c>
      <c r="AB167" s="40">
        <v>0.68421052631578949</v>
      </c>
      <c r="AC167" s="37">
        <v>0</v>
      </c>
      <c r="AD167" s="38">
        <v>0</v>
      </c>
      <c r="AE167" s="40" t="s">
        <v>420</v>
      </c>
      <c r="AF167" s="37">
        <v>12</v>
      </c>
      <c r="AG167" s="38">
        <v>5</v>
      </c>
      <c r="AH167" s="40">
        <v>0.41666666666666669</v>
      </c>
      <c r="AJ167" s="45">
        <v>342</v>
      </c>
      <c r="AK167" s="46">
        <v>196</v>
      </c>
      <c r="AL167" s="92">
        <v>122</v>
      </c>
      <c r="AM167" s="102">
        <v>0.49067431850789095</v>
      </c>
      <c r="AN167" s="39">
        <v>0.28120516499282638</v>
      </c>
      <c r="AO167" s="40">
        <v>0.17503586800573889</v>
      </c>
    </row>
    <row r="168" spans="2:41" x14ac:dyDescent="0.25">
      <c r="B168" s="22" t="s">
        <v>239</v>
      </c>
      <c r="C168" s="23" t="s">
        <v>98</v>
      </c>
      <c r="D168" s="24" t="s">
        <v>367</v>
      </c>
      <c r="E168" s="37">
        <v>1251</v>
      </c>
      <c r="F168" s="118">
        <v>1217</v>
      </c>
      <c r="G168" s="118">
        <v>35</v>
      </c>
      <c r="H168" s="38">
        <v>1</v>
      </c>
      <c r="I168" s="38">
        <v>1203</v>
      </c>
      <c r="J168" s="39">
        <v>0.9616306954436451</v>
      </c>
      <c r="K168" s="40">
        <v>0.96240000000000003</v>
      </c>
      <c r="L168" s="37">
        <v>1172</v>
      </c>
      <c r="M168" s="118">
        <v>1137</v>
      </c>
      <c r="N168" s="118">
        <v>35</v>
      </c>
      <c r="O168" s="38">
        <v>1</v>
      </c>
      <c r="P168" s="38">
        <v>1157</v>
      </c>
      <c r="Q168" s="39">
        <v>0.98720136518771329</v>
      </c>
      <c r="R168" s="40">
        <v>0.98804440649017933</v>
      </c>
      <c r="S168" s="37">
        <v>79</v>
      </c>
      <c r="T168" s="118">
        <v>79</v>
      </c>
      <c r="U168" s="118">
        <v>0</v>
      </c>
      <c r="V168" s="38">
        <v>0</v>
      </c>
      <c r="W168" s="38">
        <v>46</v>
      </c>
      <c r="X168" s="39">
        <v>0.58227848101265822</v>
      </c>
      <c r="Y168" s="40">
        <v>0.58227848101265822</v>
      </c>
      <c r="Z168" s="37">
        <v>24</v>
      </c>
      <c r="AA168" s="38">
        <v>17</v>
      </c>
      <c r="AB168" s="40">
        <v>0.70833333333333337</v>
      </c>
      <c r="AC168" s="37">
        <v>0</v>
      </c>
      <c r="AD168" s="38">
        <v>0</v>
      </c>
      <c r="AE168" s="40" t="s">
        <v>420</v>
      </c>
      <c r="AF168" s="37">
        <v>10</v>
      </c>
      <c r="AG168" s="38">
        <v>6</v>
      </c>
      <c r="AH168" s="40">
        <v>0.6</v>
      </c>
      <c r="AJ168" s="45">
        <v>648</v>
      </c>
      <c r="AK168" s="46">
        <v>388</v>
      </c>
      <c r="AL168" s="92">
        <v>255</v>
      </c>
      <c r="AM168" s="102">
        <v>0.56006914433880728</v>
      </c>
      <c r="AN168" s="39">
        <v>0.33535004321521178</v>
      </c>
      <c r="AO168" s="40">
        <v>0.22039757994814174</v>
      </c>
    </row>
    <row r="169" spans="2:41" x14ac:dyDescent="0.25">
      <c r="B169" s="22" t="s">
        <v>239</v>
      </c>
      <c r="C169" s="23" t="s">
        <v>99</v>
      </c>
      <c r="D169" s="24" t="s">
        <v>368</v>
      </c>
      <c r="E169" s="37">
        <v>782</v>
      </c>
      <c r="F169" s="118">
        <v>750</v>
      </c>
      <c r="G169" s="118">
        <v>32</v>
      </c>
      <c r="H169" s="38">
        <v>1</v>
      </c>
      <c r="I169" s="38">
        <v>734</v>
      </c>
      <c r="J169" s="39">
        <v>0.9386189258312021</v>
      </c>
      <c r="K169" s="40">
        <v>0.93982074263764404</v>
      </c>
      <c r="L169" s="37">
        <v>753</v>
      </c>
      <c r="M169" s="118">
        <v>722</v>
      </c>
      <c r="N169" s="118">
        <v>32</v>
      </c>
      <c r="O169" s="38">
        <v>1</v>
      </c>
      <c r="P169" s="38">
        <v>705</v>
      </c>
      <c r="Q169" s="39">
        <v>0.93625498007968122</v>
      </c>
      <c r="R169" s="40">
        <v>0.9375</v>
      </c>
      <c r="S169" s="37">
        <v>29</v>
      </c>
      <c r="T169" s="118">
        <v>29</v>
      </c>
      <c r="U169" s="118">
        <v>0</v>
      </c>
      <c r="V169" s="38">
        <v>0</v>
      </c>
      <c r="W169" s="38">
        <v>29</v>
      </c>
      <c r="X169" s="39">
        <v>1</v>
      </c>
      <c r="Y169" s="40">
        <v>1</v>
      </c>
      <c r="Z169" s="37">
        <v>27</v>
      </c>
      <c r="AA169" s="38">
        <v>17</v>
      </c>
      <c r="AB169" s="40">
        <v>0.62962962962962965</v>
      </c>
      <c r="AC169" s="37">
        <v>0</v>
      </c>
      <c r="AD169" s="38">
        <v>0</v>
      </c>
      <c r="AE169" s="40" t="s">
        <v>420</v>
      </c>
      <c r="AF169" s="37">
        <v>4</v>
      </c>
      <c r="AG169" s="38">
        <v>1</v>
      </c>
      <c r="AH169" s="40">
        <v>0.25</v>
      </c>
      <c r="AJ169" s="45">
        <v>349</v>
      </c>
      <c r="AK169" s="46">
        <v>193</v>
      </c>
      <c r="AL169" s="92">
        <v>122</v>
      </c>
      <c r="AM169" s="102">
        <v>0.49503546099290779</v>
      </c>
      <c r="AN169" s="39">
        <v>0.27375886524822696</v>
      </c>
      <c r="AO169" s="40">
        <v>0.17304964539007092</v>
      </c>
    </row>
    <row r="170" spans="2:41" x14ac:dyDescent="0.25">
      <c r="B170" s="22" t="s">
        <v>239</v>
      </c>
      <c r="C170" s="23" t="s">
        <v>100</v>
      </c>
      <c r="D170" s="24" t="s">
        <v>369</v>
      </c>
      <c r="E170" s="37">
        <v>253</v>
      </c>
      <c r="F170" s="118">
        <v>240</v>
      </c>
      <c r="G170" s="118">
        <v>13</v>
      </c>
      <c r="H170" s="38">
        <v>0</v>
      </c>
      <c r="I170" s="38">
        <v>232</v>
      </c>
      <c r="J170" s="39">
        <v>0.91699604743083007</v>
      </c>
      <c r="K170" s="40">
        <v>0.91699604743083007</v>
      </c>
      <c r="L170" s="37">
        <v>243</v>
      </c>
      <c r="M170" s="118">
        <v>230</v>
      </c>
      <c r="N170" s="118">
        <v>13</v>
      </c>
      <c r="O170" s="38">
        <v>0</v>
      </c>
      <c r="P170" s="38">
        <v>227</v>
      </c>
      <c r="Q170" s="39">
        <v>0.93415637860082301</v>
      </c>
      <c r="R170" s="40">
        <v>0.93415637860082301</v>
      </c>
      <c r="S170" s="37">
        <v>10</v>
      </c>
      <c r="T170" s="118">
        <v>10</v>
      </c>
      <c r="U170" s="118">
        <v>0</v>
      </c>
      <c r="V170" s="38">
        <v>0</v>
      </c>
      <c r="W170" s="38">
        <v>5</v>
      </c>
      <c r="X170" s="39">
        <v>0.5</v>
      </c>
      <c r="Y170" s="40">
        <v>0.5</v>
      </c>
      <c r="Z170" s="37">
        <v>6</v>
      </c>
      <c r="AA170" s="38">
        <v>5</v>
      </c>
      <c r="AB170" s="40">
        <v>0.83333333333333337</v>
      </c>
      <c r="AC170" s="37">
        <v>0</v>
      </c>
      <c r="AD170" s="38">
        <v>0</v>
      </c>
      <c r="AE170" s="40" t="s">
        <v>420</v>
      </c>
      <c r="AF170" s="37">
        <v>0</v>
      </c>
      <c r="AG170" s="38">
        <v>0</v>
      </c>
      <c r="AH170" s="40" t="s">
        <v>420</v>
      </c>
      <c r="AJ170" s="45">
        <v>132</v>
      </c>
      <c r="AK170" s="46">
        <v>80</v>
      </c>
      <c r="AL170" s="92">
        <v>52</v>
      </c>
      <c r="AM170" s="102">
        <v>0.58149779735682816</v>
      </c>
      <c r="AN170" s="39">
        <v>0.3524229074889868</v>
      </c>
      <c r="AO170" s="40">
        <v>0.22907488986784141</v>
      </c>
    </row>
    <row r="171" spans="2:41" x14ac:dyDescent="0.25">
      <c r="B171" s="22" t="s">
        <v>239</v>
      </c>
      <c r="C171" s="23" t="s">
        <v>101</v>
      </c>
      <c r="D171" s="24" t="s">
        <v>370</v>
      </c>
      <c r="E171" s="37">
        <v>674</v>
      </c>
      <c r="F171" s="118">
        <v>659</v>
      </c>
      <c r="G171" s="118">
        <v>15</v>
      </c>
      <c r="H171" s="38">
        <v>0</v>
      </c>
      <c r="I171" s="38">
        <v>597</v>
      </c>
      <c r="J171" s="39">
        <v>0.8857566765578635</v>
      </c>
      <c r="K171" s="40">
        <v>0.8857566765578635</v>
      </c>
      <c r="L171" s="37">
        <v>650</v>
      </c>
      <c r="M171" s="118">
        <v>635</v>
      </c>
      <c r="N171" s="118">
        <v>15</v>
      </c>
      <c r="O171" s="38">
        <v>0</v>
      </c>
      <c r="P171" s="38">
        <v>579</v>
      </c>
      <c r="Q171" s="39">
        <v>0.89076923076923076</v>
      </c>
      <c r="R171" s="40">
        <v>0.89076923076923076</v>
      </c>
      <c r="S171" s="37">
        <v>24</v>
      </c>
      <c r="T171" s="118">
        <v>24</v>
      </c>
      <c r="U171" s="118">
        <v>0</v>
      </c>
      <c r="V171" s="38">
        <v>0</v>
      </c>
      <c r="W171" s="38">
        <v>18</v>
      </c>
      <c r="X171" s="39">
        <v>0.75</v>
      </c>
      <c r="Y171" s="40">
        <v>0.75</v>
      </c>
      <c r="Z171" s="37">
        <v>31</v>
      </c>
      <c r="AA171" s="38">
        <v>16</v>
      </c>
      <c r="AB171" s="40">
        <v>0.5161290322580645</v>
      </c>
      <c r="AC171" s="37">
        <v>0</v>
      </c>
      <c r="AD171" s="38">
        <v>0</v>
      </c>
      <c r="AE171" s="40" t="s">
        <v>420</v>
      </c>
      <c r="AF171" s="37">
        <v>0</v>
      </c>
      <c r="AG171" s="38">
        <v>0</v>
      </c>
      <c r="AH171" s="40" t="s">
        <v>420</v>
      </c>
      <c r="AJ171" s="45">
        <v>301</v>
      </c>
      <c r="AK171" s="46">
        <v>162</v>
      </c>
      <c r="AL171" s="92">
        <v>96</v>
      </c>
      <c r="AM171" s="102">
        <v>0.51986183074265979</v>
      </c>
      <c r="AN171" s="39">
        <v>0.27979274611398963</v>
      </c>
      <c r="AO171" s="40">
        <v>0.16580310880829016</v>
      </c>
    </row>
    <row r="172" spans="2:41" x14ac:dyDescent="0.25">
      <c r="B172" s="22" t="s">
        <v>239</v>
      </c>
      <c r="C172" s="23" t="s">
        <v>102</v>
      </c>
      <c r="D172" s="24" t="s">
        <v>371</v>
      </c>
      <c r="E172" s="37">
        <v>501</v>
      </c>
      <c r="F172" s="118">
        <v>501</v>
      </c>
      <c r="G172" s="118">
        <v>0</v>
      </c>
      <c r="H172" s="38">
        <v>0</v>
      </c>
      <c r="I172" s="38">
        <v>450</v>
      </c>
      <c r="J172" s="39">
        <v>0.89820359281437123</v>
      </c>
      <c r="K172" s="40">
        <v>0.89820359281437123</v>
      </c>
      <c r="L172" s="37">
        <v>464</v>
      </c>
      <c r="M172" s="118">
        <v>464</v>
      </c>
      <c r="N172" s="118">
        <v>0</v>
      </c>
      <c r="O172" s="38">
        <v>0</v>
      </c>
      <c r="P172" s="38">
        <v>435</v>
      </c>
      <c r="Q172" s="39">
        <v>0.9375</v>
      </c>
      <c r="R172" s="40">
        <v>0.9375</v>
      </c>
      <c r="S172" s="37">
        <v>37</v>
      </c>
      <c r="T172" s="118">
        <v>37</v>
      </c>
      <c r="U172" s="118">
        <v>0</v>
      </c>
      <c r="V172" s="38">
        <v>0</v>
      </c>
      <c r="W172" s="38">
        <v>15</v>
      </c>
      <c r="X172" s="39">
        <v>0.40540540540540543</v>
      </c>
      <c r="Y172" s="40">
        <v>0.40540540540540543</v>
      </c>
      <c r="Z172" s="37">
        <v>29</v>
      </c>
      <c r="AA172" s="38">
        <v>17</v>
      </c>
      <c r="AB172" s="40">
        <v>0.58620689655172409</v>
      </c>
      <c r="AC172" s="37">
        <v>0</v>
      </c>
      <c r="AD172" s="38">
        <v>0</v>
      </c>
      <c r="AE172" s="40" t="s">
        <v>420</v>
      </c>
      <c r="AF172" s="37">
        <v>20</v>
      </c>
      <c r="AG172" s="38">
        <v>14</v>
      </c>
      <c r="AH172" s="40">
        <v>0.7</v>
      </c>
      <c r="AJ172" s="45">
        <v>247</v>
      </c>
      <c r="AK172" s="46">
        <v>140</v>
      </c>
      <c r="AL172" s="92">
        <v>87</v>
      </c>
      <c r="AM172" s="102">
        <v>0.56781609195402294</v>
      </c>
      <c r="AN172" s="39">
        <v>0.32183908045977011</v>
      </c>
      <c r="AO172" s="40">
        <v>0.2</v>
      </c>
    </row>
    <row r="173" spans="2:41" x14ac:dyDescent="0.25">
      <c r="B173" s="22" t="s">
        <v>239</v>
      </c>
      <c r="C173" s="23" t="s">
        <v>103</v>
      </c>
      <c r="D173" s="24" t="s">
        <v>372</v>
      </c>
      <c r="E173" s="37">
        <v>983</v>
      </c>
      <c r="F173" s="118">
        <v>968</v>
      </c>
      <c r="G173" s="118">
        <v>15</v>
      </c>
      <c r="H173" s="38">
        <v>0</v>
      </c>
      <c r="I173" s="38">
        <v>919</v>
      </c>
      <c r="J173" s="39">
        <v>0.93489318413021361</v>
      </c>
      <c r="K173" s="40">
        <v>0.93489318413021361</v>
      </c>
      <c r="L173" s="37">
        <v>904</v>
      </c>
      <c r="M173" s="118">
        <v>891</v>
      </c>
      <c r="N173" s="118">
        <v>13</v>
      </c>
      <c r="O173" s="38">
        <v>0</v>
      </c>
      <c r="P173" s="38">
        <v>857</v>
      </c>
      <c r="Q173" s="39">
        <v>0.94800884955752207</v>
      </c>
      <c r="R173" s="40">
        <v>0.94800884955752207</v>
      </c>
      <c r="S173" s="37">
        <v>79</v>
      </c>
      <c r="T173" s="118">
        <v>77</v>
      </c>
      <c r="U173" s="118">
        <v>2</v>
      </c>
      <c r="V173" s="38">
        <v>0</v>
      </c>
      <c r="W173" s="38">
        <v>61</v>
      </c>
      <c r="X173" s="39">
        <v>0.77215189873417722</v>
      </c>
      <c r="Y173" s="40">
        <v>0.77215189873417722</v>
      </c>
      <c r="Z173" s="37">
        <v>58</v>
      </c>
      <c r="AA173" s="38">
        <v>43</v>
      </c>
      <c r="AB173" s="40">
        <v>0.74137931034482762</v>
      </c>
      <c r="AC173" s="37">
        <v>17</v>
      </c>
      <c r="AD173" s="38">
        <v>9</v>
      </c>
      <c r="AE173" s="40">
        <v>0.52941176470588236</v>
      </c>
      <c r="AF173" s="37">
        <v>37</v>
      </c>
      <c r="AG173" s="38">
        <v>37</v>
      </c>
      <c r="AH173" s="40">
        <v>1</v>
      </c>
      <c r="AJ173" s="45">
        <v>437</v>
      </c>
      <c r="AK173" s="46">
        <v>242</v>
      </c>
      <c r="AL173" s="92">
        <v>150</v>
      </c>
      <c r="AM173" s="102">
        <v>0.50991831971995327</v>
      </c>
      <c r="AN173" s="39">
        <v>0.28238039673278881</v>
      </c>
      <c r="AO173" s="40">
        <v>0.1750291715285881</v>
      </c>
    </row>
    <row r="174" spans="2:41" x14ac:dyDescent="0.25">
      <c r="B174" s="22" t="s">
        <v>239</v>
      </c>
      <c r="C174" s="23" t="s">
        <v>104</v>
      </c>
      <c r="D174" s="24" t="s">
        <v>373</v>
      </c>
      <c r="E174" s="37">
        <v>1080</v>
      </c>
      <c r="F174" s="118">
        <v>1032</v>
      </c>
      <c r="G174" s="118">
        <v>48</v>
      </c>
      <c r="H174" s="38">
        <v>0</v>
      </c>
      <c r="I174" s="38">
        <v>1045</v>
      </c>
      <c r="J174" s="39">
        <v>0.96759259259259256</v>
      </c>
      <c r="K174" s="40">
        <v>0.96759259259259256</v>
      </c>
      <c r="L174" s="37">
        <v>1050</v>
      </c>
      <c r="M174" s="118">
        <v>1002</v>
      </c>
      <c r="N174" s="118">
        <v>48</v>
      </c>
      <c r="O174" s="38">
        <v>0</v>
      </c>
      <c r="P174" s="38">
        <v>1027</v>
      </c>
      <c r="Q174" s="39">
        <v>0.97809523809523813</v>
      </c>
      <c r="R174" s="40">
        <v>0.97809523809523813</v>
      </c>
      <c r="S174" s="37">
        <v>30</v>
      </c>
      <c r="T174" s="118">
        <v>30</v>
      </c>
      <c r="U174" s="118"/>
      <c r="V174" s="38">
        <v>0</v>
      </c>
      <c r="W174" s="38">
        <v>19</v>
      </c>
      <c r="X174" s="39">
        <v>0.6333333333333333</v>
      </c>
      <c r="Y174" s="40">
        <v>0.6333333333333333</v>
      </c>
      <c r="Z174" s="37">
        <v>19</v>
      </c>
      <c r="AA174" s="38">
        <v>17</v>
      </c>
      <c r="AB174" s="40">
        <v>0.89473684210526316</v>
      </c>
      <c r="AC174" s="37">
        <v>0</v>
      </c>
      <c r="AD174" s="38">
        <v>0</v>
      </c>
      <c r="AE174" s="40" t="s">
        <v>420</v>
      </c>
      <c r="AF174" s="37">
        <v>14</v>
      </c>
      <c r="AG174" s="38">
        <v>9</v>
      </c>
      <c r="AH174" s="40">
        <v>0.6428571428571429</v>
      </c>
      <c r="AJ174" s="45">
        <v>489</v>
      </c>
      <c r="AK174" s="46">
        <v>292</v>
      </c>
      <c r="AL174" s="92">
        <v>173</v>
      </c>
      <c r="AM174" s="102">
        <v>0.47614410905550147</v>
      </c>
      <c r="AN174" s="39">
        <v>0.28432327166504384</v>
      </c>
      <c r="AO174" s="40">
        <v>0.16845180136319376</v>
      </c>
    </row>
    <row r="175" spans="2:41" x14ac:dyDescent="0.25">
      <c r="B175" s="22" t="s">
        <v>239</v>
      </c>
      <c r="C175" s="23" t="s">
        <v>105</v>
      </c>
      <c r="D175" s="24" t="s">
        <v>374</v>
      </c>
      <c r="E175" s="37">
        <v>610</v>
      </c>
      <c r="F175" s="118">
        <v>605</v>
      </c>
      <c r="G175" s="118">
        <v>4</v>
      </c>
      <c r="H175" s="38">
        <v>1</v>
      </c>
      <c r="I175" s="38">
        <v>566</v>
      </c>
      <c r="J175" s="39">
        <v>0.9278688524590164</v>
      </c>
      <c r="K175" s="40">
        <v>0.92939244663382592</v>
      </c>
      <c r="L175" s="37">
        <v>551</v>
      </c>
      <c r="M175" s="118">
        <v>546</v>
      </c>
      <c r="N175" s="118">
        <v>4</v>
      </c>
      <c r="O175" s="38">
        <v>1</v>
      </c>
      <c r="P175" s="38">
        <v>527</v>
      </c>
      <c r="Q175" s="39">
        <v>0.95644283121597096</v>
      </c>
      <c r="R175" s="40">
        <v>0.95818181818181813</v>
      </c>
      <c r="S175" s="37">
        <v>59</v>
      </c>
      <c r="T175" s="118">
        <v>59</v>
      </c>
      <c r="U175" s="118">
        <v>0</v>
      </c>
      <c r="V175" s="38">
        <v>0</v>
      </c>
      <c r="W175" s="38">
        <v>39</v>
      </c>
      <c r="X175" s="39">
        <v>0.66101694915254239</v>
      </c>
      <c r="Y175" s="40">
        <v>0.66101694915254239</v>
      </c>
      <c r="Z175" s="37">
        <v>19</v>
      </c>
      <c r="AA175" s="38">
        <v>17</v>
      </c>
      <c r="AB175" s="40">
        <v>0.89473684210526316</v>
      </c>
      <c r="AC175" s="37">
        <v>0</v>
      </c>
      <c r="AD175" s="38">
        <v>0</v>
      </c>
      <c r="AE175" s="40" t="s">
        <v>420</v>
      </c>
      <c r="AF175" s="37">
        <v>2</v>
      </c>
      <c r="AG175" s="38">
        <v>0</v>
      </c>
      <c r="AH175" s="40">
        <v>0</v>
      </c>
      <c r="AJ175" s="45">
        <v>261</v>
      </c>
      <c r="AK175" s="46">
        <v>149</v>
      </c>
      <c r="AL175" s="92">
        <v>95</v>
      </c>
      <c r="AM175" s="102">
        <v>0.49525616698292219</v>
      </c>
      <c r="AN175" s="39">
        <v>0.2827324478178368</v>
      </c>
      <c r="AO175" s="40">
        <v>0.18026565464895636</v>
      </c>
    </row>
    <row r="176" spans="2:41" x14ac:dyDescent="0.25">
      <c r="B176" s="22" t="s">
        <v>239</v>
      </c>
      <c r="C176" s="23" t="s">
        <v>106</v>
      </c>
      <c r="D176" s="24" t="s">
        <v>375</v>
      </c>
      <c r="E176" s="37">
        <v>488</v>
      </c>
      <c r="F176" s="118">
        <v>484</v>
      </c>
      <c r="G176" s="118">
        <v>4</v>
      </c>
      <c r="H176" s="38">
        <v>1</v>
      </c>
      <c r="I176" s="38">
        <v>459</v>
      </c>
      <c r="J176" s="39">
        <v>0.94057377049180324</v>
      </c>
      <c r="K176" s="40">
        <v>0.94250513347022591</v>
      </c>
      <c r="L176" s="37">
        <v>459</v>
      </c>
      <c r="M176" s="118">
        <v>455</v>
      </c>
      <c r="N176" s="118">
        <v>4</v>
      </c>
      <c r="O176" s="38">
        <v>1</v>
      </c>
      <c r="P176" s="38">
        <v>447</v>
      </c>
      <c r="Q176" s="39">
        <v>0.97385620915032678</v>
      </c>
      <c r="R176" s="40">
        <v>0.9759825327510917</v>
      </c>
      <c r="S176" s="37">
        <v>29</v>
      </c>
      <c r="T176" s="118">
        <v>29</v>
      </c>
      <c r="U176" s="118">
        <v>0</v>
      </c>
      <c r="V176" s="38">
        <v>0</v>
      </c>
      <c r="W176" s="38">
        <v>12</v>
      </c>
      <c r="X176" s="39">
        <v>0.41379310344827586</v>
      </c>
      <c r="Y176" s="40">
        <v>0.41379310344827586</v>
      </c>
      <c r="Z176" s="37">
        <v>16</v>
      </c>
      <c r="AA176" s="38">
        <v>15</v>
      </c>
      <c r="AB176" s="40">
        <v>0.9375</v>
      </c>
      <c r="AC176" s="37">
        <v>0</v>
      </c>
      <c r="AD176" s="38">
        <v>0</v>
      </c>
      <c r="AE176" s="40" t="s">
        <v>420</v>
      </c>
      <c r="AF176" s="37">
        <v>4</v>
      </c>
      <c r="AG176" s="38">
        <v>1</v>
      </c>
      <c r="AH176" s="40">
        <v>0.25</v>
      </c>
      <c r="AJ176" s="45">
        <v>229</v>
      </c>
      <c r="AK176" s="46">
        <v>131</v>
      </c>
      <c r="AL176" s="92">
        <v>83</v>
      </c>
      <c r="AM176" s="102">
        <v>0.51230425055928408</v>
      </c>
      <c r="AN176" s="39">
        <v>0.29306487695749439</v>
      </c>
      <c r="AO176" s="40">
        <v>0.18568232662192394</v>
      </c>
    </row>
    <row r="177" spans="2:41" x14ac:dyDescent="0.25">
      <c r="B177" s="22" t="s">
        <v>239</v>
      </c>
      <c r="C177" s="23" t="s">
        <v>107</v>
      </c>
      <c r="D177" s="24" t="s">
        <v>376</v>
      </c>
      <c r="E177" s="37">
        <v>677</v>
      </c>
      <c r="F177" s="118">
        <v>643</v>
      </c>
      <c r="G177" s="118">
        <v>34</v>
      </c>
      <c r="H177" s="38">
        <v>0</v>
      </c>
      <c r="I177" s="38">
        <v>664</v>
      </c>
      <c r="J177" s="39">
        <v>0.98079763663220088</v>
      </c>
      <c r="K177" s="40">
        <v>0.98079763663220088</v>
      </c>
      <c r="L177" s="37">
        <v>654</v>
      </c>
      <c r="M177" s="118">
        <v>620</v>
      </c>
      <c r="N177" s="118">
        <v>34</v>
      </c>
      <c r="O177" s="38">
        <v>0</v>
      </c>
      <c r="P177" s="38">
        <v>649</v>
      </c>
      <c r="Q177" s="39">
        <v>0.99235474006116209</v>
      </c>
      <c r="R177" s="40">
        <v>0.99235474006116209</v>
      </c>
      <c r="S177" s="37">
        <v>23</v>
      </c>
      <c r="T177" s="118">
        <v>23</v>
      </c>
      <c r="U177" s="118">
        <v>0</v>
      </c>
      <c r="V177" s="38">
        <v>0</v>
      </c>
      <c r="W177" s="38">
        <v>15</v>
      </c>
      <c r="X177" s="39">
        <v>0.65217391304347827</v>
      </c>
      <c r="Y177" s="40">
        <v>0.65217391304347827</v>
      </c>
      <c r="Z177" s="37">
        <v>16</v>
      </c>
      <c r="AA177" s="38">
        <v>14</v>
      </c>
      <c r="AB177" s="40">
        <v>0.875</v>
      </c>
      <c r="AC177" s="37">
        <v>0</v>
      </c>
      <c r="AD177" s="38">
        <v>0</v>
      </c>
      <c r="AE177" s="40" t="s">
        <v>420</v>
      </c>
      <c r="AF177" s="37">
        <v>23</v>
      </c>
      <c r="AG177" s="38">
        <v>9</v>
      </c>
      <c r="AH177" s="40">
        <v>0.39130434782608697</v>
      </c>
      <c r="AJ177" s="45">
        <v>367</v>
      </c>
      <c r="AK177" s="46">
        <v>227</v>
      </c>
      <c r="AL177" s="92">
        <v>155</v>
      </c>
      <c r="AM177" s="102">
        <v>0.56548536209553157</v>
      </c>
      <c r="AN177" s="39">
        <v>0.34976887519260402</v>
      </c>
      <c r="AO177" s="40">
        <v>0.23882896764252695</v>
      </c>
    </row>
    <row r="178" spans="2:41" x14ac:dyDescent="0.25">
      <c r="B178" s="22" t="s">
        <v>239</v>
      </c>
      <c r="C178" s="23" t="s">
        <v>108</v>
      </c>
      <c r="D178" s="24" t="s">
        <v>377</v>
      </c>
      <c r="E178" s="37">
        <v>1041</v>
      </c>
      <c r="F178" s="118">
        <v>1035</v>
      </c>
      <c r="G178" s="118">
        <v>7</v>
      </c>
      <c r="H178" s="38">
        <v>2</v>
      </c>
      <c r="I178" s="38">
        <v>981</v>
      </c>
      <c r="J178" s="39">
        <v>0.94236311239193082</v>
      </c>
      <c r="K178" s="40">
        <v>0.94417709335899902</v>
      </c>
      <c r="L178" s="37">
        <v>952</v>
      </c>
      <c r="M178" s="118">
        <v>945</v>
      </c>
      <c r="N178" s="118">
        <v>7</v>
      </c>
      <c r="O178" s="38">
        <v>2</v>
      </c>
      <c r="P178" s="38">
        <v>909</v>
      </c>
      <c r="Q178" s="39">
        <v>0.95483193277310929</v>
      </c>
      <c r="R178" s="40">
        <v>0.95684210526315794</v>
      </c>
      <c r="S178" s="37">
        <v>89</v>
      </c>
      <c r="T178" s="118">
        <v>89</v>
      </c>
      <c r="U178" s="118">
        <v>0</v>
      </c>
      <c r="V178" s="38">
        <v>0</v>
      </c>
      <c r="W178" s="38">
        <v>72</v>
      </c>
      <c r="X178" s="39">
        <v>0.8089887640449438</v>
      </c>
      <c r="Y178" s="40">
        <v>0.8089887640449438</v>
      </c>
      <c r="Z178" s="37">
        <v>81</v>
      </c>
      <c r="AA178" s="38">
        <v>73</v>
      </c>
      <c r="AB178" s="40">
        <v>0.90123456790123457</v>
      </c>
      <c r="AC178" s="37">
        <v>14</v>
      </c>
      <c r="AD178" s="38">
        <v>9</v>
      </c>
      <c r="AE178" s="40">
        <v>0.6428571428571429</v>
      </c>
      <c r="AF178" s="37">
        <v>12</v>
      </c>
      <c r="AG178" s="38">
        <v>10</v>
      </c>
      <c r="AH178" s="40">
        <v>0.83333333333333337</v>
      </c>
      <c r="AJ178" s="45">
        <v>518</v>
      </c>
      <c r="AK178" s="46">
        <v>296</v>
      </c>
      <c r="AL178" s="92">
        <v>188</v>
      </c>
      <c r="AM178" s="102">
        <v>0.56985698569856991</v>
      </c>
      <c r="AN178" s="39">
        <v>0.32563256325632561</v>
      </c>
      <c r="AO178" s="40">
        <v>0.20682068206820681</v>
      </c>
    </row>
    <row r="179" spans="2:41" x14ac:dyDescent="0.25">
      <c r="B179" s="22" t="s">
        <v>239</v>
      </c>
      <c r="C179" s="23" t="s">
        <v>109</v>
      </c>
      <c r="D179" s="24" t="s">
        <v>378</v>
      </c>
      <c r="E179" s="37">
        <v>1699</v>
      </c>
      <c r="F179" s="118">
        <v>1676</v>
      </c>
      <c r="G179" s="118">
        <v>23</v>
      </c>
      <c r="H179" s="38">
        <v>3</v>
      </c>
      <c r="I179" s="38">
        <v>1615</v>
      </c>
      <c r="J179" s="39">
        <v>0.95055915244261335</v>
      </c>
      <c r="K179" s="40">
        <v>0.95224056603773588</v>
      </c>
      <c r="L179" s="37">
        <v>1621</v>
      </c>
      <c r="M179" s="118">
        <v>1598</v>
      </c>
      <c r="N179" s="118">
        <v>23</v>
      </c>
      <c r="O179" s="38">
        <v>3</v>
      </c>
      <c r="P179" s="38">
        <v>1564</v>
      </c>
      <c r="Q179" s="39">
        <v>0.96483652066625536</v>
      </c>
      <c r="R179" s="40">
        <v>0.96662546353522871</v>
      </c>
      <c r="S179" s="37">
        <v>78</v>
      </c>
      <c r="T179" s="118">
        <v>78</v>
      </c>
      <c r="U179" s="118">
        <v>0</v>
      </c>
      <c r="V179" s="38">
        <v>0</v>
      </c>
      <c r="W179" s="38">
        <v>51</v>
      </c>
      <c r="X179" s="39">
        <v>0.65384615384615385</v>
      </c>
      <c r="Y179" s="40">
        <v>0.65384615384615385</v>
      </c>
      <c r="Z179" s="37">
        <v>63</v>
      </c>
      <c r="AA179" s="38">
        <v>55</v>
      </c>
      <c r="AB179" s="40">
        <v>0.87301587301587302</v>
      </c>
      <c r="AC179" s="37">
        <v>0</v>
      </c>
      <c r="AD179" s="38">
        <v>0</v>
      </c>
      <c r="AE179" s="40" t="s">
        <v>420</v>
      </c>
      <c r="AF179" s="37">
        <v>67</v>
      </c>
      <c r="AG179" s="38">
        <v>33</v>
      </c>
      <c r="AH179" s="40">
        <v>0.4925373134328358</v>
      </c>
      <c r="AJ179" s="45">
        <v>959</v>
      </c>
      <c r="AK179" s="46">
        <v>592</v>
      </c>
      <c r="AL179" s="92">
        <v>406</v>
      </c>
      <c r="AM179" s="102">
        <v>0.61317135549872126</v>
      </c>
      <c r="AN179" s="39">
        <v>0.37851662404092073</v>
      </c>
      <c r="AO179" s="40">
        <v>0.25959079283887471</v>
      </c>
    </row>
    <row r="180" spans="2:41" x14ac:dyDescent="0.25">
      <c r="B180" s="22" t="s">
        <v>252</v>
      </c>
      <c r="C180" s="23" t="s">
        <v>110</v>
      </c>
      <c r="D180" s="24" t="s">
        <v>379</v>
      </c>
      <c r="E180" s="37">
        <v>335</v>
      </c>
      <c r="F180" s="118">
        <v>322</v>
      </c>
      <c r="G180" s="118">
        <v>13</v>
      </c>
      <c r="H180" s="38">
        <v>0</v>
      </c>
      <c r="I180" s="38">
        <v>317</v>
      </c>
      <c r="J180" s="39">
        <v>0.94626865671641791</v>
      </c>
      <c r="K180" s="40">
        <v>0.94626865671641791</v>
      </c>
      <c r="L180" s="37">
        <v>321</v>
      </c>
      <c r="M180" s="118">
        <v>308</v>
      </c>
      <c r="N180" s="118">
        <v>13</v>
      </c>
      <c r="O180" s="38">
        <v>0</v>
      </c>
      <c r="P180" s="38">
        <v>309</v>
      </c>
      <c r="Q180" s="39">
        <v>0.96261682242990654</v>
      </c>
      <c r="R180" s="40">
        <v>0.96261682242990654</v>
      </c>
      <c r="S180" s="37">
        <v>14</v>
      </c>
      <c r="T180" s="118">
        <v>14</v>
      </c>
      <c r="U180" s="118">
        <v>0</v>
      </c>
      <c r="V180" s="38">
        <v>0</v>
      </c>
      <c r="W180" s="38">
        <v>8</v>
      </c>
      <c r="X180" s="39">
        <v>0.5714285714285714</v>
      </c>
      <c r="Y180" s="40">
        <v>0.5714285714285714</v>
      </c>
      <c r="Z180" s="37">
        <v>8</v>
      </c>
      <c r="AA180" s="38">
        <v>7</v>
      </c>
      <c r="AB180" s="40">
        <v>0.875</v>
      </c>
      <c r="AC180" s="37">
        <v>0</v>
      </c>
      <c r="AD180" s="38">
        <v>0</v>
      </c>
      <c r="AE180" s="40" t="s">
        <v>420</v>
      </c>
      <c r="AF180" s="37">
        <v>0</v>
      </c>
      <c r="AG180" s="38">
        <v>0</v>
      </c>
      <c r="AH180" s="40" t="s">
        <v>420</v>
      </c>
      <c r="AJ180" s="45">
        <v>166</v>
      </c>
      <c r="AK180" s="46">
        <v>103</v>
      </c>
      <c r="AL180" s="92">
        <v>70</v>
      </c>
      <c r="AM180" s="102">
        <v>0.53721682847896435</v>
      </c>
      <c r="AN180" s="39">
        <v>0.33333333333333331</v>
      </c>
      <c r="AO180" s="40">
        <v>0.22653721682847897</v>
      </c>
    </row>
    <row r="181" spans="2:41" x14ac:dyDescent="0.25">
      <c r="B181" s="22" t="s">
        <v>252</v>
      </c>
      <c r="C181" s="23" t="s">
        <v>111</v>
      </c>
      <c r="D181" s="24" t="s">
        <v>380</v>
      </c>
      <c r="E181" s="37">
        <v>852</v>
      </c>
      <c r="F181" s="118">
        <v>848</v>
      </c>
      <c r="G181" s="118">
        <v>4</v>
      </c>
      <c r="H181" s="38">
        <v>0</v>
      </c>
      <c r="I181" s="38">
        <v>782</v>
      </c>
      <c r="J181" s="39">
        <v>0.9178403755868545</v>
      </c>
      <c r="K181" s="40">
        <v>0.9178403755868545</v>
      </c>
      <c r="L181" s="37">
        <v>806</v>
      </c>
      <c r="M181" s="118">
        <v>802</v>
      </c>
      <c r="N181" s="118">
        <v>4</v>
      </c>
      <c r="O181" s="38">
        <v>0</v>
      </c>
      <c r="P181" s="38">
        <v>762</v>
      </c>
      <c r="Q181" s="39">
        <v>0.94540942928039706</v>
      </c>
      <c r="R181" s="40">
        <v>0.94540942928039706</v>
      </c>
      <c r="S181" s="37">
        <v>46</v>
      </c>
      <c r="T181" s="118">
        <v>46</v>
      </c>
      <c r="U181" s="118">
        <v>0</v>
      </c>
      <c r="V181" s="38">
        <v>0</v>
      </c>
      <c r="W181" s="38">
        <v>20</v>
      </c>
      <c r="X181" s="39">
        <v>0.43478260869565216</v>
      </c>
      <c r="Y181" s="40">
        <v>0.43478260869565216</v>
      </c>
      <c r="Z181" s="37">
        <v>25</v>
      </c>
      <c r="AA181" s="38">
        <v>13</v>
      </c>
      <c r="AB181" s="40">
        <v>0.52</v>
      </c>
      <c r="AC181" s="37">
        <v>0</v>
      </c>
      <c r="AD181" s="38">
        <v>0</v>
      </c>
      <c r="AE181" s="40" t="s">
        <v>420</v>
      </c>
      <c r="AF181" s="37">
        <v>12</v>
      </c>
      <c r="AG181" s="38">
        <v>6</v>
      </c>
      <c r="AH181" s="40">
        <v>0.5</v>
      </c>
      <c r="AJ181" s="45">
        <v>418</v>
      </c>
      <c r="AK181" s="46">
        <v>258</v>
      </c>
      <c r="AL181" s="92">
        <v>178</v>
      </c>
      <c r="AM181" s="102">
        <v>0.54855643044619418</v>
      </c>
      <c r="AN181" s="39">
        <v>0.33858267716535434</v>
      </c>
      <c r="AO181" s="40">
        <v>0.23359580052493439</v>
      </c>
    </row>
    <row r="182" spans="2:41" x14ac:dyDescent="0.25">
      <c r="B182" s="22" t="s">
        <v>252</v>
      </c>
      <c r="C182" s="23" t="s">
        <v>112</v>
      </c>
      <c r="D182" s="24" t="s">
        <v>381</v>
      </c>
      <c r="E182" s="37">
        <v>544</v>
      </c>
      <c r="F182" s="118">
        <v>525</v>
      </c>
      <c r="G182" s="118">
        <v>19</v>
      </c>
      <c r="H182" s="38">
        <v>0</v>
      </c>
      <c r="I182" s="38">
        <v>522</v>
      </c>
      <c r="J182" s="39">
        <v>0.9595588235294118</v>
      </c>
      <c r="K182" s="40">
        <v>0.9595588235294118</v>
      </c>
      <c r="L182" s="37">
        <v>510</v>
      </c>
      <c r="M182" s="118">
        <v>491</v>
      </c>
      <c r="N182" s="118">
        <v>19</v>
      </c>
      <c r="O182" s="38">
        <v>0</v>
      </c>
      <c r="P182" s="38">
        <v>501</v>
      </c>
      <c r="Q182" s="39">
        <v>0.98235294117647054</v>
      </c>
      <c r="R182" s="40">
        <v>0.98235294117647054</v>
      </c>
      <c r="S182" s="37">
        <v>34</v>
      </c>
      <c r="T182" s="118">
        <v>34</v>
      </c>
      <c r="U182" s="118">
        <v>0</v>
      </c>
      <c r="V182" s="38">
        <v>0</v>
      </c>
      <c r="W182" s="38">
        <v>22</v>
      </c>
      <c r="X182" s="39">
        <v>0.6470588235294118</v>
      </c>
      <c r="Y182" s="40">
        <v>0.6470588235294118</v>
      </c>
      <c r="Z182" s="37">
        <v>12</v>
      </c>
      <c r="AA182" s="38">
        <v>9</v>
      </c>
      <c r="AB182" s="40">
        <v>0.75</v>
      </c>
      <c r="AC182" s="37">
        <v>0</v>
      </c>
      <c r="AD182" s="38">
        <v>0</v>
      </c>
      <c r="AE182" s="40" t="s">
        <v>420</v>
      </c>
      <c r="AF182" s="37">
        <v>8</v>
      </c>
      <c r="AG182" s="38">
        <v>6</v>
      </c>
      <c r="AH182" s="40">
        <v>0.75</v>
      </c>
      <c r="AJ182" s="45">
        <v>233</v>
      </c>
      <c r="AK182" s="46">
        <v>120</v>
      </c>
      <c r="AL182" s="92">
        <v>68</v>
      </c>
      <c r="AM182" s="102">
        <v>0.46506986027944114</v>
      </c>
      <c r="AN182" s="39">
        <v>0.23952095808383234</v>
      </c>
      <c r="AO182" s="40">
        <v>0.13572854291417166</v>
      </c>
    </row>
    <row r="183" spans="2:41" x14ac:dyDescent="0.25">
      <c r="B183" s="22" t="s">
        <v>252</v>
      </c>
      <c r="C183" s="23" t="s">
        <v>113</v>
      </c>
      <c r="D183" s="24" t="s">
        <v>382</v>
      </c>
      <c r="E183" s="37">
        <v>912</v>
      </c>
      <c r="F183" s="118">
        <v>884</v>
      </c>
      <c r="G183" s="118">
        <v>28</v>
      </c>
      <c r="H183" s="38">
        <v>0</v>
      </c>
      <c r="I183" s="38">
        <v>858</v>
      </c>
      <c r="J183" s="39">
        <v>0.94078947368421051</v>
      </c>
      <c r="K183" s="40">
        <v>0.94078947368421051</v>
      </c>
      <c r="L183" s="37">
        <v>912</v>
      </c>
      <c r="M183" s="118">
        <v>884</v>
      </c>
      <c r="N183" s="118">
        <v>28</v>
      </c>
      <c r="O183" s="38">
        <v>0</v>
      </c>
      <c r="P183" s="38">
        <v>858</v>
      </c>
      <c r="Q183" s="39">
        <v>0.94078947368421051</v>
      </c>
      <c r="R183" s="40">
        <v>0.94078947368421051</v>
      </c>
      <c r="S183" s="37">
        <v>0</v>
      </c>
      <c r="T183" s="118"/>
      <c r="U183" s="118"/>
      <c r="V183" s="38">
        <v>0</v>
      </c>
      <c r="W183" s="38">
        <v>0</v>
      </c>
      <c r="X183" s="39" t="s">
        <v>420</v>
      </c>
      <c r="Y183" s="40" t="s">
        <v>420</v>
      </c>
      <c r="Z183" s="37">
        <v>46</v>
      </c>
      <c r="AA183" s="38">
        <v>36</v>
      </c>
      <c r="AB183" s="40">
        <v>0.78260869565217395</v>
      </c>
      <c r="AC183" s="37">
        <v>0</v>
      </c>
      <c r="AD183" s="38">
        <v>0</v>
      </c>
      <c r="AE183" s="40" t="s">
        <v>420</v>
      </c>
      <c r="AF183" s="37">
        <v>32</v>
      </c>
      <c r="AG183" s="38">
        <v>22</v>
      </c>
      <c r="AH183" s="40">
        <v>0.6875</v>
      </c>
      <c r="AJ183" s="45">
        <v>465</v>
      </c>
      <c r="AK183" s="46">
        <v>278</v>
      </c>
      <c r="AL183" s="92">
        <v>185</v>
      </c>
      <c r="AM183" s="102">
        <v>0.54195804195804198</v>
      </c>
      <c r="AN183" s="39">
        <v>0.32400932400932403</v>
      </c>
      <c r="AO183" s="40">
        <v>0.21561771561771562</v>
      </c>
    </row>
    <row r="184" spans="2:41" x14ac:dyDescent="0.25">
      <c r="B184" s="22" t="s">
        <v>252</v>
      </c>
      <c r="C184" s="23" t="s">
        <v>114</v>
      </c>
      <c r="D184" s="24" t="s">
        <v>383</v>
      </c>
      <c r="E184" s="37">
        <v>665</v>
      </c>
      <c r="F184" s="118">
        <v>641</v>
      </c>
      <c r="G184" s="118">
        <v>24</v>
      </c>
      <c r="H184" s="38">
        <v>2</v>
      </c>
      <c r="I184" s="38">
        <v>629</v>
      </c>
      <c r="J184" s="39">
        <v>0.9458646616541353</v>
      </c>
      <c r="K184" s="40">
        <v>0.94871794871794868</v>
      </c>
      <c r="L184" s="37">
        <v>628</v>
      </c>
      <c r="M184" s="118">
        <v>604</v>
      </c>
      <c r="N184" s="118">
        <v>24</v>
      </c>
      <c r="O184" s="38">
        <v>2</v>
      </c>
      <c r="P184" s="38">
        <v>611</v>
      </c>
      <c r="Q184" s="39">
        <v>0.97292993630573243</v>
      </c>
      <c r="R184" s="40">
        <v>0.97603833865814693</v>
      </c>
      <c r="S184" s="37">
        <v>37</v>
      </c>
      <c r="T184" s="118">
        <v>37</v>
      </c>
      <c r="U184" s="118">
        <v>0</v>
      </c>
      <c r="V184" s="38">
        <v>0</v>
      </c>
      <c r="W184" s="38">
        <v>17</v>
      </c>
      <c r="X184" s="39">
        <v>0.45945945945945948</v>
      </c>
      <c r="Y184" s="40">
        <v>0.45945945945945948</v>
      </c>
      <c r="Z184" s="37">
        <v>15</v>
      </c>
      <c r="AA184" s="38">
        <v>10</v>
      </c>
      <c r="AB184" s="40">
        <v>0.66666666666666663</v>
      </c>
      <c r="AC184" s="37">
        <v>0</v>
      </c>
      <c r="AD184" s="38">
        <v>0</v>
      </c>
      <c r="AE184" s="40" t="s">
        <v>420</v>
      </c>
      <c r="AF184" s="37">
        <v>7</v>
      </c>
      <c r="AG184" s="38">
        <v>3</v>
      </c>
      <c r="AH184" s="40">
        <v>0.42857142857142855</v>
      </c>
      <c r="AJ184" s="45">
        <v>300</v>
      </c>
      <c r="AK184" s="46">
        <v>177</v>
      </c>
      <c r="AL184" s="92">
        <v>116</v>
      </c>
      <c r="AM184" s="102">
        <v>0.49099836333878888</v>
      </c>
      <c r="AN184" s="39">
        <v>0.28968903436988541</v>
      </c>
      <c r="AO184" s="40">
        <v>0.18985270049099837</v>
      </c>
    </row>
    <row r="185" spans="2:41" x14ac:dyDescent="0.25">
      <c r="B185" s="22" t="s">
        <v>252</v>
      </c>
      <c r="C185" s="23" t="s">
        <v>115</v>
      </c>
      <c r="D185" s="24" t="s">
        <v>384</v>
      </c>
      <c r="E185" s="37">
        <v>1142</v>
      </c>
      <c r="F185" s="118">
        <v>1129</v>
      </c>
      <c r="G185" s="118">
        <v>13</v>
      </c>
      <c r="H185" s="38">
        <v>2</v>
      </c>
      <c r="I185" s="38">
        <v>1013</v>
      </c>
      <c r="J185" s="39">
        <v>0.88704028021015757</v>
      </c>
      <c r="K185" s="40">
        <v>0.88859649122807016</v>
      </c>
      <c r="L185" s="37">
        <v>1087</v>
      </c>
      <c r="M185" s="118">
        <v>1074</v>
      </c>
      <c r="N185" s="118">
        <v>13</v>
      </c>
      <c r="O185" s="38">
        <v>2</v>
      </c>
      <c r="P185" s="38">
        <v>990</v>
      </c>
      <c r="Q185" s="39">
        <v>0.9107635694572217</v>
      </c>
      <c r="R185" s="40">
        <v>0.9124423963133641</v>
      </c>
      <c r="S185" s="37">
        <v>55</v>
      </c>
      <c r="T185" s="118">
        <v>55</v>
      </c>
      <c r="U185" s="118">
        <v>0</v>
      </c>
      <c r="V185" s="38">
        <v>0</v>
      </c>
      <c r="W185" s="38">
        <v>23</v>
      </c>
      <c r="X185" s="39">
        <v>0.41818181818181815</v>
      </c>
      <c r="Y185" s="40">
        <v>0.41818181818181815</v>
      </c>
      <c r="Z185" s="37">
        <v>37</v>
      </c>
      <c r="AA185" s="38">
        <v>18</v>
      </c>
      <c r="AB185" s="40">
        <v>0.48648648648648651</v>
      </c>
      <c r="AC185" s="37">
        <v>0</v>
      </c>
      <c r="AD185" s="38">
        <v>0</v>
      </c>
      <c r="AE185" s="40" t="s">
        <v>420</v>
      </c>
      <c r="AF185" s="37">
        <v>8</v>
      </c>
      <c r="AG185" s="38">
        <v>5</v>
      </c>
      <c r="AH185" s="40">
        <v>0.625</v>
      </c>
      <c r="AJ185" s="45">
        <v>414</v>
      </c>
      <c r="AK185" s="46">
        <v>213</v>
      </c>
      <c r="AL185" s="92">
        <v>128</v>
      </c>
      <c r="AM185" s="102">
        <v>0.41818181818181815</v>
      </c>
      <c r="AN185" s="39">
        <v>0.21515151515151515</v>
      </c>
      <c r="AO185" s="40">
        <v>0.12929292929292929</v>
      </c>
    </row>
    <row r="186" spans="2:41" x14ac:dyDescent="0.25">
      <c r="B186" s="22" t="s">
        <v>252</v>
      </c>
      <c r="C186" s="23" t="s">
        <v>116</v>
      </c>
      <c r="D186" s="24" t="s">
        <v>385</v>
      </c>
      <c r="E186" s="37">
        <v>536</v>
      </c>
      <c r="F186" s="118">
        <v>526</v>
      </c>
      <c r="G186" s="118">
        <v>10</v>
      </c>
      <c r="H186" s="38">
        <v>1</v>
      </c>
      <c r="I186" s="38">
        <v>491</v>
      </c>
      <c r="J186" s="39">
        <v>0.91604477611940294</v>
      </c>
      <c r="K186" s="40">
        <v>0.91775700934579441</v>
      </c>
      <c r="L186" s="37">
        <v>516</v>
      </c>
      <c r="M186" s="118">
        <v>508</v>
      </c>
      <c r="N186" s="118">
        <v>8</v>
      </c>
      <c r="O186" s="38">
        <v>1</v>
      </c>
      <c r="P186" s="38">
        <v>480</v>
      </c>
      <c r="Q186" s="39">
        <v>0.93023255813953487</v>
      </c>
      <c r="R186" s="40">
        <v>0.93203883495145634</v>
      </c>
      <c r="S186" s="37">
        <v>20</v>
      </c>
      <c r="T186" s="118">
        <v>18</v>
      </c>
      <c r="U186" s="118">
        <v>2</v>
      </c>
      <c r="V186" s="38">
        <v>0</v>
      </c>
      <c r="W186" s="38">
        <v>12</v>
      </c>
      <c r="X186" s="39">
        <v>0.6</v>
      </c>
      <c r="Y186" s="40">
        <v>0.6</v>
      </c>
      <c r="Z186" s="37">
        <v>13</v>
      </c>
      <c r="AA186" s="38">
        <v>9</v>
      </c>
      <c r="AB186" s="40">
        <v>0.69230769230769229</v>
      </c>
      <c r="AC186" s="37">
        <v>0</v>
      </c>
      <c r="AD186" s="38">
        <v>0</v>
      </c>
      <c r="AE186" s="40" t="s">
        <v>420</v>
      </c>
      <c r="AF186" s="37">
        <v>7</v>
      </c>
      <c r="AG186" s="38">
        <v>6</v>
      </c>
      <c r="AH186" s="40">
        <v>0.8571428571428571</v>
      </c>
      <c r="AJ186" s="45">
        <v>260</v>
      </c>
      <c r="AK186" s="46">
        <v>144</v>
      </c>
      <c r="AL186" s="92">
        <v>90</v>
      </c>
      <c r="AM186" s="102">
        <v>0.54166666666666663</v>
      </c>
      <c r="AN186" s="39">
        <v>0.3</v>
      </c>
      <c r="AO186" s="40">
        <v>0.1875</v>
      </c>
    </row>
    <row r="187" spans="2:41" x14ac:dyDescent="0.25">
      <c r="B187" s="22" t="s">
        <v>252</v>
      </c>
      <c r="C187" s="23" t="s">
        <v>117</v>
      </c>
      <c r="D187" s="24" t="s">
        <v>386</v>
      </c>
      <c r="E187" s="37">
        <v>432</v>
      </c>
      <c r="F187" s="118">
        <v>417</v>
      </c>
      <c r="G187" s="118">
        <v>15</v>
      </c>
      <c r="H187" s="38">
        <v>0</v>
      </c>
      <c r="I187" s="38">
        <v>414</v>
      </c>
      <c r="J187" s="39">
        <v>0.95833333333333337</v>
      </c>
      <c r="K187" s="40">
        <v>0.95833333333333337</v>
      </c>
      <c r="L187" s="37">
        <v>416</v>
      </c>
      <c r="M187" s="118">
        <v>401</v>
      </c>
      <c r="N187" s="118">
        <v>15</v>
      </c>
      <c r="O187" s="38">
        <v>0</v>
      </c>
      <c r="P187" s="38">
        <v>405</v>
      </c>
      <c r="Q187" s="39">
        <v>0.97355769230769229</v>
      </c>
      <c r="R187" s="40">
        <v>0.97355769230769229</v>
      </c>
      <c r="S187" s="37">
        <v>16</v>
      </c>
      <c r="T187" s="118">
        <v>16</v>
      </c>
      <c r="U187" s="118">
        <v>0</v>
      </c>
      <c r="V187" s="38">
        <v>0</v>
      </c>
      <c r="W187" s="38">
        <v>9</v>
      </c>
      <c r="X187" s="39">
        <v>0.5625</v>
      </c>
      <c r="Y187" s="40">
        <v>0.5625</v>
      </c>
      <c r="Z187" s="37">
        <v>10</v>
      </c>
      <c r="AA187" s="38">
        <v>8</v>
      </c>
      <c r="AB187" s="40">
        <v>0.8</v>
      </c>
      <c r="AC187" s="37">
        <v>0</v>
      </c>
      <c r="AD187" s="38">
        <v>0</v>
      </c>
      <c r="AE187" s="40" t="s">
        <v>420</v>
      </c>
      <c r="AF187" s="37">
        <v>4</v>
      </c>
      <c r="AG187" s="38">
        <v>0</v>
      </c>
      <c r="AH187" s="40">
        <v>0</v>
      </c>
      <c r="AJ187" s="45">
        <v>209</v>
      </c>
      <c r="AK187" s="46">
        <v>127</v>
      </c>
      <c r="AL187" s="92">
        <v>86</v>
      </c>
      <c r="AM187" s="102">
        <v>0.51604938271604939</v>
      </c>
      <c r="AN187" s="39">
        <v>0.31358024691358027</v>
      </c>
      <c r="AO187" s="40">
        <v>0.21234567901234569</v>
      </c>
    </row>
    <row r="188" spans="2:41" x14ac:dyDescent="0.25">
      <c r="B188" s="22" t="s">
        <v>252</v>
      </c>
      <c r="C188" s="23" t="s">
        <v>118</v>
      </c>
      <c r="D188" s="24" t="s">
        <v>387</v>
      </c>
      <c r="E188" s="37">
        <v>1020</v>
      </c>
      <c r="F188" s="118">
        <v>1005</v>
      </c>
      <c r="G188" s="118">
        <v>15</v>
      </c>
      <c r="H188" s="38">
        <v>6</v>
      </c>
      <c r="I188" s="38">
        <v>942</v>
      </c>
      <c r="J188" s="39">
        <v>0.92352941176470593</v>
      </c>
      <c r="K188" s="40">
        <v>0.92899408284023666</v>
      </c>
      <c r="L188" s="37">
        <v>955</v>
      </c>
      <c r="M188" s="118">
        <v>940</v>
      </c>
      <c r="N188" s="118">
        <v>15</v>
      </c>
      <c r="O188" s="38">
        <v>6</v>
      </c>
      <c r="P188" s="38">
        <v>910</v>
      </c>
      <c r="Q188" s="39">
        <v>0.95287958115183247</v>
      </c>
      <c r="R188" s="40">
        <v>0.95890410958904104</v>
      </c>
      <c r="S188" s="37">
        <v>65</v>
      </c>
      <c r="T188" s="118">
        <v>65</v>
      </c>
      <c r="U188" s="118">
        <v>0</v>
      </c>
      <c r="V188" s="38">
        <v>0</v>
      </c>
      <c r="W188" s="38">
        <v>32</v>
      </c>
      <c r="X188" s="39">
        <v>0.49230769230769234</v>
      </c>
      <c r="Y188" s="40">
        <v>0.49230769230769234</v>
      </c>
      <c r="Z188" s="37">
        <v>26</v>
      </c>
      <c r="AA188" s="38">
        <v>18</v>
      </c>
      <c r="AB188" s="40">
        <v>0.69230769230769229</v>
      </c>
      <c r="AC188" s="37">
        <v>0</v>
      </c>
      <c r="AD188" s="38">
        <v>0</v>
      </c>
      <c r="AE188" s="40" t="s">
        <v>420</v>
      </c>
      <c r="AF188" s="37">
        <v>8</v>
      </c>
      <c r="AG188" s="38">
        <v>4</v>
      </c>
      <c r="AH188" s="40">
        <v>0.5</v>
      </c>
      <c r="AJ188" s="45">
        <v>430</v>
      </c>
      <c r="AK188" s="46">
        <v>251</v>
      </c>
      <c r="AL188" s="92">
        <v>159</v>
      </c>
      <c r="AM188" s="102">
        <v>0.47252747252747251</v>
      </c>
      <c r="AN188" s="39">
        <v>0.27582417582417584</v>
      </c>
      <c r="AO188" s="40">
        <v>0.17472527472527472</v>
      </c>
    </row>
    <row r="189" spans="2:41" x14ac:dyDescent="0.25">
      <c r="B189" s="22" t="s">
        <v>252</v>
      </c>
      <c r="C189" s="23" t="s">
        <v>119</v>
      </c>
      <c r="D189" s="24" t="s">
        <v>388</v>
      </c>
      <c r="E189" s="37">
        <v>366</v>
      </c>
      <c r="F189" s="118">
        <v>364</v>
      </c>
      <c r="G189" s="118">
        <v>1</v>
      </c>
      <c r="H189" s="38">
        <v>0</v>
      </c>
      <c r="I189" s="38">
        <v>346</v>
      </c>
      <c r="J189" s="39">
        <v>0.94535519125683065</v>
      </c>
      <c r="K189" s="40">
        <v>0.94535519125683065</v>
      </c>
      <c r="L189" s="37">
        <v>347</v>
      </c>
      <c r="M189" s="118">
        <v>345</v>
      </c>
      <c r="N189" s="118">
        <v>1</v>
      </c>
      <c r="O189" s="38">
        <v>0</v>
      </c>
      <c r="P189" s="38">
        <v>333</v>
      </c>
      <c r="Q189" s="39">
        <v>0.95965417867435154</v>
      </c>
      <c r="R189" s="40">
        <v>0.95965417867435154</v>
      </c>
      <c r="S189" s="37">
        <v>19</v>
      </c>
      <c r="T189" s="118">
        <v>19</v>
      </c>
      <c r="U189" s="118">
        <v>0</v>
      </c>
      <c r="V189" s="38">
        <v>0</v>
      </c>
      <c r="W189" s="38">
        <v>13</v>
      </c>
      <c r="X189" s="39">
        <v>0.68421052631578949</v>
      </c>
      <c r="Y189" s="40">
        <v>0.68421052631578949</v>
      </c>
      <c r="Z189" s="37">
        <v>10</v>
      </c>
      <c r="AA189" s="38">
        <v>4</v>
      </c>
      <c r="AB189" s="40">
        <v>0.4</v>
      </c>
      <c r="AC189" s="37">
        <v>0</v>
      </c>
      <c r="AD189" s="38">
        <v>0</v>
      </c>
      <c r="AE189" s="40" t="s">
        <v>420</v>
      </c>
      <c r="AF189" s="37">
        <v>0</v>
      </c>
      <c r="AG189" s="38">
        <v>0</v>
      </c>
      <c r="AH189" s="40" t="s">
        <v>420</v>
      </c>
      <c r="AJ189" s="45">
        <v>156</v>
      </c>
      <c r="AK189" s="46">
        <v>70</v>
      </c>
      <c r="AL189" s="92">
        <v>35</v>
      </c>
      <c r="AM189" s="102">
        <v>0.46846846846846846</v>
      </c>
      <c r="AN189" s="39">
        <v>0.21021021021021022</v>
      </c>
      <c r="AO189" s="40">
        <v>0.10510510510510511</v>
      </c>
    </row>
    <row r="190" spans="2:41" x14ac:dyDescent="0.25">
      <c r="B190" s="22" t="s">
        <v>252</v>
      </c>
      <c r="C190" s="23" t="s">
        <v>120</v>
      </c>
      <c r="D190" s="24" t="s">
        <v>389</v>
      </c>
      <c r="E190" s="37">
        <v>986</v>
      </c>
      <c r="F190" s="118">
        <v>963</v>
      </c>
      <c r="G190" s="118">
        <v>23</v>
      </c>
      <c r="H190" s="38">
        <v>0</v>
      </c>
      <c r="I190" s="38">
        <v>914</v>
      </c>
      <c r="J190" s="39">
        <v>0.92697768762677479</v>
      </c>
      <c r="K190" s="40">
        <v>0.92697768762677479</v>
      </c>
      <c r="L190" s="37">
        <v>849</v>
      </c>
      <c r="M190" s="118">
        <v>826</v>
      </c>
      <c r="N190" s="118">
        <v>23</v>
      </c>
      <c r="O190" s="38">
        <v>0</v>
      </c>
      <c r="P190" s="38">
        <v>813</v>
      </c>
      <c r="Q190" s="39">
        <v>0.95759717314487636</v>
      </c>
      <c r="R190" s="40">
        <v>0.95759717314487636</v>
      </c>
      <c r="S190" s="37">
        <v>137</v>
      </c>
      <c r="T190" s="118">
        <v>137</v>
      </c>
      <c r="U190" s="118">
        <v>0</v>
      </c>
      <c r="V190" s="38">
        <v>0</v>
      </c>
      <c r="W190" s="38">
        <v>102</v>
      </c>
      <c r="X190" s="39">
        <v>0.74452554744525545</v>
      </c>
      <c r="Y190" s="40">
        <v>0.74452554744525545</v>
      </c>
      <c r="Z190" s="37">
        <v>48</v>
      </c>
      <c r="AA190" s="38">
        <v>44</v>
      </c>
      <c r="AB190" s="40">
        <v>0.91666666666666663</v>
      </c>
      <c r="AC190" s="37">
        <v>18</v>
      </c>
      <c r="AD190" s="38">
        <v>12</v>
      </c>
      <c r="AE190" s="40">
        <v>0.66666666666666663</v>
      </c>
      <c r="AF190" s="37">
        <v>31</v>
      </c>
      <c r="AG190" s="38">
        <v>22</v>
      </c>
      <c r="AH190" s="40">
        <v>0.70967741935483875</v>
      </c>
      <c r="AJ190" s="45">
        <v>343</v>
      </c>
      <c r="AK190" s="46">
        <v>188</v>
      </c>
      <c r="AL190" s="92">
        <v>114</v>
      </c>
      <c r="AM190" s="102">
        <v>0.42189421894218943</v>
      </c>
      <c r="AN190" s="39">
        <v>0.23124231242312424</v>
      </c>
      <c r="AO190" s="40">
        <v>0.14022140221402213</v>
      </c>
    </row>
    <row r="191" spans="2:41" x14ac:dyDescent="0.25">
      <c r="B191" s="22" t="s">
        <v>252</v>
      </c>
      <c r="C191" s="23" t="s">
        <v>121</v>
      </c>
      <c r="D191" s="24" t="s">
        <v>390</v>
      </c>
      <c r="E191" s="37">
        <v>1055</v>
      </c>
      <c r="F191" s="118">
        <v>1017</v>
      </c>
      <c r="G191" s="118">
        <v>37</v>
      </c>
      <c r="H191" s="38">
        <v>0</v>
      </c>
      <c r="I191" s="38">
        <v>987</v>
      </c>
      <c r="J191" s="39">
        <v>0.93554502369668247</v>
      </c>
      <c r="K191" s="40">
        <v>0.93554502369668247</v>
      </c>
      <c r="L191" s="37">
        <v>1029</v>
      </c>
      <c r="M191" s="118">
        <v>991</v>
      </c>
      <c r="N191" s="118">
        <v>37</v>
      </c>
      <c r="O191" s="38">
        <v>0</v>
      </c>
      <c r="P191" s="38">
        <v>974</v>
      </c>
      <c r="Q191" s="39">
        <v>0.94655004859086489</v>
      </c>
      <c r="R191" s="40">
        <v>0.94655004859086489</v>
      </c>
      <c r="S191" s="37">
        <v>26</v>
      </c>
      <c r="T191" s="118">
        <v>26</v>
      </c>
      <c r="U191" s="118">
        <v>0</v>
      </c>
      <c r="V191" s="38">
        <v>0</v>
      </c>
      <c r="W191" s="38">
        <v>13</v>
      </c>
      <c r="X191" s="39">
        <v>0.5</v>
      </c>
      <c r="Y191" s="40">
        <v>0.5</v>
      </c>
      <c r="Z191" s="37">
        <v>22</v>
      </c>
      <c r="AA191" s="38">
        <v>17</v>
      </c>
      <c r="AB191" s="40">
        <v>0.77272727272727271</v>
      </c>
      <c r="AC191" s="37">
        <v>0</v>
      </c>
      <c r="AD191" s="38">
        <v>0</v>
      </c>
      <c r="AE191" s="40" t="s">
        <v>420</v>
      </c>
      <c r="AF191" s="37">
        <v>20</v>
      </c>
      <c r="AG191" s="38">
        <v>10</v>
      </c>
      <c r="AH191" s="40">
        <v>0.5</v>
      </c>
      <c r="AJ191" s="45">
        <v>477</v>
      </c>
      <c r="AK191" s="46">
        <v>308</v>
      </c>
      <c r="AL191" s="92">
        <v>220</v>
      </c>
      <c r="AM191" s="102">
        <v>0.48973305954825463</v>
      </c>
      <c r="AN191" s="39">
        <v>0.31622176591375772</v>
      </c>
      <c r="AO191" s="40">
        <v>0.22587268993839835</v>
      </c>
    </row>
    <row r="192" spans="2:41" ht="15.75" thickBot="1" x14ac:dyDescent="0.3">
      <c r="B192" s="25" t="s">
        <v>252</v>
      </c>
      <c r="C192" s="26" t="s">
        <v>122</v>
      </c>
      <c r="D192" s="27" t="s">
        <v>391</v>
      </c>
      <c r="E192" s="41">
        <v>1056</v>
      </c>
      <c r="F192" s="119">
        <v>967</v>
      </c>
      <c r="G192" s="119">
        <v>89</v>
      </c>
      <c r="H192" s="42">
        <v>0</v>
      </c>
      <c r="I192" s="42">
        <v>979</v>
      </c>
      <c r="J192" s="43">
        <v>0.92708333333333337</v>
      </c>
      <c r="K192" s="44">
        <v>0.92708333333333337</v>
      </c>
      <c r="L192" s="41">
        <v>1003</v>
      </c>
      <c r="M192" s="119">
        <v>926</v>
      </c>
      <c r="N192" s="119">
        <v>77</v>
      </c>
      <c r="O192" s="42">
        <v>0</v>
      </c>
      <c r="P192" s="42">
        <v>960</v>
      </c>
      <c r="Q192" s="43">
        <v>0.95712861415752737</v>
      </c>
      <c r="R192" s="44">
        <v>0.95712861415752737</v>
      </c>
      <c r="S192" s="41">
        <v>53</v>
      </c>
      <c r="T192" s="119">
        <v>41</v>
      </c>
      <c r="U192" s="119">
        <v>12</v>
      </c>
      <c r="V192" s="42">
        <v>0</v>
      </c>
      <c r="W192" s="42">
        <v>20</v>
      </c>
      <c r="X192" s="43">
        <v>0.37735849056603776</v>
      </c>
      <c r="Y192" s="44">
        <v>0.37735849056603776</v>
      </c>
      <c r="Z192" s="41">
        <v>46</v>
      </c>
      <c r="AA192" s="42">
        <v>24</v>
      </c>
      <c r="AB192" s="44">
        <v>0.52173913043478259</v>
      </c>
      <c r="AC192" s="41">
        <v>0</v>
      </c>
      <c r="AD192" s="42">
        <v>0</v>
      </c>
      <c r="AE192" s="44" t="s">
        <v>420</v>
      </c>
      <c r="AF192" s="41">
        <v>15</v>
      </c>
      <c r="AG192" s="42">
        <v>10</v>
      </c>
      <c r="AH192" s="44">
        <v>0.66666666666666663</v>
      </c>
      <c r="AJ192" s="80">
        <v>407</v>
      </c>
      <c r="AK192" s="88">
        <v>231</v>
      </c>
      <c r="AL192" s="98">
        <v>139</v>
      </c>
      <c r="AM192" s="104">
        <v>0.42395833333333333</v>
      </c>
      <c r="AN192" s="43">
        <v>0.24062500000000001</v>
      </c>
      <c r="AO192" s="44">
        <v>0.14479166666666668</v>
      </c>
    </row>
  </sheetData>
  <mergeCells count="3">
    <mergeCell ref="C9:D9"/>
    <mergeCell ref="AM14:AO14"/>
    <mergeCell ref="AJ14:AL14"/>
  </mergeCells>
  <hyperlinks>
    <hyperlink ref="C10" r:id="rId1" xr:uid="{E6055E3C-1E17-4EC9-9E5E-15F59334A4C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5"/>
  <sheetViews>
    <sheetView tabSelected="1" zoomScale="80" zoomScaleNormal="80" workbookViewId="0">
      <pane xSplit="4" ySplit="15" topLeftCell="E16" activePane="bottomRight" state="frozen"/>
      <selection activeCell="C8" sqref="C8"/>
      <selection pane="topRight" activeCell="C8" sqref="C8"/>
      <selection pane="bottomLeft" activeCell="C8" sqref="C8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5.5703125" style="3" customWidth="1"/>
    <col min="4" max="4" width="89.7109375" style="3" customWidth="1"/>
    <col min="5" max="9" width="15.5703125" style="76" customWidth="1"/>
    <col min="10" max="10" width="15.5703125" style="53" customWidth="1"/>
    <col min="11" max="11" width="19.7109375" style="53" customWidth="1"/>
    <col min="12" max="16" width="15.5703125" style="76" customWidth="1"/>
    <col min="17" max="17" width="15.5703125" style="53" customWidth="1"/>
    <col min="18" max="18" width="19.7109375" style="53" customWidth="1"/>
    <col min="19" max="23" width="15.5703125" style="76" customWidth="1"/>
    <col min="24" max="24" width="15.5703125" style="53" customWidth="1"/>
    <col min="25" max="25" width="19.7109375" style="53" customWidth="1"/>
    <col min="26" max="27" width="15.5703125" style="76" customWidth="1"/>
    <col min="28" max="28" width="15.5703125" style="53" customWidth="1"/>
    <col min="29" max="30" width="15.5703125" style="76" customWidth="1"/>
    <col min="31" max="31" width="15.5703125" style="53" customWidth="1"/>
    <col min="32" max="33" width="15.5703125" style="76" customWidth="1"/>
    <col min="34" max="34" width="15.5703125" style="53" customWidth="1"/>
    <col min="35" max="35" width="8.85546875" style="3"/>
    <col min="36" max="41" width="14.28515625" style="3" customWidth="1"/>
    <col min="42" max="16384" width="8.85546875" style="3"/>
  </cols>
  <sheetData>
    <row r="1" spans="2:42" ht="16.5" customHeight="1" x14ac:dyDescent="0.25"/>
    <row r="2" spans="2:42" ht="16.5" customHeight="1" x14ac:dyDescent="0.25">
      <c r="B2" s="1" t="s">
        <v>162</v>
      </c>
      <c r="C2" s="6" t="s">
        <v>409</v>
      </c>
      <c r="D2" s="6"/>
    </row>
    <row r="3" spans="2:42" ht="16.5" customHeight="1" x14ac:dyDescent="0.25">
      <c r="B3" s="1" t="s">
        <v>163</v>
      </c>
      <c r="C3" s="12" t="s">
        <v>410</v>
      </c>
      <c r="D3" s="2"/>
    </row>
    <row r="4" spans="2:42" ht="16.5" customHeight="1" x14ac:dyDescent="0.25">
      <c r="B4" s="1" t="s">
        <v>164</v>
      </c>
      <c r="C4" s="4" t="s">
        <v>418</v>
      </c>
      <c r="D4" s="7"/>
    </row>
    <row r="5" spans="2:42" ht="16.5" customHeight="1" x14ac:dyDescent="0.25">
      <c r="B5" s="1" t="s">
        <v>165</v>
      </c>
      <c r="C5" s="5" t="s">
        <v>166</v>
      </c>
      <c r="D5" s="5"/>
    </row>
    <row r="6" spans="2:42" ht="16.5" customHeight="1" x14ac:dyDescent="0.25">
      <c r="B6" s="1" t="s">
        <v>167</v>
      </c>
      <c r="C6" s="5" t="s">
        <v>168</v>
      </c>
      <c r="D6" s="5"/>
    </row>
    <row r="7" spans="2:42" ht="16.5" customHeight="1" x14ac:dyDescent="0.25">
      <c r="B7" s="1" t="s">
        <v>169</v>
      </c>
      <c r="C7" s="5" t="s">
        <v>419</v>
      </c>
      <c r="D7" s="5"/>
    </row>
    <row r="8" spans="2:42" ht="16.5" customHeight="1" x14ac:dyDescent="0.25">
      <c r="B8" s="8" t="s">
        <v>173</v>
      </c>
      <c r="C8" s="5" t="s">
        <v>427</v>
      </c>
      <c r="D8" s="5"/>
    </row>
    <row r="9" spans="2:42" ht="16.5" customHeight="1" x14ac:dyDescent="0.25">
      <c r="B9" s="1" t="s">
        <v>170</v>
      </c>
      <c r="C9" s="150" t="s">
        <v>171</v>
      </c>
      <c r="D9" s="150"/>
    </row>
    <row r="10" spans="2:42" ht="16.5" customHeight="1" x14ac:dyDescent="0.25">
      <c r="B10" s="1" t="s">
        <v>172</v>
      </c>
      <c r="C10" s="148" t="s">
        <v>426</v>
      </c>
      <c r="D10" s="5"/>
    </row>
    <row r="11" spans="2:42" ht="16.5" customHeight="1" x14ac:dyDescent="0.25"/>
    <row r="12" spans="2:42" ht="16.5" customHeight="1" x14ac:dyDescent="0.25">
      <c r="B12" s="3" t="s">
        <v>421</v>
      </c>
    </row>
    <row r="13" spans="2:42" ht="15.75" customHeight="1" thickBot="1" x14ac:dyDescent="0.3"/>
    <row r="14" spans="2:42" ht="35.25" customHeight="1" thickBot="1" x14ac:dyDescent="0.3">
      <c r="F14" s="121"/>
      <c r="G14" s="121"/>
      <c r="AJ14" s="151" t="s">
        <v>405</v>
      </c>
      <c r="AK14" s="152"/>
      <c r="AL14" s="153"/>
      <c r="AM14" s="151" t="s">
        <v>425</v>
      </c>
      <c r="AN14" s="152"/>
      <c r="AO14" s="153"/>
    </row>
    <row r="15" spans="2:42" ht="60.75" thickBot="1" x14ac:dyDescent="0.3">
      <c r="E15" s="66" t="s">
        <v>136</v>
      </c>
      <c r="F15" s="115" t="s">
        <v>412</v>
      </c>
      <c r="G15" s="115" t="s">
        <v>413</v>
      </c>
      <c r="H15" s="71" t="s">
        <v>137</v>
      </c>
      <c r="I15" s="71" t="s">
        <v>138</v>
      </c>
      <c r="J15" s="58" t="s">
        <v>139</v>
      </c>
      <c r="K15" s="54" t="s">
        <v>140</v>
      </c>
      <c r="L15" s="66" t="s">
        <v>141</v>
      </c>
      <c r="M15" s="115" t="s">
        <v>416</v>
      </c>
      <c r="N15" s="115" t="s">
        <v>417</v>
      </c>
      <c r="O15" s="71" t="s">
        <v>142</v>
      </c>
      <c r="P15" s="71" t="s">
        <v>143</v>
      </c>
      <c r="Q15" s="58" t="s">
        <v>144</v>
      </c>
      <c r="R15" s="54" t="s">
        <v>145</v>
      </c>
      <c r="S15" s="66" t="s">
        <v>146</v>
      </c>
      <c r="T15" s="115" t="s">
        <v>414</v>
      </c>
      <c r="U15" s="115" t="s">
        <v>415</v>
      </c>
      <c r="V15" s="71" t="s">
        <v>147</v>
      </c>
      <c r="W15" s="71" t="s">
        <v>148</v>
      </c>
      <c r="X15" s="58" t="s">
        <v>149</v>
      </c>
      <c r="Y15" s="54" t="s">
        <v>150</v>
      </c>
      <c r="Z15" s="66" t="s">
        <v>151</v>
      </c>
      <c r="AA15" s="71" t="s">
        <v>152</v>
      </c>
      <c r="AB15" s="54" t="s">
        <v>153</v>
      </c>
      <c r="AC15" s="66" t="s">
        <v>154</v>
      </c>
      <c r="AD15" s="71" t="s">
        <v>155</v>
      </c>
      <c r="AE15" s="54" t="s">
        <v>156</v>
      </c>
      <c r="AF15" s="66" t="s">
        <v>157</v>
      </c>
      <c r="AG15" s="71" t="s">
        <v>158</v>
      </c>
      <c r="AH15" s="54" t="s">
        <v>159</v>
      </c>
      <c r="AJ15" s="89" t="s">
        <v>406</v>
      </c>
      <c r="AK15" s="81" t="s">
        <v>407</v>
      </c>
      <c r="AL15" s="90" t="s">
        <v>408</v>
      </c>
      <c r="AM15" s="89" t="s">
        <v>406</v>
      </c>
      <c r="AN15" s="81" t="s">
        <v>407</v>
      </c>
      <c r="AO15" s="90" t="s">
        <v>408</v>
      </c>
    </row>
    <row r="16" spans="2:42" ht="15.75" thickBot="1" x14ac:dyDescent="0.3">
      <c r="D16" s="21" t="s">
        <v>160</v>
      </c>
      <c r="E16" s="67">
        <v>98959</v>
      </c>
      <c r="F16" s="72">
        <v>96731</v>
      </c>
      <c r="G16" s="72">
        <v>2224</v>
      </c>
      <c r="H16" s="72">
        <v>115</v>
      </c>
      <c r="I16" s="72">
        <v>90732</v>
      </c>
      <c r="J16" s="31">
        <v>0.91686456007033212</v>
      </c>
      <c r="K16" s="32">
        <v>0.91793128566225568</v>
      </c>
      <c r="L16" s="67">
        <v>92925</v>
      </c>
      <c r="M16" s="72">
        <v>90751</v>
      </c>
      <c r="N16" s="72">
        <v>2172</v>
      </c>
      <c r="O16" s="72">
        <v>99</v>
      </c>
      <c r="P16" s="72">
        <v>86984</v>
      </c>
      <c r="Q16" s="31">
        <v>0.93606672047350015</v>
      </c>
      <c r="R16" s="32">
        <v>0.93706504643095689</v>
      </c>
      <c r="S16" s="67">
        <v>6036</v>
      </c>
      <c r="T16" s="72">
        <v>5982</v>
      </c>
      <c r="U16" s="72">
        <v>55</v>
      </c>
      <c r="V16" s="72">
        <v>16</v>
      </c>
      <c r="W16" s="72">
        <v>3744</v>
      </c>
      <c r="X16" s="31">
        <v>0.62027833001988075</v>
      </c>
      <c r="Y16" s="32">
        <v>0.62192691029900338</v>
      </c>
      <c r="Z16" s="67">
        <v>3952</v>
      </c>
      <c r="AA16" s="72">
        <v>2917</v>
      </c>
      <c r="AB16" s="32">
        <v>0.73810728744939269</v>
      </c>
      <c r="AC16" s="67">
        <v>358</v>
      </c>
      <c r="AD16" s="72">
        <v>236</v>
      </c>
      <c r="AE16" s="32">
        <v>0.65921787709497204</v>
      </c>
      <c r="AF16" s="67">
        <v>1712</v>
      </c>
      <c r="AG16" s="72">
        <v>1110</v>
      </c>
      <c r="AH16" s="32">
        <v>0.64836448598130836</v>
      </c>
      <c r="AJ16" s="79">
        <v>44980</v>
      </c>
      <c r="AK16" s="84">
        <v>26339</v>
      </c>
      <c r="AL16" s="85">
        <v>17209</v>
      </c>
      <c r="AM16" s="100">
        <v>0.5171065943161961</v>
      </c>
      <c r="AN16" s="105">
        <v>0.30280281431067785</v>
      </c>
      <c r="AO16" s="106">
        <v>0.19784098224960911</v>
      </c>
      <c r="AP16" s="53"/>
    </row>
    <row r="17" spans="2:41" x14ac:dyDescent="0.25">
      <c r="D17" s="9" t="s">
        <v>176</v>
      </c>
      <c r="E17" s="33">
        <v>10703</v>
      </c>
      <c r="F17" s="34">
        <v>10291</v>
      </c>
      <c r="G17" s="34">
        <v>412</v>
      </c>
      <c r="H17" s="34">
        <v>7</v>
      </c>
      <c r="I17" s="34">
        <v>9935</v>
      </c>
      <c r="J17" s="35">
        <v>0.92824441745305053</v>
      </c>
      <c r="K17" s="36">
        <v>0.92885190725504863</v>
      </c>
      <c r="L17" s="33">
        <v>10142</v>
      </c>
      <c r="M17" s="34">
        <v>9744</v>
      </c>
      <c r="N17" s="34">
        <v>399</v>
      </c>
      <c r="O17" s="34">
        <v>7</v>
      </c>
      <c r="P17" s="34">
        <v>9620</v>
      </c>
      <c r="Q17" s="35">
        <v>0.94853086176296586</v>
      </c>
      <c r="R17" s="36">
        <v>0.94918598914652197</v>
      </c>
      <c r="S17" s="33">
        <v>562</v>
      </c>
      <c r="T17" s="34">
        <v>547</v>
      </c>
      <c r="U17" s="34">
        <v>15</v>
      </c>
      <c r="V17" s="34">
        <v>0</v>
      </c>
      <c r="W17" s="34">
        <v>312</v>
      </c>
      <c r="X17" s="35">
        <v>0.55516014234875444</v>
      </c>
      <c r="Y17" s="36">
        <v>0.55516014234875444</v>
      </c>
      <c r="Z17" s="33">
        <v>378</v>
      </c>
      <c r="AA17" s="34">
        <v>278</v>
      </c>
      <c r="AB17" s="36">
        <v>0.73544973544973546</v>
      </c>
      <c r="AC17" s="33">
        <v>9</v>
      </c>
      <c r="AD17" s="34">
        <v>3</v>
      </c>
      <c r="AE17" s="36">
        <v>0.33333333333333331</v>
      </c>
      <c r="AF17" s="33">
        <v>179</v>
      </c>
      <c r="AG17" s="34">
        <v>107</v>
      </c>
      <c r="AH17" s="36">
        <v>0.5977653631284916</v>
      </c>
      <c r="AJ17" s="33">
        <v>4862</v>
      </c>
      <c r="AK17" s="83">
        <v>2720</v>
      </c>
      <c r="AL17" s="91">
        <v>1728</v>
      </c>
      <c r="AM17" s="101">
        <v>0.50540540540540535</v>
      </c>
      <c r="AN17" s="35">
        <v>0.28274428274428276</v>
      </c>
      <c r="AO17" s="36">
        <v>0.17962577962577964</v>
      </c>
    </row>
    <row r="18" spans="2:41" x14ac:dyDescent="0.25">
      <c r="D18" s="15" t="s">
        <v>189</v>
      </c>
      <c r="E18" s="37">
        <v>14480</v>
      </c>
      <c r="F18" s="38">
        <v>14281</v>
      </c>
      <c r="G18" s="38">
        <v>198</v>
      </c>
      <c r="H18" s="38">
        <v>17</v>
      </c>
      <c r="I18" s="38">
        <v>13144</v>
      </c>
      <c r="J18" s="39">
        <v>0.9077348066298343</v>
      </c>
      <c r="K18" s="40">
        <v>0.90880177003387952</v>
      </c>
      <c r="L18" s="37">
        <v>13379</v>
      </c>
      <c r="M18" s="38">
        <v>13198</v>
      </c>
      <c r="N18" s="38">
        <v>179</v>
      </c>
      <c r="O18" s="38">
        <v>17</v>
      </c>
      <c r="P18" s="38">
        <v>12399</v>
      </c>
      <c r="Q18" s="39">
        <v>0.92675087824202107</v>
      </c>
      <c r="R18" s="40">
        <v>0.92792995060619665</v>
      </c>
      <c r="S18" s="37">
        <v>1102</v>
      </c>
      <c r="T18" s="38">
        <v>1083</v>
      </c>
      <c r="U18" s="38">
        <v>20</v>
      </c>
      <c r="V18" s="38">
        <v>0</v>
      </c>
      <c r="W18" s="38">
        <v>744</v>
      </c>
      <c r="X18" s="39">
        <v>0.67513611615245006</v>
      </c>
      <c r="Y18" s="40">
        <v>0.67513611615245006</v>
      </c>
      <c r="Z18" s="37">
        <v>910</v>
      </c>
      <c r="AA18" s="38">
        <v>734</v>
      </c>
      <c r="AB18" s="40">
        <v>0.80659340659340661</v>
      </c>
      <c r="AC18" s="37">
        <v>127</v>
      </c>
      <c r="AD18" s="38">
        <v>79</v>
      </c>
      <c r="AE18" s="40">
        <v>0.62204724409448819</v>
      </c>
      <c r="AF18" s="37">
        <v>391</v>
      </c>
      <c r="AG18" s="38">
        <v>287</v>
      </c>
      <c r="AH18" s="40">
        <v>0.73401534526854217</v>
      </c>
      <c r="AJ18" s="33">
        <v>6894</v>
      </c>
      <c r="AK18" s="46">
        <v>4236</v>
      </c>
      <c r="AL18" s="92">
        <v>2901</v>
      </c>
      <c r="AM18" s="102">
        <v>0.55601258165981127</v>
      </c>
      <c r="AN18" s="39">
        <v>0.34164045487539318</v>
      </c>
      <c r="AO18" s="40">
        <v>0.23397048149044278</v>
      </c>
    </row>
    <row r="19" spans="2:41" x14ac:dyDescent="0.25">
      <c r="D19" s="15" t="s">
        <v>200</v>
      </c>
      <c r="E19" s="37">
        <v>18710</v>
      </c>
      <c r="F19" s="38">
        <v>18296</v>
      </c>
      <c r="G19" s="38">
        <v>410</v>
      </c>
      <c r="H19" s="38">
        <v>15</v>
      </c>
      <c r="I19" s="38">
        <v>17263</v>
      </c>
      <c r="J19" s="39">
        <v>0.9226616782469268</v>
      </c>
      <c r="K19" s="40">
        <v>0.92340197913880717</v>
      </c>
      <c r="L19" s="37">
        <v>17613</v>
      </c>
      <c r="M19" s="38">
        <v>17201</v>
      </c>
      <c r="N19" s="38">
        <v>410</v>
      </c>
      <c r="O19" s="38">
        <v>12</v>
      </c>
      <c r="P19" s="38">
        <v>16514</v>
      </c>
      <c r="Q19" s="39">
        <v>0.93760290694373472</v>
      </c>
      <c r="R19" s="40">
        <v>0.9382421453326516</v>
      </c>
      <c r="S19" s="37">
        <v>1098</v>
      </c>
      <c r="T19" s="38">
        <v>1098</v>
      </c>
      <c r="U19" s="38">
        <v>0</v>
      </c>
      <c r="V19" s="38">
        <v>3</v>
      </c>
      <c r="W19" s="38">
        <v>748</v>
      </c>
      <c r="X19" s="39">
        <v>0.68123861566484523</v>
      </c>
      <c r="Y19" s="40">
        <v>0.68310502283105023</v>
      </c>
      <c r="Z19" s="37">
        <v>653</v>
      </c>
      <c r="AA19" s="38">
        <v>466</v>
      </c>
      <c r="AB19" s="40">
        <v>0.71362940275650844</v>
      </c>
      <c r="AC19" s="37">
        <v>64</v>
      </c>
      <c r="AD19" s="38">
        <v>48</v>
      </c>
      <c r="AE19" s="40">
        <v>0.75</v>
      </c>
      <c r="AF19" s="37">
        <v>297</v>
      </c>
      <c r="AG19" s="38">
        <v>199</v>
      </c>
      <c r="AH19" s="40">
        <v>0.67003367003366998</v>
      </c>
      <c r="AJ19" s="33">
        <v>7965</v>
      </c>
      <c r="AK19" s="46">
        <v>4406</v>
      </c>
      <c r="AL19" s="92">
        <v>2750</v>
      </c>
      <c r="AM19" s="102">
        <v>0.4823180331839651</v>
      </c>
      <c r="AN19" s="39">
        <v>0.26680392394332081</v>
      </c>
      <c r="AO19" s="40">
        <v>0.1665253724112874</v>
      </c>
    </row>
    <row r="20" spans="2:41" x14ac:dyDescent="0.25">
      <c r="D20" s="15" t="s">
        <v>223</v>
      </c>
      <c r="E20" s="37">
        <v>17049</v>
      </c>
      <c r="F20" s="38">
        <v>16777</v>
      </c>
      <c r="G20" s="38">
        <v>274</v>
      </c>
      <c r="H20" s="38">
        <v>26</v>
      </c>
      <c r="I20" s="38">
        <v>15259</v>
      </c>
      <c r="J20" s="39">
        <v>0.89500850489764794</v>
      </c>
      <c r="K20" s="40">
        <v>0.89637549198143684</v>
      </c>
      <c r="L20" s="37">
        <v>16046</v>
      </c>
      <c r="M20" s="38">
        <v>15776</v>
      </c>
      <c r="N20" s="38">
        <v>273</v>
      </c>
      <c r="O20" s="38">
        <v>21</v>
      </c>
      <c r="P20" s="38">
        <v>14672</v>
      </c>
      <c r="Q20" s="39">
        <v>0.91437118284930818</v>
      </c>
      <c r="R20" s="40">
        <v>0.91556942277691111</v>
      </c>
      <c r="S20" s="37">
        <v>1002</v>
      </c>
      <c r="T20" s="38">
        <v>1001</v>
      </c>
      <c r="U20" s="38">
        <v>1</v>
      </c>
      <c r="V20" s="38">
        <v>5</v>
      </c>
      <c r="W20" s="38">
        <v>583</v>
      </c>
      <c r="X20" s="39">
        <v>0.58183632734530943</v>
      </c>
      <c r="Y20" s="40">
        <v>0.58475426278836506</v>
      </c>
      <c r="Z20" s="37">
        <v>631</v>
      </c>
      <c r="AA20" s="38">
        <v>423</v>
      </c>
      <c r="AB20" s="40">
        <v>0.67036450079239307</v>
      </c>
      <c r="AC20" s="37">
        <v>50</v>
      </c>
      <c r="AD20" s="38">
        <v>30</v>
      </c>
      <c r="AE20" s="40">
        <v>0.6</v>
      </c>
      <c r="AF20" s="37">
        <v>192</v>
      </c>
      <c r="AG20" s="38">
        <v>115</v>
      </c>
      <c r="AH20" s="40">
        <v>0.59895833333333337</v>
      </c>
      <c r="AJ20" s="33">
        <v>7614</v>
      </c>
      <c r="AK20" s="46">
        <v>4432</v>
      </c>
      <c r="AL20" s="92">
        <v>2877</v>
      </c>
      <c r="AM20" s="102">
        <v>0.51894765539803711</v>
      </c>
      <c r="AN20" s="39">
        <v>0.30207197382769901</v>
      </c>
      <c r="AO20" s="40">
        <v>0.19608778625954199</v>
      </c>
    </row>
    <row r="21" spans="2:41" x14ac:dyDescent="0.25">
      <c r="D21" s="15" t="s">
        <v>232</v>
      </c>
      <c r="E21" s="37">
        <v>14818</v>
      </c>
      <c r="F21" s="38">
        <v>14558</v>
      </c>
      <c r="G21" s="38">
        <v>260</v>
      </c>
      <c r="H21" s="38">
        <v>3</v>
      </c>
      <c r="I21" s="38">
        <v>13472</v>
      </c>
      <c r="J21" s="39">
        <v>0.90916452962613037</v>
      </c>
      <c r="K21" s="40">
        <v>0.90934863314208569</v>
      </c>
      <c r="L21" s="37">
        <v>13799</v>
      </c>
      <c r="M21" s="38">
        <v>13539</v>
      </c>
      <c r="N21" s="38">
        <v>260</v>
      </c>
      <c r="O21" s="38">
        <v>3</v>
      </c>
      <c r="P21" s="38">
        <v>12883</v>
      </c>
      <c r="Q21" s="39">
        <v>0.9336183781433437</v>
      </c>
      <c r="R21" s="40">
        <v>0.9338213975065236</v>
      </c>
      <c r="S21" s="37">
        <v>1019</v>
      </c>
      <c r="T21" s="38">
        <v>1019</v>
      </c>
      <c r="U21" s="38">
        <v>0</v>
      </c>
      <c r="V21" s="38">
        <v>0</v>
      </c>
      <c r="W21" s="38">
        <v>589</v>
      </c>
      <c r="X21" s="39">
        <v>0.57801766437683999</v>
      </c>
      <c r="Y21" s="40">
        <v>0.57801766437683999</v>
      </c>
      <c r="Z21" s="37">
        <v>568</v>
      </c>
      <c r="AA21" s="38">
        <v>418</v>
      </c>
      <c r="AB21" s="40">
        <v>0.7359154929577465</v>
      </c>
      <c r="AC21" s="37">
        <v>59</v>
      </c>
      <c r="AD21" s="38">
        <v>46</v>
      </c>
      <c r="AE21" s="40">
        <v>0.77966101694915257</v>
      </c>
      <c r="AF21" s="37">
        <v>239</v>
      </c>
      <c r="AG21" s="38">
        <v>156</v>
      </c>
      <c r="AH21" s="40">
        <v>0.65271966527196656</v>
      </c>
      <c r="AJ21" s="33">
        <v>6930</v>
      </c>
      <c r="AK21" s="46">
        <v>4285</v>
      </c>
      <c r="AL21" s="92">
        <v>2911</v>
      </c>
      <c r="AM21" s="102">
        <v>0.53791818675774272</v>
      </c>
      <c r="AN21" s="39">
        <v>0.33260886439493909</v>
      </c>
      <c r="AO21" s="40">
        <v>0.22595668710704028</v>
      </c>
    </row>
    <row r="22" spans="2:41" x14ac:dyDescent="0.25">
      <c r="D22" s="15" t="s">
        <v>239</v>
      </c>
      <c r="E22" s="37">
        <v>13298</v>
      </c>
      <c r="F22" s="38">
        <v>12920</v>
      </c>
      <c r="G22" s="38">
        <v>379</v>
      </c>
      <c r="H22" s="38">
        <v>36</v>
      </c>
      <c r="I22" s="38">
        <v>12465</v>
      </c>
      <c r="J22" s="39">
        <v>0.93735900135358696</v>
      </c>
      <c r="K22" s="40">
        <v>0.93990348363746046</v>
      </c>
      <c r="L22" s="37">
        <v>12567</v>
      </c>
      <c r="M22" s="38">
        <v>12193</v>
      </c>
      <c r="N22" s="38">
        <v>374</v>
      </c>
      <c r="O22" s="38">
        <v>28</v>
      </c>
      <c r="P22" s="38">
        <v>11990</v>
      </c>
      <c r="Q22" s="39">
        <v>0.95408609851197579</v>
      </c>
      <c r="R22" s="40">
        <v>0.95621660419491183</v>
      </c>
      <c r="S22" s="37">
        <v>731</v>
      </c>
      <c r="T22" s="38">
        <v>726</v>
      </c>
      <c r="U22" s="38">
        <v>5</v>
      </c>
      <c r="V22" s="38">
        <v>8</v>
      </c>
      <c r="W22" s="38">
        <v>477</v>
      </c>
      <c r="X22" s="39">
        <v>0.65253077975376195</v>
      </c>
      <c r="Y22" s="40">
        <v>0.65975103734439833</v>
      </c>
      <c r="Z22" s="37">
        <v>494</v>
      </c>
      <c r="AA22" s="38">
        <v>381</v>
      </c>
      <c r="AB22" s="40">
        <v>0.77125506072874495</v>
      </c>
      <c r="AC22" s="37">
        <v>31</v>
      </c>
      <c r="AD22" s="38">
        <v>18</v>
      </c>
      <c r="AE22" s="40">
        <v>0.58064516129032262</v>
      </c>
      <c r="AF22" s="37">
        <v>262</v>
      </c>
      <c r="AG22" s="38">
        <v>152</v>
      </c>
      <c r="AH22" s="40">
        <v>0.58015267175572516</v>
      </c>
      <c r="AJ22" s="33">
        <v>6437</v>
      </c>
      <c r="AK22" s="46">
        <v>3792</v>
      </c>
      <c r="AL22" s="92">
        <v>2454</v>
      </c>
      <c r="AM22" s="102">
        <v>0.53686405337781484</v>
      </c>
      <c r="AN22" s="39">
        <v>0.31626355296080066</v>
      </c>
      <c r="AO22" s="40">
        <v>0.20467055879899917</v>
      </c>
    </row>
    <row r="23" spans="2:41" ht="15.75" thickBot="1" x14ac:dyDescent="0.3">
      <c r="D23" s="16" t="s">
        <v>252</v>
      </c>
      <c r="E23" s="41">
        <v>9901</v>
      </c>
      <c r="F23" s="42">
        <v>9608</v>
      </c>
      <c r="G23" s="42">
        <v>291</v>
      </c>
      <c r="H23" s="42">
        <v>11</v>
      </c>
      <c r="I23" s="42">
        <v>9194</v>
      </c>
      <c r="J23" s="43">
        <v>0.92859307140692859</v>
      </c>
      <c r="K23" s="44">
        <v>0.92962588473205254</v>
      </c>
      <c r="L23" s="41">
        <v>9379</v>
      </c>
      <c r="M23" s="42">
        <v>9100</v>
      </c>
      <c r="N23" s="42">
        <v>277</v>
      </c>
      <c r="O23" s="42">
        <v>11</v>
      </c>
      <c r="P23" s="42">
        <v>8906</v>
      </c>
      <c r="Q23" s="43">
        <v>0.94956818424139033</v>
      </c>
      <c r="R23" s="44">
        <v>0.95068317677198977</v>
      </c>
      <c r="S23" s="41">
        <v>522</v>
      </c>
      <c r="T23" s="42">
        <v>508</v>
      </c>
      <c r="U23" s="42">
        <v>14</v>
      </c>
      <c r="V23" s="42">
        <v>0</v>
      </c>
      <c r="W23" s="42">
        <v>291</v>
      </c>
      <c r="X23" s="43">
        <v>0.55747126436781613</v>
      </c>
      <c r="Y23" s="44">
        <v>0.55747126436781613</v>
      </c>
      <c r="Z23" s="41">
        <v>318</v>
      </c>
      <c r="AA23" s="42">
        <v>217</v>
      </c>
      <c r="AB23" s="44">
        <v>0.6823899371069182</v>
      </c>
      <c r="AC23" s="41">
        <v>18</v>
      </c>
      <c r="AD23" s="42">
        <v>12</v>
      </c>
      <c r="AE23" s="44">
        <v>0.66666666666666663</v>
      </c>
      <c r="AF23" s="41">
        <v>152</v>
      </c>
      <c r="AG23" s="42">
        <v>94</v>
      </c>
      <c r="AH23" s="44">
        <v>0.61842105263157898</v>
      </c>
      <c r="AJ23" s="33">
        <v>4278</v>
      </c>
      <c r="AK23" s="82">
        <v>2468</v>
      </c>
      <c r="AL23" s="93">
        <v>1588</v>
      </c>
      <c r="AM23" s="103">
        <v>0.48035032562317537</v>
      </c>
      <c r="AN23" s="107">
        <v>0.27711655064001794</v>
      </c>
      <c r="AO23" s="108">
        <v>0.17830675948798563</v>
      </c>
    </row>
    <row r="24" spans="2:41" ht="15.75" thickBot="1" x14ac:dyDescent="0.3">
      <c r="D24" s="47"/>
      <c r="E24" s="68"/>
      <c r="F24" s="73"/>
      <c r="G24" s="73"/>
      <c r="H24" s="73"/>
      <c r="I24" s="73"/>
      <c r="J24" s="59"/>
      <c r="K24" s="55"/>
      <c r="L24" s="68"/>
      <c r="M24" s="73"/>
      <c r="N24" s="73"/>
      <c r="O24" s="73"/>
      <c r="P24" s="73"/>
      <c r="Q24" s="59"/>
      <c r="R24" s="55"/>
      <c r="S24" s="68"/>
      <c r="T24" s="73"/>
      <c r="U24" s="73"/>
      <c r="V24" s="73"/>
      <c r="W24" s="73"/>
      <c r="X24" s="59"/>
      <c r="Y24" s="55"/>
      <c r="Z24" s="68"/>
      <c r="AA24" s="73"/>
      <c r="AB24" s="55"/>
      <c r="AC24" s="68"/>
      <c r="AD24" s="73"/>
      <c r="AE24" s="55"/>
      <c r="AF24" s="68"/>
      <c r="AG24" s="73"/>
      <c r="AH24" s="55"/>
      <c r="AJ24" s="94"/>
      <c r="AK24" s="86"/>
      <c r="AL24" s="95"/>
      <c r="AM24" s="94" t="s">
        <v>420</v>
      </c>
      <c r="AN24" s="109" t="s">
        <v>420</v>
      </c>
      <c r="AO24" s="110" t="s">
        <v>420</v>
      </c>
    </row>
    <row r="25" spans="2:41" x14ac:dyDescent="0.25">
      <c r="B25" s="28" t="s">
        <v>161</v>
      </c>
      <c r="C25" s="29" t="s">
        <v>174</v>
      </c>
      <c r="D25" s="30" t="s">
        <v>175</v>
      </c>
      <c r="E25" s="69"/>
      <c r="F25" s="74"/>
      <c r="G25" s="74"/>
      <c r="H25" s="74"/>
      <c r="I25" s="74"/>
      <c r="J25" s="60"/>
      <c r="K25" s="56"/>
      <c r="L25" s="69"/>
      <c r="M25" s="74"/>
      <c r="N25" s="74"/>
      <c r="O25" s="74"/>
      <c r="P25" s="74"/>
      <c r="Q25" s="60"/>
      <c r="R25" s="56"/>
      <c r="S25" s="69"/>
      <c r="T25" s="74"/>
      <c r="U25" s="74"/>
      <c r="V25" s="74"/>
      <c r="W25" s="74"/>
      <c r="X25" s="60"/>
      <c r="Y25" s="56"/>
      <c r="Z25" s="69"/>
      <c r="AA25" s="74"/>
      <c r="AB25" s="56"/>
      <c r="AC25" s="69"/>
      <c r="AD25" s="74"/>
      <c r="AE25" s="56"/>
      <c r="AF25" s="69"/>
      <c r="AG25" s="74"/>
      <c r="AH25" s="56"/>
      <c r="AJ25" s="96"/>
      <c r="AK25" s="87"/>
      <c r="AL25" s="97"/>
      <c r="AM25" s="96" t="s">
        <v>420</v>
      </c>
      <c r="AN25" s="111" t="s">
        <v>420</v>
      </c>
      <c r="AO25" s="112" t="s">
        <v>420</v>
      </c>
    </row>
    <row r="26" spans="2:41" x14ac:dyDescent="0.25">
      <c r="B26" s="22" t="s">
        <v>176</v>
      </c>
      <c r="C26" s="23" t="s">
        <v>177</v>
      </c>
      <c r="D26" s="24" t="s">
        <v>178</v>
      </c>
      <c r="E26" s="131">
        <v>2101</v>
      </c>
      <c r="F26" s="134">
        <v>2065</v>
      </c>
      <c r="G26" s="134">
        <v>36</v>
      </c>
      <c r="H26" s="134">
        <v>4</v>
      </c>
      <c r="I26" s="134">
        <v>1944</v>
      </c>
      <c r="J26" s="35">
        <v>0.92527367920038073</v>
      </c>
      <c r="K26" s="36">
        <v>0.92703862660944203</v>
      </c>
      <c r="L26" s="133">
        <v>1981</v>
      </c>
      <c r="M26" s="134">
        <v>1951</v>
      </c>
      <c r="N26" s="134">
        <v>31</v>
      </c>
      <c r="O26" s="134">
        <v>4</v>
      </c>
      <c r="P26" s="134">
        <v>1866</v>
      </c>
      <c r="Q26" s="35">
        <v>0.94194851085310449</v>
      </c>
      <c r="R26" s="36">
        <v>0.94385432473444608</v>
      </c>
      <c r="S26" s="133">
        <v>120</v>
      </c>
      <c r="T26" s="134">
        <v>114</v>
      </c>
      <c r="U26" s="134">
        <v>6</v>
      </c>
      <c r="V26" s="134">
        <v>0</v>
      </c>
      <c r="W26" s="134">
        <v>78</v>
      </c>
      <c r="X26" s="35">
        <v>0.65</v>
      </c>
      <c r="Y26" s="36">
        <v>0.65</v>
      </c>
      <c r="Z26" s="133">
        <v>119</v>
      </c>
      <c r="AA26" s="134">
        <v>91</v>
      </c>
      <c r="AB26" s="36">
        <v>0.76470588235294112</v>
      </c>
      <c r="AC26" s="133">
        <v>9</v>
      </c>
      <c r="AD26" s="134">
        <v>3</v>
      </c>
      <c r="AE26" s="36">
        <v>0.33333333333333331</v>
      </c>
      <c r="AF26" s="133">
        <v>53</v>
      </c>
      <c r="AG26" s="134">
        <v>34</v>
      </c>
      <c r="AH26" s="36">
        <v>0.64150943396226412</v>
      </c>
      <c r="AI26"/>
      <c r="AJ26" s="131">
        <v>985</v>
      </c>
      <c r="AK26" s="46">
        <v>580</v>
      </c>
      <c r="AL26" s="92">
        <v>382</v>
      </c>
      <c r="AM26" s="102">
        <v>0.52786709539121113</v>
      </c>
      <c r="AN26" s="39">
        <v>0.31082529474812431</v>
      </c>
      <c r="AO26" s="40">
        <v>0.20471596998928188</v>
      </c>
    </row>
    <row r="27" spans="2:41" x14ac:dyDescent="0.25">
      <c r="B27" s="22" t="s">
        <v>176</v>
      </c>
      <c r="C27" s="23" t="s">
        <v>179</v>
      </c>
      <c r="D27" s="24" t="s">
        <v>180</v>
      </c>
      <c r="E27" s="131">
        <v>1943</v>
      </c>
      <c r="F27" s="134">
        <v>1881</v>
      </c>
      <c r="G27" s="134">
        <v>62</v>
      </c>
      <c r="H27" s="134">
        <v>1</v>
      </c>
      <c r="I27" s="134">
        <v>1830</v>
      </c>
      <c r="J27" s="35">
        <v>0.94184251158003085</v>
      </c>
      <c r="K27" s="36">
        <v>0.94232749742533473</v>
      </c>
      <c r="L27" s="133">
        <v>1852</v>
      </c>
      <c r="M27" s="134">
        <v>1795</v>
      </c>
      <c r="N27" s="134">
        <v>57</v>
      </c>
      <c r="O27" s="134">
        <v>1</v>
      </c>
      <c r="P27" s="134">
        <v>1789</v>
      </c>
      <c r="Q27" s="35">
        <v>0.96598272138228947</v>
      </c>
      <c r="R27" s="36">
        <v>0.96650459211237172</v>
      </c>
      <c r="S27" s="133">
        <v>91</v>
      </c>
      <c r="T27" s="134">
        <v>86</v>
      </c>
      <c r="U27" s="134">
        <v>5</v>
      </c>
      <c r="V27" s="134">
        <v>0</v>
      </c>
      <c r="W27" s="134">
        <v>40</v>
      </c>
      <c r="X27" s="35">
        <v>0.43956043956043955</v>
      </c>
      <c r="Y27" s="36">
        <v>0.43956043956043955</v>
      </c>
      <c r="Z27" s="133">
        <v>65</v>
      </c>
      <c r="AA27" s="134">
        <v>49</v>
      </c>
      <c r="AB27" s="36">
        <v>0.75384615384615383</v>
      </c>
      <c r="AC27" s="133">
        <v>0</v>
      </c>
      <c r="AD27" s="134">
        <v>0</v>
      </c>
      <c r="AE27" s="36" t="s">
        <v>420</v>
      </c>
      <c r="AF27" s="133">
        <v>27</v>
      </c>
      <c r="AG27" s="134">
        <v>19</v>
      </c>
      <c r="AH27" s="36">
        <v>0.70370370370370372</v>
      </c>
      <c r="AI27"/>
      <c r="AJ27" s="131">
        <v>1006</v>
      </c>
      <c r="AK27" s="46">
        <v>612</v>
      </c>
      <c r="AL27" s="92">
        <v>415</v>
      </c>
      <c r="AM27" s="102">
        <v>0.56232532140860814</v>
      </c>
      <c r="AN27" s="39">
        <v>0.34209055338177752</v>
      </c>
      <c r="AO27" s="40">
        <v>0.23197316936836221</v>
      </c>
    </row>
    <row r="28" spans="2:41" x14ac:dyDescent="0.25">
      <c r="B28" s="22" t="s">
        <v>176</v>
      </c>
      <c r="C28" s="23" t="s">
        <v>181</v>
      </c>
      <c r="D28" s="24" t="s">
        <v>182</v>
      </c>
      <c r="E28" s="131">
        <v>1614</v>
      </c>
      <c r="F28" s="134">
        <v>1499</v>
      </c>
      <c r="G28" s="134">
        <v>115</v>
      </c>
      <c r="H28" s="134">
        <v>2</v>
      </c>
      <c r="I28" s="134">
        <v>1526</v>
      </c>
      <c r="J28" s="35">
        <v>0.94547707558859972</v>
      </c>
      <c r="K28" s="36">
        <v>0.9466501240694789</v>
      </c>
      <c r="L28" s="133">
        <v>1558</v>
      </c>
      <c r="M28" s="134">
        <v>1443</v>
      </c>
      <c r="N28" s="134">
        <v>115</v>
      </c>
      <c r="O28" s="134">
        <v>2</v>
      </c>
      <c r="P28" s="134">
        <v>1501</v>
      </c>
      <c r="Q28" s="35">
        <v>0.96341463414634143</v>
      </c>
      <c r="R28" s="36">
        <v>0.96465295629820047</v>
      </c>
      <c r="S28" s="133">
        <v>56</v>
      </c>
      <c r="T28" s="134">
        <v>56</v>
      </c>
      <c r="U28" s="134">
        <v>0</v>
      </c>
      <c r="V28" s="134">
        <v>0</v>
      </c>
      <c r="W28" s="134">
        <v>25</v>
      </c>
      <c r="X28" s="35">
        <v>0.44642857142857145</v>
      </c>
      <c r="Y28" s="36">
        <v>0.44642857142857145</v>
      </c>
      <c r="Z28" s="133">
        <v>46</v>
      </c>
      <c r="AA28" s="134">
        <v>31</v>
      </c>
      <c r="AB28" s="36">
        <v>0.67391304347826086</v>
      </c>
      <c r="AC28" s="133">
        <v>0</v>
      </c>
      <c r="AD28" s="134">
        <v>0</v>
      </c>
      <c r="AE28" s="36" t="s">
        <v>420</v>
      </c>
      <c r="AF28" s="133">
        <v>22</v>
      </c>
      <c r="AG28" s="134">
        <v>12</v>
      </c>
      <c r="AH28" s="36">
        <v>0.54545454545454541</v>
      </c>
      <c r="AI28"/>
      <c r="AJ28" s="131">
        <v>724</v>
      </c>
      <c r="AK28" s="46">
        <v>339</v>
      </c>
      <c r="AL28" s="92">
        <v>201</v>
      </c>
      <c r="AM28" s="102">
        <v>0.48234510326449032</v>
      </c>
      <c r="AN28" s="39">
        <v>0.22584943371085942</v>
      </c>
      <c r="AO28" s="40">
        <v>0.13391072618254496</v>
      </c>
    </row>
    <row r="29" spans="2:41" x14ac:dyDescent="0.25">
      <c r="B29" s="22" t="s">
        <v>176</v>
      </c>
      <c r="C29" s="23" t="s">
        <v>183</v>
      </c>
      <c r="D29" s="24" t="s">
        <v>184</v>
      </c>
      <c r="E29" s="131">
        <v>1599</v>
      </c>
      <c r="F29" s="134">
        <v>1491</v>
      </c>
      <c r="G29" s="134">
        <v>108</v>
      </c>
      <c r="H29" s="134">
        <v>0</v>
      </c>
      <c r="I29" s="134">
        <v>1467</v>
      </c>
      <c r="J29" s="35">
        <v>0.91744840525328331</v>
      </c>
      <c r="K29" s="36">
        <v>0.91744840525328331</v>
      </c>
      <c r="L29" s="133">
        <v>1462</v>
      </c>
      <c r="M29" s="134">
        <v>1354</v>
      </c>
      <c r="N29" s="134">
        <v>108</v>
      </c>
      <c r="O29" s="134">
        <v>0</v>
      </c>
      <c r="P29" s="134">
        <v>1379</v>
      </c>
      <c r="Q29" s="35">
        <v>0.94322845417236667</v>
      </c>
      <c r="R29" s="36">
        <v>0.94322845417236667</v>
      </c>
      <c r="S29" s="133">
        <v>138</v>
      </c>
      <c r="T29" s="134">
        <v>137</v>
      </c>
      <c r="U29" s="134">
        <v>1</v>
      </c>
      <c r="V29" s="134">
        <v>0</v>
      </c>
      <c r="W29" s="134">
        <v>88</v>
      </c>
      <c r="X29" s="35">
        <v>0.6376811594202898</v>
      </c>
      <c r="Y29" s="36">
        <v>0.6376811594202898</v>
      </c>
      <c r="Z29" s="133">
        <v>36</v>
      </c>
      <c r="AA29" s="134">
        <v>20</v>
      </c>
      <c r="AB29" s="36">
        <v>0.55555555555555558</v>
      </c>
      <c r="AC29" s="133">
        <v>0</v>
      </c>
      <c r="AD29" s="134">
        <v>0</v>
      </c>
      <c r="AE29" s="36" t="s">
        <v>420</v>
      </c>
      <c r="AF29" s="133">
        <v>26</v>
      </c>
      <c r="AG29" s="134">
        <v>19</v>
      </c>
      <c r="AH29" s="36">
        <v>0.73076923076923073</v>
      </c>
      <c r="AI29"/>
      <c r="AJ29" s="131">
        <v>695</v>
      </c>
      <c r="AK29" s="46">
        <v>392</v>
      </c>
      <c r="AL29" s="92">
        <v>239</v>
      </c>
      <c r="AM29" s="102">
        <v>0.50398839738941259</v>
      </c>
      <c r="AN29" s="39">
        <v>0.28426395939086296</v>
      </c>
      <c r="AO29" s="40">
        <v>0.17331399564902103</v>
      </c>
    </row>
    <row r="30" spans="2:41" x14ac:dyDescent="0.25">
      <c r="B30" s="22" t="s">
        <v>176</v>
      </c>
      <c r="C30" s="23" t="s">
        <v>185</v>
      </c>
      <c r="D30" s="24" t="s">
        <v>186</v>
      </c>
      <c r="E30" s="131">
        <v>1700</v>
      </c>
      <c r="F30" s="134">
        <v>1632</v>
      </c>
      <c r="G30" s="134">
        <v>68</v>
      </c>
      <c r="H30" s="134">
        <v>0</v>
      </c>
      <c r="I30" s="134">
        <v>1537</v>
      </c>
      <c r="J30" s="35">
        <v>0.90411764705882358</v>
      </c>
      <c r="K30" s="36">
        <v>0.90411764705882358</v>
      </c>
      <c r="L30" s="133">
        <v>1617</v>
      </c>
      <c r="M30" s="134">
        <v>1552</v>
      </c>
      <c r="N30" s="134">
        <v>65</v>
      </c>
      <c r="O30" s="134">
        <v>0</v>
      </c>
      <c r="P30" s="134">
        <v>1494</v>
      </c>
      <c r="Q30" s="35">
        <v>0.92393320964749537</v>
      </c>
      <c r="R30" s="36">
        <v>0.92393320964749537</v>
      </c>
      <c r="S30" s="133">
        <v>83</v>
      </c>
      <c r="T30" s="134">
        <v>80</v>
      </c>
      <c r="U30" s="134">
        <v>3</v>
      </c>
      <c r="V30" s="134">
        <v>0</v>
      </c>
      <c r="W30" s="134">
        <v>41</v>
      </c>
      <c r="X30" s="35">
        <v>0.49397590361445781</v>
      </c>
      <c r="Y30" s="36">
        <v>0.49397590361445781</v>
      </c>
      <c r="Z30" s="133">
        <v>47</v>
      </c>
      <c r="AA30" s="134">
        <v>33</v>
      </c>
      <c r="AB30" s="36">
        <v>0.7021276595744681</v>
      </c>
      <c r="AC30" s="133">
        <v>0</v>
      </c>
      <c r="AD30" s="134">
        <v>0</v>
      </c>
      <c r="AE30" s="36" t="s">
        <v>420</v>
      </c>
      <c r="AF30" s="133">
        <v>23</v>
      </c>
      <c r="AG30" s="134">
        <v>8</v>
      </c>
      <c r="AH30" s="36">
        <v>0.34782608695652173</v>
      </c>
      <c r="AI30"/>
      <c r="AJ30" s="131">
        <v>716</v>
      </c>
      <c r="AK30" s="46">
        <v>383</v>
      </c>
      <c r="AL30" s="92">
        <v>227</v>
      </c>
      <c r="AM30" s="102">
        <v>0.47925033467202144</v>
      </c>
      <c r="AN30" s="39">
        <v>0.2563587684069612</v>
      </c>
      <c r="AO30" s="40">
        <v>0.15194109772423026</v>
      </c>
    </row>
    <row r="31" spans="2:41" x14ac:dyDescent="0.25">
      <c r="B31" s="22" t="s">
        <v>176</v>
      </c>
      <c r="C31" s="23" t="s">
        <v>187</v>
      </c>
      <c r="D31" s="24" t="s">
        <v>188</v>
      </c>
      <c r="E31" s="131">
        <v>1746</v>
      </c>
      <c r="F31" s="134">
        <v>1723</v>
      </c>
      <c r="G31" s="134">
        <v>23</v>
      </c>
      <c r="H31" s="134">
        <v>0</v>
      </c>
      <c r="I31" s="134">
        <v>1631</v>
      </c>
      <c r="J31" s="35">
        <v>0.93413516609392899</v>
      </c>
      <c r="K31" s="36">
        <v>0.93413516609392899</v>
      </c>
      <c r="L31" s="133">
        <v>1672</v>
      </c>
      <c r="M31" s="134">
        <v>1649</v>
      </c>
      <c r="N31" s="134">
        <v>23</v>
      </c>
      <c r="O31" s="134">
        <v>0</v>
      </c>
      <c r="P31" s="134">
        <v>1591</v>
      </c>
      <c r="Q31" s="35">
        <v>0.95155502392344493</v>
      </c>
      <c r="R31" s="36">
        <v>0.95155502392344493</v>
      </c>
      <c r="S31" s="133">
        <v>74</v>
      </c>
      <c r="T31" s="134">
        <v>74</v>
      </c>
      <c r="U31" s="134">
        <v>0</v>
      </c>
      <c r="V31" s="134">
        <v>0</v>
      </c>
      <c r="W31" s="134">
        <v>40</v>
      </c>
      <c r="X31" s="35">
        <v>0.54054054054054057</v>
      </c>
      <c r="Y31" s="36">
        <v>0.54054054054054057</v>
      </c>
      <c r="Z31" s="133">
        <v>65</v>
      </c>
      <c r="AA31" s="134">
        <v>54</v>
      </c>
      <c r="AB31" s="36">
        <v>0.83076923076923082</v>
      </c>
      <c r="AC31" s="133">
        <v>0</v>
      </c>
      <c r="AD31" s="134">
        <v>0</v>
      </c>
      <c r="AE31" s="36" t="s">
        <v>420</v>
      </c>
      <c r="AF31" s="133">
        <v>28</v>
      </c>
      <c r="AG31" s="134">
        <v>15</v>
      </c>
      <c r="AH31" s="36">
        <v>0.5357142857142857</v>
      </c>
      <c r="AI31"/>
      <c r="AJ31" s="131">
        <v>736</v>
      </c>
      <c r="AK31" s="46">
        <v>414</v>
      </c>
      <c r="AL31" s="92">
        <v>264</v>
      </c>
      <c r="AM31" s="102">
        <v>0.46260213702074165</v>
      </c>
      <c r="AN31" s="39">
        <v>0.26021370207416716</v>
      </c>
      <c r="AO31" s="40">
        <v>0.16593337523570081</v>
      </c>
    </row>
    <row r="32" spans="2:41" x14ac:dyDescent="0.25">
      <c r="B32" s="22" t="s">
        <v>189</v>
      </c>
      <c r="C32" s="23" t="s">
        <v>190</v>
      </c>
      <c r="D32" s="24" t="s">
        <v>191</v>
      </c>
      <c r="E32" s="131">
        <v>3096</v>
      </c>
      <c r="F32" s="134">
        <v>3094</v>
      </c>
      <c r="G32" s="134">
        <v>2</v>
      </c>
      <c r="H32" s="134">
        <v>1</v>
      </c>
      <c r="I32" s="134">
        <v>2819</v>
      </c>
      <c r="J32" s="35">
        <v>0.91052971576227393</v>
      </c>
      <c r="K32" s="36">
        <v>0.91082390953150238</v>
      </c>
      <c r="L32" s="133">
        <v>2944</v>
      </c>
      <c r="M32" s="134">
        <v>2941</v>
      </c>
      <c r="N32" s="134">
        <v>2</v>
      </c>
      <c r="O32" s="134">
        <v>1</v>
      </c>
      <c r="P32" s="134">
        <v>2725</v>
      </c>
      <c r="Q32" s="35">
        <v>0.92561141304347827</v>
      </c>
      <c r="R32" s="36">
        <v>0.92592592592592593</v>
      </c>
      <c r="S32" s="133">
        <v>153</v>
      </c>
      <c r="T32" s="134">
        <v>153</v>
      </c>
      <c r="U32" s="134">
        <v>0</v>
      </c>
      <c r="V32" s="134">
        <v>0</v>
      </c>
      <c r="W32" s="134">
        <v>92</v>
      </c>
      <c r="X32" s="35">
        <v>0.60130718954248363</v>
      </c>
      <c r="Y32" s="36">
        <v>0.60130718954248363</v>
      </c>
      <c r="Z32" s="133">
        <v>186</v>
      </c>
      <c r="AA32" s="134">
        <v>157</v>
      </c>
      <c r="AB32" s="36">
        <v>0.84408602150537637</v>
      </c>
      <c r="AC32" s="133">
        <v>23</v>
      </c>
      <c r="AD32" s="134">
        <v>9</v>
      </c>
      <c r="AE32" s="36">
        <v>0.39130434782608697</v>
      </c>
      <c r="AF32" s="133">
        <v>119</v>
      </c>
      <c r="AG32" s="134">
        <v>81</v>
      </c>
      <c r="AH32" s="36">
        <v>0.68067226890756305</v>
      </c>
      <c r="AI32"/>
      <c r="AJ32" s="131">
        <v>1520</v>
      </c>
      <c r="AK32" s="46">
        <v>896</v>
      </c>
      <c r="AL32" s="92">
        <v>611</v>
      </c>
      <c r="AM32" s="102">
        <v>0.55779816513761471</v>
      </c>
      <c r="AN32" s="39">
        <v>0.32880733944954127</v>
      </c>
      <c r="AO32" s="40">
        <v>0.22422018348623854</v>
      </c>
    </row>
    <row r="33" spans="2:41" x14ac:dyDescent="0.25">
      <c r="B33" s="22" t="s">
        <v>189</v>
      </c>
      <c r="C33" s="23" t="s">
        <v>192</v>
      </c>
      <c r="D33" s="24" t="s">
        <v>193</v>
      </c>
      <c r="E33" s="131">
        <v>2936</v>
      </c>
      <c r="F33" s="134">
        <v>2901</v>
      </c>
      <c r="G33" s="134">
        <v>35</v>
      </c>
      <c r="H33" s="134">
        <v>11</v>
      </c>
      <c r="I33" s="134">
        <v>2655</v>
      </c>
      <c r="J33" s="35">
        <v>0.90429155313351495</v>
      </c>
      <c r="K33" s="36">
        <v>0.90769230769230769</v>
      </c>
      <c r="L33" s="133">
        <v>2575</v>
      </c>
      <c r="M33" s="134">
        <v>2541</v>
      </c>
      <c r="N33" s="134">
        <v>34</v>
      </c>
      <c r="O33" s="134">
        <v>11</v>
      </c>
      <c r="P33" s="134">
        <v>2389</v>
      </c>
      <c r="Q33" s="35">
        <v>0.92776699029126208</v>
      </c>
      <c r="R33" s="36">
        <v>0.93174726989079559</v>
      </c>
      <c r="S33" s="133">
        <v>361</v>
      </c>
      <c r="T33" s="134">
        <v>360</v>
      </c>
      <c r="U33" s="134">
        <v>1</v>
      </c>
      <c r="V33" s="134">
        <v>0</v>
      </c>
      <c r="W33" s="134">
        <v>265</v>
      </c>
      <c r="X33" s="35">
        <v>0.73407202216066481</v>
      </c>
      <c r="Y33" s="36">
        <v>0.73407202216066481</v>
      </c>
      <c r="Z33" s="133">
        <v>169</v>
      </c>
      <c r="AA33" s="134">
        <v>136</v>
      </c>
      <c r="AB33" s="36">
        <v>0.80473372781065089</v>
      </c>
      <c r="AC33" s="133">
        <v>51</v>
      </c>
      <c r="AD33" s="134">
        <v>34</v>
      </c>
      <c r="AE33" s="36">
        <v>0.66666666666666663</v>
      </c>
      <c r="AF33" s="133">
        <v>40</v>
      </c>
      <c r="AG33" s="134">
        <v>29</v>
      </c>
      <c r="AH33" s="36">
        <v>0.72499999999999998</v>
      </c>
      <c r="AI33"/>
      <c r="AJ33" s="131">
        <v>1289</v>
      </c>
      <c r="AK33" s="46">
        <v>804</v>
      </c>
      <c r="AL33" s="92">
        <v>566</v>
      </c>
      <c r="AM33" s="102">
        <v>0.53955629970699037</v>
      </c>
      <c r="AN33" s="39">
        <v>0.33654248639598155</v>
      </c>
      <c r="AO33" s="40">
        <v>0.23691921305985769</v>
      </c>
    </row>
    <row r="34" spans="2:41" x14ac:dyDescent="0.25">
      <c r="B34" s="22" t="s">
        <v>189</v>
      </c>
      <c r="C34" s="23" t="s">
        <v>194</v>
      </c>
      <c r="D34" s="24" t="s">
        <v>195</v>
      </c>
      <c r="E34" s="131">
        <v>2910</v>
      </c>
      <c r="F34" s="134">
        <v>2841</v>
      </c>
      <c r="G34" s="134">
        <v>69</v>
      </c>
      <c r="H34" s="134">
        <v>0</v>
      </c>
      <c r="I34" s="134">
        <v>2598</v>
      </c>
      <c r="J34" s="35">
        <v>0.89278350515463922</v>
      </c>
      <c r="K34" s="36">
        <v>0.89278350515463922</v>
      </c>
      <c r="L34" s="133">
        <v>2690</v>
      </c>
      <c r="M34" s="134">
        <v>2636</v>
      </c>
      <c r="N34" s="134">
        <v>54</v>
      </c>
      <c r="O34" s="134">
        <v>0</v>
      </c>
      <c r="P34" s="134">
        <v>2462</v>
      </c>
      <c r="Q34" s="35">
        <v>0.91524163568773231</v>
      </c>
      <c r="R34" s="36">
        <v>0.91524163568773231</v>
      </c>
      <c r="S34" s="133">
        <v>220</v>
      </c>
      <c r="T34" s="134">
        <v>205</v>
      </c>
      <c r="U34" s="134">
        <v>15</v>
      </c>
      <c r="V34" s="134">
        <v>0</v>
      </c>
      <c r="W34" s="134">
        <v>137</v>
      </c>
      <c r="X34" s="35">
        <v>0.62272727272727268</v>
      </c>
      <c r="Y34" s="36">
        <v>0.62272727272727268</v>
      </c>
      <c r="Z34" s="133">
        <v>190</v>
      </c>
      <c r="AA34" s="134">
        <v>148</v>
      </c>
      <c r="AB34" s="36">
        <v>0.77894736842105261</v>
      </c>
      <c r="AC34" s="133">
        <v>5</v>
      </c>
      <c r="AD34" s="134">
        <v>3</v>
      </c>
      <c r="AE34" s="36">
        <v>0.6</v>
      </c>
      <c r="AF34" s="133">
        <v>89</v>
      </c>
      <c r="AG34" s="134">
        <v>69</v>
      </c>
      <c r="AH34" s="36">
        <v>0.7752808988764045</v>
      </c>
      <c r="AI34"/>
      <c r="AJ34" s="131">
        <v>1311</v>
      </c>
      <c r="AK34" s="46">
        <v>793</v>
      </c>
      <c r="AL34" s="92">
        <v>525</v>
      </c>
      <c r="AM34" s="102">
        <v>0.53249390739236391</v>
      </c>
      <c r="AN34" s="39">
        <v>0.32209585702680749</v>
      </c>
      <c r="AO34" s="40">
        <v>0.21324126726238829</v>
      </c>
    </row>
    <row r="35" spans="2:41" x14ac:dyDescent="0.25">
      <c r="B35" s="22" t="s">
        <v>189</v>
      </c>
      <c r="C35" s="23" t="s">
        <v>196</v>
      </c>
      <c r="D35" s="24" t="s">
        <v>197</v>
      </c>
      <c r="E35" s="131">
        <v>3040</v>
      </c>
      <c r="F35" s="134">
        <v>2996</v>
      </c>
      <c r="G35" s="134">
        <v>43</v>
      </c>
      <c r="H35" s="134">
        <v>0</v>
      </c>
      <c r="I35" s="134">
        <v>2812</v>
      </c>
      <c r="J35" s="35">
        <v>0.92500000000000004</v>
      </c>
      <c r="K35" s="36">
        <v>0.92500000000000004</v>
      </c>
      <c r="L35" s="133">
        <v>2815</v>
      </c>
      <c r="M35" s="134">
        <v>2774</v>
      </c>
      <c r="N35" s="134">
        <v>40</v>
      </c>
      <c r="O35" s="134">
        <v>0</v>
      </c>
      <c r="P35" s="134">
        <v>2648</v>
      </c>
      <c r="Q35" s="35">
        <v>0.94067495559502667</v>
      </c>
      <c r="R35" s="36">
        <v>0.94067495559502667</v>
      </c>
      <c r="S35" s="133">
        <v>225</v>
      </c>
      <c r="T35" s="134">
        <v>222</v>
      </c>
      <c r="U35" s="134">
        <v>4</v>
      </c>
      <c r="V35" s="134">
        <v>0</v>
      </c>
      <c r="W35" s="134">
        <v>164</v>
      </c>
      <c r="X35" s="35">
        <v>0.72888888888888892</v>
      </c>
      <c r="Y35" s="36">
        <v>0.72888888888888892</v>
      </c>
      <c r="Z35" s="133">
        <v>237</v>
      </c>
      <c r="AA35" s="134">
        <v>200</v>
      </c>
      <c r="AB35" s="36">
        <v>0.84388185654008441</v>
      </c>
      <c r="AC35" s="133">
        <v>35</v>
      </c>
      <c r="AD35" s="134">
        <v>25</v>
      </c>
      <c r="AE35" s="36">
        <v>0.7142857142857143</v>
      </c>
      <c r="AF35" s="133">
        <v>74</v>
      </c>
      <c r="AG35" s="134">
        <v>61</v>
      </c>
      <c r="AH35" s="36">
        <v>0.82432432432432434</v>
      </c>
      <c r="AI35"/>
      <c r="AJ35" s="131">
        <v>1592</v>
      </c>
      <c r="AK35" s="46">
        <v>1019</v>
      </c>
      <c r="AL35" s="92">
        <v>721</v>
      </c>
      <c r="AM35" s="102">
        <v>0.6012084592145015</v>
      </c>
      <c r="AN35" s="39">
        <v>0.38481873111782477</v>
      </c>
      <c r="AO35" s="40">
        <v>0.27228096676737162</v>
      </c>
    </row>
    <row r="36" spans="2:41" x14ac:dyDescent="0.25">
      <c r="B36" s="22" t="s">
        <v>189</v>
      </c>
      <c r="C36" s="23" t="s">
        <v>198</v>
      </c>
      <c r="D36" s="24" t="s">
        <v>199</v>
      </c>
      <c r="E36" s="131">
        <v>2498</v>
      </c>
      <c r="F36" s="134">
        <v>2449</v>
      </c>
      <c r="G36" s="134">
        <v>49</v>
      </c>
      <c r="H36" s="134">
        <v>5</v>
      </c>
      <c r="I36" s="134">
        <v>2260</v>
      </c>
      <c r="J36" s="35">
        <v>0.90472377902321854</v>
      </c>
      <c r="K36" s="36">
        <v>0.90653830726032891</v>
      </c>
      <c r="L36" s="133">
        <v>2355</v>
      </c>
      <c r="M36" s="134">
        <v>2306</v>
      </c>
      <c r="N36" s="134">
        <v>49</v>
      </c>
      <c r="O36" s="134">
        <v>5</v>
      </c>
      <c r="P36" s="134">
        <v>2175</v>
      </c>
      <c r="Q36" s="35">
        <v>0.92356687898089174</v>
      </c>
      <c r="R36" s="36">
        <v>0.92553191489361697</v>
      </c>
      <c r="S36" s="133">
        <v>143</v>
      </c>
      <c r="T36" s="134">
        <v>143</v>
      </c>
      <c r="U36" s="134">
        <v>0</v>
      </c>
      <c r="V36" s="134">
        <v>0</v>
      </c>
      <c r="W36" s="134">
        <v>86</v>
      </c>
      <c r="X36" s="35">
        <v>0.60139860139860135</v>
      </c>
      <c r="Y36" s="36">
        <v>0.60139860139860135</v>
      </c>
      <c r="Z36" s="133">
        <v>128</v>
      </c>
      <c r="AA36" s="134">
        <v>93</v>
      </c>
      <c r="AB36" s="36">
        <v>0.7265625</v>
      </c>
      <c r="AC36" s="133">
        <v>13</v>
      </c>
      <c r="AD36" s="134">
        <v>8</v>
      </c>
      <c r="AE36" s="36">
        <v>0.61538461538461542</v>
      </c>
      <c r="AF36" s="133">
        <v>69</v>
      </c>
      <c r="AG36" s="134">
        <v>47</v>
      </c>
      <c r="AH36" s="36">
        <v>0.6811594202898551</v>
      </c>
      <c r="AI36"/>
      <c r="AJ36" s="131">
        <v>1182</v>
      </c>
      <c r="AK36" s="46">
        <v>724</v>
      </c>
      <c r="AL36" s="92">
        <v>478</v>
      </c>
      <c r="AM36" s="102">
        <v>0.54344827586206901</v>
      </c>
      <c r="AN36" s="39">
        <v>0.33287356321839079</v>
      </c>
      <c r="AO36" s="40">
        <v>0.21977011494252874</v>
      </c>
    </row>
    <row r="37" spans="2:41" x14ac:dyDescent="0.25">
      <c r="B37" s="22" t="s">
        <v>200</v>
      </c>
      <c r="C37" s="23" t="s">
        <v>201</v>
      </c>
      <c r="D37" s="24" t="s">
        <v>202</v>
      </c>
      <c r="E37" s="131">
        <v>1345</v>
      </c>
      <c r="F37" s="134">
        <v>1294</v>
      </c>
      <c r="G37" s="134">
        <v>51</v>
      </c>
      <c r="H37" s="134">
        <v>0</v>
      </c>
      <c r="I37" s="134">
        <v>1197</v>
      </c>
      <c r="J37" s="35">
        <v>0.88996282527881043</v>
      </c>
      <c r="K37" s="36">
        <v>0.88996282527881043</v>
      </c>
      <c r="L37" s="133">
        <v>1293</v>
      </c>
      <c r="M37" s="134">
        <v>1242</v>
      </c>
      <c r="N37" s="134">
        <v>51</v>
      </c>
      <c r="O37" s="134">
        <v>0</v>
      </c>
      <c r="P37" s="134">
        <v>1158</v>
      </c>
      <c r="Q37" s="35">
        <v>0.89559164733178653</v>
      </c>
      <c r="R37" s="36">
        <v>0.89559164733178653</v>
      </c>
      <c r="S37" s="133">
        <v>52</v>
      </c>
      <c r="T37" s="134">
        <v>52</v>
      </c>
      <c r="U37" s="134">
        <v>0</v>
      </c>
      <c r="V37" s="134">
        <v>0</v>
      </c>
      <c r="W37" s="134">
        <v>39</v>
      </c>
      <c r="X37" s="35">
        <v>0.75</v>
      </c>
      <c r="Y37" s="36">
        <v>0.75</v>
      </c>
      <c r="Z37" s="133">
        <v>58</v>
      </c>
      <c r="AA37" s="134">
        <v>47</v>
      </c>
      <c r="AB37" s="36">
        <v>0.81034482758620685</v>
      </c>
      <c r="AC37" s="133">
        <v>6</v>
      </c>
      <c r="AD37" s="134">
        <v>3</v>
      </c>
      <c r="AE37" s="36">
        <v>0.5</v>
      </c>
      <c r="AF37" s="133">
        <v>12</v>
      </c>
      <c r="AG37" s="134">
        <v>7</v>
      </c>
      <c r="AH37" s="36">
        <v>0.58333333333333337</v>
      </c>
      <c r="AI37"/>
      <c r="AJ37" s="131">
        <v>543</v>
      </c>
      <c r="AK37" s="46">
        <v>272</v>
      </c>
      <c r="AL37" s="92">
        <v>148</v>
      </c>
      <c r="AM37" s="102">
        <v>0.4689119170984456</v>
      </c>
      <c r="AN37" s="39">
        <v>0.23488773747841105</v>
      </c>
      <c r="AO37" s="40">
        <v>0.12780656303972365</v>
      </c>
    </row>
    <row r="38" spans="2:41" x14ac:dyDescent="0.25">
      <c r="B38" s="22" t="s">
        <v>200</v>
      </c>
      <c r="C38" s="23" t="s">
        <v>203</v>
      </c>
      <c r="D38" s="24" t="s">
        <v>204</v>
      </c>
      <c r="E38" s="131">
        <v>905</v>
      </c>
      <c r="F38" s="134">
        <v>903</v>
      </c>
      <c r="G38" s="134">
        <v>2</v>
      </c>
      <c r="H38" s="134">
        <v>1</v>
      </c>
      <c r="I38" s="134">
        <v>800</v>
      </c>
      <c r="J38" s="35">
        <v>0.88397790055248615</v>
      </c>
      <c r="K38" s="36">
        <v>0.88495575221238942</v>
      </c>
      <c r="L38" s="133">
        <v>865</v>
      </c>
      <c r="M38" s="134">
        <v>863</v>
      </c>
      <c r="N38" s="134">
        <v>2</v>
      </c>
      <c r="O38" s="134">
        <v>1</v>
      </c>
      <c r="P38" s="134">
        <v>779</v>
      </c>
      <c r="Q38" s="35">
        <v>0.90057803468208097</v>
      </c>
      <c r="R38" s="36">
        <v>0.90162037037037035</v>
      </c>
      <c r="S38" s="133">
        <v>41</v>
      </c>
      <c r="T38" s="134">
        <v>41</v>
      </c>
      <c r="U38" s="134">
        <v>0</v>
      </c>
      <c r="V38" s="134">
        <v>0</v>
      </c>
      <c r="W38" s="134">
        <v>21</v>
      </c>
      <c r="X38" s="35">
        <v>0.51219512195121952</v>
      </c>
      <c r="Y38" s="36">
        <v>0.51219512195121952</v>
      </c>
      <c r="Z38" s="133">
        <v>27</v>
      </c>
      <c r="AA38" s="134">
        <v>14</v>
      </c>
      <c r="AB38" s="36">
        <v>0.51851851851851849</v>
      </c>
      <c r="AC38" s="133">
        <v>0</v>
      </c>
      <c r="AD38" s="134">
        <v>0</v>
      </c>
      <c r="AE38" s="36" t="s">
        <v>420</v>
      </c>
      <c r="AF38" s="133">
        <v>6</v>
      </c>
      <c r="AG38" s="134">
        <v>2</v>
      </c>
      <c r="AH38" s="36">
        <v>0.33333333333333331</v>
      </c>
      <c r="AI38"/>
      <c r="AJ38" s="131">
        <v>353</v>
      </c>
      <c r="AK38" s="46">
        <v>184</v>
      </c>
      <c r="AL38" s="92">
        <v>149</v>
      </c>
      <c r="AM38" s="102">
        <v>0.45314505776636715</v>
      </c>
      <c r="AN38" s="39">
        <v>0.2362002567394095</v>
      </c>
      <c r="AO38" s="40">
        <v>0.19127086007702182</v>
      </c>
    </row>
    <row r="39" spans="2:41" x14ac:dyDescent="0.25">
      <c r="B39" s="22" t="s">
        <v>200</v>
      </c>
      <c r="C39" s="23" t="s">
        <v>205</v>
      </c>
      <c r="D39" s="24" t="s">
        <v>206</v>
      </c>
      <c r="E39" s="131">
        <v>1947</v>
      </c>
      <c r="F39" s="134">
        <v>1868</v>
      </c>
      <c r="G39" s="134">
        <v>79</v>
      </c>
      <c r="H39" s="134">
        <v>4</v>
      </c>
      <c r="I39" s="134">
        <v>1786</v>
      </c>
      <c r="J39" s="35">
        <v>0.91730868002054444</v>
      </c>
      <c r="K39" s="36">
        <v>0.91919711785898095</v>
      </c>
      <c r="L39" s="133">
        <v>1889</v>
      </c>
      <c r="M39" s="134">
        <v>1810</v>
      </c>
      <c r="N39" s="134">
        <v>79</v>
      </c>
      <c r="O39" s="134">
        <v>4</v>
      </c>
      <c r="P39" s="134">
        <v>1750</v>
      </c>
      <c r="Q39" s="35">
        <v>0.92641609317098994</v>
      </c>
      <c r="R39" s="36">
        <v>0.92838196286472152</v>
      </c>
      <c r="S39" s="133">
        <v>58</v>
      </c>
      <c r="T39" s="134">
        <v>58</v>
      </c>
      <c r="U39" s="134">
        <v>0</v>
      </c>
      <c r="V39" s="134">
        <v>0</v>
      </c>
      <c r="W39" s="134">
        <v>36</v>
      </c>
      <c r="X39" s="35">
        <v>0.62068965517241381</v>
      </c>
      <c r="Y39" s="36">
        <v>0.62068965517241381</v>
      </c>
      <c r="Z39" s="133">
        <v>64</v>
      </c>
      <c r="AA39" s="134">
        <v>52</v>
      </c>
      <c r="AB39" s="36">
        <v>0.8125</v>
      </c>
      <c r="AC39" s="133">
        <v>0</v>
      </c>
      <c r="AD39" s="134">
        <v>0</v>
      </c>
      <c r="AE39" s="36" t="s">
        <v>420</v>
      </c>
      <c r="AF39" s="133">
        <v>32</v>
      </c>
      <c r="AG39" s="134">
        <v>26</v>
      </c>
      <c r="AH39" s="36">
        <v>0.8125</v>
      </c>
      <c r="AI39"/>
      <c r="AJ39" s="131">
        <v>743</v>
      </c>
      <c r="AK39" s="46">
        <v>414</v>
      </c>
      <c r="AL39" s="92">
        <v>235</v>
      </c>
      <c r="AM39" s="102">
        <v>0.42457142857142854</v>
      </c>
      <c r="AN39" s="39">
        <v>0.23657142857142857</v>
      </c>
      <c r="AO39" s="40">
        <v>0.13428571428571429</v>
      </c>
    </row>
    <row r="40" spans="2:41" x14ac:dyDescent="0.25">
      <c r="B40" s="22" t="s">
        <v>200</v>
      </c>
      <c r="C40" s="23" t="s">
        <v>207</v>
      </c>
      <c r="D40" s="24" t="s">
        <v>208</v>
      </c>
      <c r="E40" s="131">
        <v>1020</v>
      </c>
      <c r="F40" s="134">
        <v>988</v>
      </c>
      <c r="G40" s="134">
        <v>32</v>
      </c>
      <c r="H40" s="134">
        <v>0</v>
      </c>
      <c r="I40" s="134">
        <v>926</v>
      </c>
      <c r="J40" s="35">
        <v>0.90784313725490196</v>
      </c>
      <c r="K40" s="36">
        <v>0.90784313725490196</v>
      </c>
      <c r="L40" s="133">
        <v>988</v>
      </c>
      <c r="M40" s="134">
        <v>956</v>
      </c>
      <c r="N40" s="134">
        <v>32</v>
      </c>
      <c r="O40" s="134">
        <v>0</v>
      </c>
      <c r="P40" s="134">
        <v>907</v>
      </c>
      <c r="Q40" s="35">
        <v>0.91801619433198378</v>
      </c>
      <c r="R40" s="36">
        <v>0.91801619433198378</v>
      </c>
      <c r="S40" s="133">
        <v>32</v>
      </c>
      <c r="T40" s="134">
        <v>32</v>
      </c>
      <c r="U40" s="134">
        <v>0</v>
      </c>
      <c r="V40" s="134">
        <v>0</v>
      </c>
      <c r="W40" s="134">
        <v>19</v>
      </c>
      <c r="X40" s="35">
        <v>0.59375</v>
      </c>
      <c r="Y40" s="36">
        <v>0.59375</v>
      </c>
      <c r="Z40" s="133">
        <v>25</v>
      </c>
      <c r="AA40" s="134">
        <v>16</v>
      </c>
      <c r="AB40" s="36">
        <v>0.64</v>
      </c>
      <c r="AC40" s="133">
        <v>0</v>
      </c>
      <c r="AD40" s="134">
        <v>0</v>
      </c>
      <c r="AE40" s="36" t="s">
        <v>420</v>
      </c>
      <c r="AF40" s="133">
        <v>23</v>
      </c>
      <c r="AG40" s="134">
        <v>11</v>
      </c>
      <c r="AH40" s="36">
        <v>0.47826086956521741</v>
      </c>
      <c r="AI40"/>
      <c r="AJ40" s="131">
        <v>394</v>
      </c>
      <c r="AK40" s="46">
        <v>224</v>
      </c>
      <c r="AL40" s="92">
        <v>140</v>
      </c>
      <c r="AM40" s="102">
        <v>0.43439911797133407</v>
      </c>
      <c r="AN40" s="39">
        <v>0.24696802646085997</v>
      </c>
      <c r="AO40" s="40">
        <v>0.15435501653803749</v>
      </c>
    </row>
    <row r="41" spans="2:41" x14ac:dyDescent="0.25">
      <c r="B41" s="22" t="s">
        <v>200</v>
      </c>
      <c r="C41" s="23" t="s">
        <v>209</v>
      </c>
      <c r="D41" s="24" t="s">
        <v>210</v>
      </c>
      <c r="E41" s="131">
        <v>2290</v>
      </c>
      <c r="F41" s="134">
        <v>2266</v>
      </c>
      <c r="G41" s="134">
        <v>24</v>
      </c>
      <c r="H41" s="134">
        <v>2</v>
      </c>
      <c r="I41" s="134">
        <v>2091</v>
      </c>
      <c r="J41" s="35">
        <v>0.91310043668122276</v>
      </c>
      <c r="K41" s="36">
        <v>0.91389860139860135</v>
      </c>
      <c r="L41" s="133">
        <v>2157</v>
      </c>
      <c r="M41" s="134">
        <v>2133</v>
      </c>
      <c r="N41" s="134">
        <v>24</v>
      </c>
      <c r="O41" s="134">
        <v>2</v>
      </c>
      <c r="P41" s="134">
        <v>2001</v>
      </c>
      <c r="Q41" s="35">
        <v>0.92767732962447846</v>
      </c>
      <c r="R41" s="36">
        <v>0.92853828306264496</v>
      </c>
      <c r="S41" s="133">
        <v>134</v>
      </c>
      <c r="T41" s="134">
        <v>134</v>
      </c>
      <c r="U41" s="134">
        <v>0</v>
      </c>
      <c r="V41" s="134">
        <v>0</v>
      </c>
      <c r="W41" s="134">
        <v>90</v>
      </c>
      <c r="X41" s="35">
        <v>0.67164179104477617</v>
      </c>
      <c r="Y41" s="36">
        <v>0.67164179104477617</v>
      </c>
      <c r="Z41" s="133">
        <v>76</v>
      </c>
      <c r="AA41" s="134">
        <v>60</v>
      </c>
      <c r="AB41" s="36">
        <v>0.78947368421052633</v>
      </c>
      <c r="AC41" s="133">
        <v>14</v>
      </c>
      <c r="AD41" s="134">
        <v>10</v>
      </c>
      <c r="AE41" s="36">
        <v>0.7142857142857143</v>
      </c>
      <c r="AF41" s="133">
        <v>51</v>
      </c>
      <c r="AG41" s="134">
        <v>37</v>
      </c>
      <c r="AH41" s="36">
        <v>0.72549019607843135</v>
      </c>
      <c r="AI41"/>
      <c r="AJ41" s="131">
        <v>1049</v>
      </c>
      <c r="AK41" s="46">
        <v>612</v>
      </c>
      <c r="AL41" s="92">
        <v>395</v>
      </c>
      <c r="AM41" s="102">
        <v>0.52423788105947022</v>
      </c>
      <c r="AN41" s="39">
        <v>0.30584707646176912</v>
      </c>
      <c r="AO41" s="40">
        <v>0.19740129935032483</v>
      </c>
    </row>
    <row r="42" spans="2:41" x14ac:dyDescent="0.25">
      <c r="B42" s="22" t="s">
        <v>200</v>
      </c>
      <c r="C42" s="23" t="s">
        <v>211</v>
      </c>
      <c r="D42" s="24" t="s">
        <v>212</v>
      </c>
      <c r="E42" s="131">
        <v>1689</v>
      </c>
      <c r="F42" s="134">
        <v>1639</v>
      </c>
      <c r="G42" s="134">
        <v>50</v>
      </c>
      <c r="H42" s="134">
        <v>0</v>
      </c>
      <c r="I42" s="134">
        <v>1477</v>
      </c>
      <c r="J42" s="35">
        <v>0.87448194197750151</v>
      </c>
      <c r="K42" s="36">
        <v>0.87448194197750151</v>
      </c>
      <c r="L42" s="133">
        <v>1582</v>
      </c>
      <c r="M42" s="134">
        <v>1532</v>
      </c>
      <c r="N42" s="134">
        <v>50</v>
      </c>
      <c r="O42" s="134">
        <v>0</v>
      </c>
      <c r="P42" s="134">
        <v>1413</v>
      </c>
      <c r="Q42" s="35">
        <v>0.89317319848293297</v>
      </c>
      <c r="R42" s="36">
        <v>0.89317319848293297</v>
      </c>
      <c r="S42" s="133">
        <v>107</v>
      </c>
      <c r="T42" s="134">
        <v>107</v>
      </c>
      <c r="U42" s="134">
        <v>0</v>
      </c>
      <c r="V42" s="134">
        <v>0</v>
      </c>
      <c r="W42" s="134">
        <v>64</v>
      </c>
      <c r="X42" s="35">
        <v>0.59813084112149528</v>
      </c>
      <c r="Y42" s="36">
        <v>0.59813084112149528</v>
      </c>
      <c r="Z42" s="133">
        <v>90</v>
      </c>
      <c r="AA42" s="134">
        <v>50</v>
      </c>
      <c r="AB42" s="36">
        <v>0.55555555555555558</v>
      </c>
      <c r="AC42" s="133">
        <v>13</v>
      </c>
      <c r="AD42" s="134">
        <v>10</v>
      </c>
      <c r="AE42" s="36">
        <v>0.76923076923076927</v>
      </c>
      <c r="AF42" s="133">
        <v>42</v>
      </c>
      <c r="AG42" s="134">
        <v>33</v>
      </c>
      <c r="AH42" s="36">
        <v>0.7857142857142857</v>
      </c>
      <c r="AI42"/>
      <c r="AJ42" s="131">
        <v>636</v>
      </c>
      <c r="AK42" s="46">
        <v>343</v>
      </c>
      <c r="AL42" s="92">
        <v>212</v>
      </c>
      <c r="AM42" s="102">
        <v>0.45010615711252655</v>
      </c>
      <c r="AN42" s="39">
        <v>0.24274593064401981</v>
      </c>
      <c r="AO42" s="40">
        <v>0.15003538570417552</v>
      </c>
    </row>
    <row r="43" spans="2:41" x14ac:dyDescent="0.25">
      <c r="B43" s="22" t="s">
        <v>200</v>
      </c>
      <c r="C43" s="23" t="s">
        <v>213</v>
      </c>
      <c r="D43" s="24" t="s">
        <v>214</v>
      </c>
      <c r="E43" s="131">
        <v>2652</v>
      </c>
      <c r="F43" s="134">
        <v>2596</v>
      </c>
      <c r="G43" s="134">
        <v>55</v>
      </c>
      <c r="H43" s="134">
        <v>1</v>
      </c>
      <c r="I43" s="134">
        <v>2480</v>
      </c>
      <c r="J43" s="35">
        <v>0.93514328808446456</v>
      </c>
      <c r="K43" s="36">
        <v>0.93549603923047908</v>
      </c>
      <c r="L43" s="133">
        <v>2498</v>
      </c>
      <c r="M43" s="134">
        <v>2443</v>
      </c>
      <c r="N43" s="134">
        <v>55</v>
      </c>
      <c r="O43" s="134">
        <v>1</v>
      </c>
      <c r="P43" s="134">
        <v>2389</v>
      </c>
      <c r="Q43" s="35">
        <v>0.95636509207365894</v>
      </c>
      <c r="R43" s="36">
        <v>0.95674809771726066</v>
      </c>
      <c r="S43" s="133">
        <v>154</v>
      </c>
      <c r="T43" s="134">
        <v>154</v>
      </c>
      <c r="U43" s="134">
        <v>0</v>
      </c>
      <c r="V43" s="134">
        <v>0</v>
      </c>
      <c r="W43" s="134">
        <v>91</v>
      </c>
      <c r="X43" s="35">
        <v>0.59090909090909094</v>
      </c>
      <c r="Y43" s="36">
        <v>0.59090909090909094</v>
      </c>
      <c r="Z43" s="133">
        <v>92</v>
      </c>
      <c r="AA43" s="134">
        <v>67</v>
      </c>
      <c r="AB43" s="36">
        <v>0.72826086956521741</v>
      </c>
      <c r="AC43" s="133">
        <v>0</v>
      </c>
      <c r="AD43" s="134">
        <v>0</v>
      </c>
      <c r="AE43" s="36" t="s">
        <v>420</v>
      </c>
      <c r="AF43" s="133">
        <v>44</v>
      </c>
      <c r="AG43" s="134">
        <v>28</v>
      </c>
      <c r="AH43" s="36">
        <v>0.63636363636363635</v>
      </c>
      <c r="AI43"/>
      <c r="AJ43" s="131">
        <v>1136</v>
      </c>
      <c r="AK43" s="46">
        <v>603</v>
      </c>
      <c r="AL43" s="92">
        <v>372</v>
      </c>
      <c r="AM43" s="102">
        <v>0.4755127668480536</v>
      </c>
      <c r="AN43" s="39">
        <v>0.25240686479698621</v>
      </c>
      <c r="AO43" s="40">
        <v>0.15571368773545416</v>
      </c>
    </row>
    <row r="44" spans="2:41" x14ac:dyDescent="0.25">
      <c r="B44" s="22" t="s">
        <v>200</v>
      </c>
      <c r="C44" s="23" t="s">
        <v>215</v>
      </c>
      <c r="D44" s="24" t="s">
        <v>216</v>
      </c>
      <c r="E44" s="131">
        <v>2822</v>
      </c>
      <c r="F44" s="134">
        <v>2795</v>
      </c>
      <c r="G44" s="134">
        <v>26</v>
      </c>
      <c r="H44" s="134">
        <v>4</v>
      </c>
      <c r="I44" s="134">
        <v>2662</v>
      </c>
      <c r="J44" s="35">
        <v>0.94330262225372075</v>
      </c>
      <c r="K44" s="36">
        <v>0.9446415897799858</v>
      </c>
      <c r="L44" s="133">
        <v>2508</v>
      </c>
      <c r="M44" s="134">
        <v>2481</v>
      </c>
      <c r="N44" s="134">
        <v>26</v>
      </c>
      <c r="O44" s="134">
        <v>1</v>
      </c>
      <c r="P44" s="134">
        <v>2401</v>
      </c>
      <c r="Q44" s="35">
        <v>0.95733652312599682</v>
      </c>
      <c r="R44" s="36">
        <v>0.95771838851216595</v>
      </c>
      <c r="S44" s="133">
        <v>314</v>
      </c>
      <c r="T44" s="134">
        <v>314</v>
      </c>
      <c r="U44" s="134">
        <v>0</v>
      </c>
      <c r="V44" s="134">
        <v>3</v>
      </c>
      <c r="W44" s="134">
        <v>261</v>
      </c>
      <c r="X44" s="35">
        <v>0.83121019108280259</v>
      </c>
      <c r="Y44" s="36">
        <v>0.83922829581993574</v>
      </c>
      <c r="Z44" s="133">
        <v>95</v>
      </c>
      <c r="AA44" s="134">
        <v>88</v>
      </c>
      <c r="AB44" s="36">
        <v>0.9263157894736842</v>
      </c>
      <c r="AC44" s="133">
        <v>31</v>
      </c>
      <c r="AD44" s="134">
        <v>25</v>
      </c>
      <c r="AE44" s="36">
        <v>0.80645161290322576</v>
      </c>
      <c r="AF44" s="133">
        <v>33</v>
      </c>
      <c r="AG44" s="134">
        <v>24</v>
      </c>
      <c r="AH44" s="36">
        <v>0.72727272727272729</v>
      </c>
      <c r="AI44"/>
      <c r="AJ44" s="131">
        <v>1291</v>
      </c>
      <c r="AK44" s="46">
        <v>719</v>
      </c>
      <c r="AL44" s="92">
        <v>448</v>
      </c>
      <c r="AM44" s="102">
        <v>0.53769262807163687</v>
      </c>
      <c r="AN44" s="39">
        <v>0.2994585589337776</v>
      </c>
      <c r="AO44" s="40">
        <v>0.18658892128279883</v>
      </c>
    </row>
    <row r="45" spans="2:41" x14ac:dyDescent="0.25">
      <c r="B45" s="22" t="s">
        <v>200</v>
      </c>
      <c r="C45" s="23" t="s">
        <v>217</v>
      </c>
      <c r="D45" s="24" t="s">
        <v>218</v>
      </c>
      <c r="E45" s="131">
        <v>1762</v>
      </c>
      <c r="F45" s="134">
        <v>1696</v>
      </c>
      <c r="G45" s="134">
        <v>64</v>
      </c>
      <c r="H45" s="134">
        <v>0</v>
      </c>
      <c r="I45" s="134">
        <v>1686</v>
      </c>
      <c r="J45" s="35">
        <v>0.95686719636776385</v>
      </c>
      <c r="K45" s="36">
        <v>0.95686719636776385</v>
      </c>
      <c r="L45" s="133">
        <v>1686</v>
      </c>
      <c r="M45" s="134">
        <v>1620</v>
      </c>
      <c r="N45" s="134">
        <v>64</v>
      </c>
      <c r="O45" s="134">
        <v>0</v>
      </c>
      <c r="P45" s="134">
        <v>1639</v>
      </c>
      <c r="Q45" s="35">
        <v>0.97212336892052198</v>
      </c>
      <c r="R45" s="36">
        <v>0.97212336892052198</v>
      </c>
      <c r="S45" s="133">
        <v>76</v>
      </c>
      <c r="T45" s="134">
        <v>76</v>
      </c>
      <c r="U45" s="134">
        <v>0</v>
      </c>
      <c r="V45" s="134">
        <v>0</v>
      </c>
      <c r="W45" s="134">
        <v>46</v>
      </c>
      <c r="X45" s="35">
        <v>0.60526315789473684</v>
      </c>
      <c r="Y45" s="36">
        <v>0.60526315789473684</v>
      </c>
      <c r="Z45" s="133">
        <v>57</v>
      </c>
      <c r="AA45" s="134">
        <v>38</v>
      </c>
      <c r="AB45" s="36">
        <v>0.66666666666666663</v>
      </c>
      <c r="AC45" s="133">
        <v>0</v>
      </c>
      <c r="AD45" s="134">
        <v>0</v>
      </c>
      <c r="AE45" s="36" t="s">
        <v>420</v>
      </c>
      <c r="AF45" s="133">
        <v>39</v>
      </c>
      <c r="AG45" s="134">
        <v>27</v>
      </c>
      <c r="AH45" s="36">
        <v>0.69230769230769229</v>
      </c>
      <c r="AI45"/>
      <c r="AJ45" s="131">
        <v>775</v>
      </c>
      <c r="AK45" s="46">
        <v>446</v>
      </c>
      <c r="AL45" s="92">
        <v>280</v>
      </c>
      <c r="AM45" s="102">
        <v>0.47284929835265405</v>
      </c>
      <c r="AN45" s="39">
        <v>0.27211714460036607</v>
      </c>
      <c r="AO45" s="40">
        <v>0.17083587553386212</v>
      </c>
    </row>
    <row r="46" spans="2:41" x14ac:dyDescent="0.25">
      <c r="B46" s="22" t="s">
        <v>200</v>
      </c>
      <c r="C46" s="23" t="s">
        <v>219</v>
      </c>
      <c r="D46" s="24" t="s">
        <v>220</v>
      </c>
      <c r="E46" s="131">
        <v>1085</v>
      </c>
      <c r="F46" s="134">
        <v>1067</v>
      </c>
      <c r="G46" s="134">
        <v>18</v>
      </c>
      <c r="H46" s="134">
        <v>2</v>
      </c>
      <c r="I46" s="134">
        <v>1017</v>
      </c>
      <c r="J46" s="35">
        <v>0.93732718894009215</v>
      </c>
      <c r="K46" s="36">
        <v>0.93905817174515238</v>
      </c>
      <c r="L46" s="133">
        <v>1042</v>
      </c>
      <c r="M46" s="134">
        <v>1025</v>
      </c>
      <c r="N46" s="134">
        <v>18</v>
      </c>
      <c r="O46" s="134">
        <v>2</v>
      </c>
      <c r="P46" s="134">
        <v>990</v>
      </c>
      <c r="Q46" s="35">
        <v>0.9500959692898272</v>
      </c>
      <c r="R46" s="36">
        <v>0.95192307692307687</v>
      </c>
      <c r="S46" s="133">
        <v>42</v>
      </c>
      <c r="T46" s="134">
        <v>42</v>
      </c>
      <c r="U46" s="134">
        <v>0</v>
      </c>
      <c r="V46" s="134">
        <v>0</v>
      </c>
      <c r="W46" s="134">
        <v>28</v>
      </c>
      <c r="X46" s="35">
        <v>0.66666666666666663</v>
      </c>
      <c r="Y46" s="36">
        <v>0.66666666666666663</v>
      </c>
      <c r="Z46" s="133">
        <v>24</v>
      </c>
      <c r="AA46" s="134">
        <v>16</v>
      </c>
      <c r="AB46" s="36">
        <v>0.66666666666666663</v>
      </c>
      <c r="AC46" s="133">
        <v>0</v>
      </c>
      <c r="AD46" s="134">
        <v>0</v>
      </c>
      <c r="AE46" s="36" t="s">
        <v>420</v>
      </c>
      <c r="AF46" s="133">
        <v>9</v>
      </c>
      <c r="AG46" s="134">
        <v>2</v>
      </c>
      <c r="AH46" s="36">
        <v>0.22222222222222221</v>
      </c>
      <c r="AI46"/>
      <c r="AJ46" s="131">
        <v>435</v>
      </c>
      <c r="AK46" s="46">
        <v>229</v>
      </c>
      <c r="AL46" s="92">
        <v>133</v>
      </c>
      <c r="AM46" s="102">
        <v>0.43939393939393939</v>
      </c>
      <c r="AN46" s="39">
        <v>0.2313131313131313</v>
      </c>
      <c r="AO46" s="40">
        <v>0.13434343434343435</v>
      </c>
    </row>
    <row r="47" spans="2:41" x14ac:dyDescent="0.25">
      <c r="B47" s="22" t="s">
        <v>200</v>
      </c>
      <c r="C47" s="23" t="s">
        <v>221</v>
      </c>
      <c r="D47" s="24" t="s">
        <v>222</v>
      </c>
      <c r="E47" s="131">
        <v>1193</v>
      </c>
      <c r="F47" s="134">
        <v>1184</v>
      </c>
      <c r="G47" s="134">
        <v>9</v>
      </c>
      <c r="H47" s="134">
        <v>1</v>
      </c>
      <c r="I47" s="134">
        <v>1141</v>
      </c>
      <c r="J47" s="35">
        <v>0.95641240569991615</v>
      </c>
      <c r="K47" s="36">
        <v>0.95721476510067116</v>
      </c>
      <c r="L47" s="133">
        <v>1105</v>
      </c>
      <c r="M47" s="134">
        <v>1096</v>
      </c>
      <c r="N47" s="134">
        <v>9</v>
      </c>
      <c r="O47" s="134">
        <v>1</v>
      </c>
      <c r="P47" s="134">
        <v>1087</v>
      </c>
      <c r="Q47" s="35">
        <v>0.98371040723981895</v>
      </c>
      <c r="R47" s="36">
        <v>0.98460144927536231</v>
      </c>
      <c r="S47" s="133">
        <v>88</v>
      </c>
      <c r="T47" s="134">
        <v>88</v>
      </c>
      <c r="U47" s="134">
        <v>0</v>
      </c>
      <c r="V47" s="134">
        <v>0</v>
      </c>
      <c r="W47" s="134">
        <v>53</v>
      </c>
      <c r="X47" s="35">
        <v>0.60227272727272729</v>
      </c>
      <c r="Y47" s="36">
        <v>0.60227272727272729</v>
      </c>
      <c r="Z47" s="133">
        <v>45</v>
      </c>
      <c r="AA47" s="134">
        <v>18</v>
      </c>
      <c r="AB47" s="36">
        <v>0.4</v>
      </c>
      <c r="AC47" s="133">
        <v>0</v>
      </c>
      <c r="AD47" s="134">
        <v>0</v>
      </c>
      <c r="AE47" s="36" t="s">
        <v>420</v>
      </c>
      <c r="AF47" s="133">
        <v>6</v>
      </c>
      <c r="AG47" s="134">
        <v>2</v>
      </c>
      <c r="AH47" s="36">
        <v>0.33333333333333331</v>
      </c>
      <c r="AI47"/>
      <c r="AJ47" s="131">
        <v>610</v>
      </c>
      <c r="AK47" s="46">
        <v>360</v>
      </c>
      <c r="AL47" s="92">
        <v>238</v>
      </c>
      <c r="AM47" s="102">
        <v>0.56117755289788407</v>
      </c>
      <c r="AN47" s="39">
        <v>0.33118675252989882</v>
      </c>
      <c r="AO47" s="40">
        <v>0.21895124195032198</v>
      </c>
    </row>
    <row r="48" spans="2:41" x14ac:dyDescent="0.25">
      <c r="B48" s="22" t="s">
        <v>223</v>
      </c>
      <c r="C48" s="23" t="s">
        <v>224</v>
      </c>
      <c r="D48" s="24" t="s">
        <v>225</v>
      </c>
      <c r="E48" s="131">
        <v>3157</v>
      </c>
      <c r="F48" s="134">
        <v>3123</v>
      </c>
      <c r="G48" s="134">
        <v>34</v>
      </c>
      <c r="H48" s="134">
        <v>0</v>
      </c>
      <c r="I48" s="134">
        <v>2754</v>
      </c>
      <c r="J48" s="35">
        <v>0.87234716503009191</v>
      </c>
      <c r="K48" s="36">
        <v>0.87234716503009191</v>
      </c>
      <c r="L48" s="133">
        <v>2967</v>
      </c>
      <c r="M48" s="134">
        <v>2933</v>
      </c>
      <c r="N48" s="134">
        <v>34</v>
      </c>
      <c r="O48" s="134">
        <v>0</v>
      </c>
      <c r="P48" s="134">
        <v>2643</v>
      </c>
      <c r="Q48" s="35">
        <v>0.89079878665318502</v>
      </c>
      <c r="R48" s="36">
        <v>0.89079878665318502</v>
      </c>
      <c r="S48" s="133">
        <v>190</v>
      </c>
      <c r="T48" s="134">
        <v>190</v>
      </c>
      <c r="U48" s="134">
        <v>0</v>
      </c>
      <c r="V48" s="134">
        <v>0</v>
      </c>
      <c r="W48" s="134">
        <v>111</v>
      </c>
      <c r="X48" s="35">
        <v>0.58421052631578951</v>
      </c>
      <c r="Y48" s="36">
        <v>0.58421052631578951</v>
      </c>
      <c r="Z48" s="133">
        <v>175</v>
      </c>
      <c r="AA48" s="134">
        <v>112</v>
      </c>
      <c r="AB48" s="36">
        <v>0.64</v>
      </c>
      <c r="AC48" s="133">
        <v>9</v>
      </c>
      <c r="AD48" s="134">
        <v>4</v>
      </c>
      <c r="AE48" s="36">
        <v>0.44444444444444442</v>
      </c>
      <c r="AF48" s="133">
        <v>69</v>
      </c>
      <c r="AG48" s="134">
        <v>38</v>
      </c>
      <c r="AH48" s="36">
        <v>0.55072463768115942</v>
      </c>
      <c r="AI48"/>
      <c r="AJ48" s="131">
        <v>1309</v>
      </c>
      <c r="AK48" s="46">
        <v>718</v>
      </c>
      <c r="AL48" s="92">
        <v>431</v>
      </c>
      <c r="AM48" s="102">
        <v>0.49527052591751797</v>
      </c>
      <c r="AN48" s="39">
        <v>0.27166099129776766</v>
      </c>
      <c r="AO48" s="40">
        <v>0.16307226636398031</v>
      </c>
    </row>
    <row r="49" spans="2:41" x14ac:dyDescent="0.25">
      <c r="B49" s="22" t="s">
        <v>223</v>
      </c>
      <c r="C49" s="23" t="s">
        <v>226</v>
      </c>
      <c r="D49" s="24" t="s">
        <v>227</v>
      </c>
      <c r="E49" s="131">
        <v>6642</v>
      </c>
      <c r="F49" s="134">
        <v>6480</v>
      </c>
      <c r="G49" s="134">
        <v>164</v>
      </c>
      <c r="H49" s="134">
        <v>15</v>
      </c>
      <c r="I49" s="134">
        <v>5878</v>
      </c>
      <c r="J49" s="35">
        <v>0.88497440529960858</v>
      </c>
      <c r="K49" s="36">
        <v>0.88697751622151799</v>
      </c>
      <c r="L49" s="133">
        <v>6254</v>
      </c>
      <c r="M49" s="134">
        <v>6092</v>
      </c>
      <c r="N49" s="134">
        <v>164</v>
      </c>
      <c r="O49" s="134">
        <v>15</v>
      </c>
      <c r="P49" s="134">
        <v>5651</v>
      </c>
      <c r="Q49" s="35">
        <v>0.90358170770706747</v>
      </c>
      <c r="R49" s="36">
        <v>0.90575412726398463</v>
      </c>
      <c r="S49" s="133">
        <v>388</v>
      </c>
      <c r="T49" s="134">
        <v>388</v>
      </c>
      <c r="U49" s="134">
        <v>0</v>
      </c>
      <c r="V49" s="134">
        <v>0</v>
      </c>
      <c r="W49" s="134">
        <v>225</v>
      </c>
      <c r="X49" s="35">
        <v>0.57989690721649489</v>
      </c>
      <c r="Y49" s="36">
        <v>0.57989690721649489</v>
      </c>
      <c r="Z49" s="133">
        <v>246</v>
      </c>
      <c r="AA49" s="134">
        <v>166</v>
      </c>
      <c r="AB49" s="36">
        <v>0.67479674796747968</v>
      </c>
      <c r="AC49" s="133">
        <v>25</v>
      </c>
      <c r="AD49" s="134">
        <v>14</v>
      </c>
      <c r="AE49" s="36">
        <v>0.56000000000000005</v>
      </c>
      <c r="AF49" s="133">
        <v>45</v>
      </c>
      <c r="AG49" s="134">
        <v>26</v>
      </c>
      <c r="AH49" s="36">
        <v>0.57777777777777772</v>
      </c>
      <c r="AI49"/>
      <c r="AJ49" s="131">
        <v>2918</v>
      </c>
      <c r="AK49" s="46">
        <v>1711</v>
      </c>
      <c r="AL49" s="92">
        <v>1122</v>
      </c>
      <c r="AM49" s="102">
        <v>0.51636878428596711</v>
      </c>
      <c r="AN49" s="39">
        <v>0.30277826933286145</v>
      </c>
      <c r="AO49" s="40">
        <v>0.19854892939302779</v>
      </c>
    </row>
    <row r="50" spans="2:41" x14ac:dyDescent="0.25">
      <c r="B50" s="22" t="s">
        <v>223</v>
      </c>
      <c r="C50" s="23" t="s">
        <v>228</v>
      </c>
      <c r="D50" s="24" t="s">
        <v>229</v>
      </c>
      <c r="E50" s="131">
        <v>2901</v>
      </c>
      <c r="F50" s="134">
        <v>2878</v>
      </c>
      <c r="G50" s="134">
        <v>23</v>
      </c>
      <c r="H50" s="134">
        <v>5</v>
      </c>
      <c r="I50" s="134">
        <v>2584</v>
      </c>
      <c r="J50" s="35">
        <v>0.89072733540158566</v>
      </c>
      <c r="K50" s="36">
        <v>0.89226519337016574</v>
      </c>
      <c r="L50" s="133">
        <v>2749</v>
      </c>
      <c r="M50" s="134">
        <v>2727</v>
      </c>
      <c r="N50" s="134">
        <v>23</v>
      </c>
      <c r="O50" s="134">
        <v>0</v>
      </c>
      <c r="P50" s="134">
        <v>2520</v>
      </c>
      <c r="Q50" s="35">
        <v>0.91669698072026196</v>
      </c>
      <c r="R50" s="36">
        <v>0.91669698072026196</v>
      </c>
      <c r="S50" s="133">
        <v>150</v>
      </c>
      <c r="T50" s="134">
        <v>150</v>
      </c>
      <c r="U50" s="134">
        <v>0</v>
      </c>
      <c r="V50" s="134">
        <v>5</v>
      </c>
      <c r="W50" s="134">
        <v>63</v>
      </c>
      <c r="X50" s="35">
        <v>0.42</v>
      </c>
      <c r="Y50" s="36">
        <v>0.43448275862068964</v>
      </c>
      <c r="Z50" s="133">
        <v>103</v>
      </c>
      <c r="AA50" s="134">
        <v>59</v>
      </c>
      <c r="AB50" s="36">
        <v>0.57281553398058249</v>
      </c>
      <c r="AC50" s="133">
        <v>0</v>
      </c>
      <c r="AD50" s="134">
        <v>0</v>
      </c>
      <c r="AE50" s="36" t="s">
        <v>420</v>
      </c>
      <c r="AF50" s="133">
        <v>34</v>
      </c>
      <c r="AG50" s="134">
        <v>19</v>
      </c>
      <c r="AH50" s="36">
        <v>0.55882352941176472</v>
      </c>
      <c r="AI50"/>
      <c r="AJ50" s="131">
        <v>1231</v>
      </c>
      <c r="AK50" s="46">
        <v>678</v>
      </c>
      <c r="AL50" s="92">
        <v>422</v>
      </c>
      <c r="AM50" s="102">
        <v>0.48849206349206348</v>
      </c>
      <c r="AN50" s="39">
        <v>0.26904761904761904</v>
      </c>
      <c r="AO50" s="40">
        <v>0.16746031746031745</v>
      </c>
    </row>
    <row r="51" spans="2:41" x14ac:dyDescent="0.25">
      <c r="B51" s="22" t="s">
        <v>223</v>
      </c>
      <c r="C51" s="23" t="s">
        <v>230</v>
      </c>
      <c r="D51" s="24" t="s">
        <v>231</v>
      </c>
      <c r="E51" s="131">
        <v>4349</v>
      </c>
      <c r="F51" s="134">
        <v>4296</v>
      </c>
      <c r="G51" s="134">
        <v>53</v>
      </c>
      <c r="H51" s="134">
        <v>6</v>
      </c>
      <c r="I51" s="134">
        <v>4043</v>
      </c>
      <c r="J51" s="35">
        <v>0.9296389974706829</v>
      </c>
      <c r="K51" s="36">
        <v>0.93092332489062857</v>
      </c>
      <c r="L51" s="133">
        <v>4076</v>
      </c>
      <c r="M51" s="134">
        <v>4024</v>
      </c>
      <c r="N51" s="134">
        <v>52</v>
      </c>
      <c r="O51" s="134">
        <v>6</v>
      </c>
      <c r="P51" s="134">
        <v>3858</v>
      </c>
      <c r="Q51" s="35">
        <v>0.94651619234543671</v>
      </c>
      <c r="R51" s="36">
        <v>0.94791154791154786</v>
      </c>
      <c r="S51" s="133">
        <v>274</v>
      </c>
      <c r="T51" s="134">
        <v>273</v>
      </c>
      <c r="U51" s="134">
        <v>1</v>
      </c>
      <c r="V51" s="134">
        <v>0</v>
      </c>
      <c r="W51" s="134">
        <v>184</v>
      </c>
      <c r="X51" s="35">
        <v>0.67153284671532842</v>
      </c>
      <c r="Y51" s="36">
        <v>0.67153284671532842</v>
      </c>
      <c r="Z51" s="133">
        <v>107</v>
      </c>
      <c r="AA51" s="134">
        <v>86</v>
      </c>
      <c r="AB51" s="36">
        <v>0.80373831775700932</v>
      </c>
      <c r="AC51" s="133">
        <v>16</v>
      </c>
      <c r="AD51" s="134">
        <v>12</v>
      </c>
      <c r="AE51" s="36">
        <v>0.75</v>
      </c>
      <c r="AF51" s="133">
        <v>44</v>
      </c>
      <c r="AG51" s="134">
        <v>32</v>
      </c>
      <c r="AH51" s="36">
        <v>0.72727272727272729</v>
      </c>
      <c r="AI51"/>
      <c r="AJ51" s="131">
        <v>2156</v>
      </c>
      <c r="AK51" s="46">
        <v>1325</v>
      </c>
      <c r="AL51" s="92">
        <v>902</v>
      </c>
      <c r="AM51" s="102">
        <v>0.55883877656817005</v>
      </c>
      <c r="AN51" s="39">
        <v>0.34344219803006737</v>
      </c>
      <c r="AO51" s="40">
        <v>0.23379989631933645</v>
      </c>
    </row>
    <row r="52" spans="2:41" x14ac:dyDescent="0.25">
      <c r="B52" s="22" t="s">
        <v>232</v>
      </c>
      <c r="C52" s="23" t="s">
        <v>233</v>
      </c>
      <c r="D52" s="24" t="s">
        <v>234</v>
      </c>
      <c r="E52" s="131">
        <v>6012</v>
      </c>
      <c r="F52" s="134">
        <v>5941</v>
      </c>
      <c r="G52" s="134">
        <v>71</v>
      </c>
      <c r="H52" s="134">
        <v>0</v>
      </c>
      <c r="I52" s="134">
        <v>5394</v>
      </c>
      <c r="J52" s="35">
        <v>0.89720558882235524</v>
      </c>
      <c r="K52" s="36">
        <v>0.89720558882235524</v>
      </c>
      <c r="L52" s="133">
        <v>5513</v>
      </c>
      <c r="M52" s="134">
        <v>5442</v>
      </c>
      <c r="N52" s="134">
        <v>71</v>
      </c>
      <c r="O52" s="134">
        <v>0</v>
      </c>
      <c r="P52" s="134">
        <v>5097</v>
      </c>
      <c r="Q52" s="35">
        <v>0.92454199165608564</v>
      </c>
      <c r="R52" s="36">
        <v>0.92454199165608564</v>
      </c>
      <c r="S52" s="133">
        <v>499</v>
      </c>
      <c r="T52" s="134">
        <v>499</v>
      </c>
      <c r="U52" s="134">
        <v>0</v>
      </c>
      <c r="V52" s="134">
        <v>0</v>
      </c>
      <c r="W52" s="134">
        <v>297</v>
      </c>
      <c r="X52" s="35">
        <v>0.59519038076152309</v>
      </c>
      <c r="Y52" s="36">
        <v>0.59519038076152309</v>
      </c>
      <c r="Z52" s="133">
        <v>243</v>
      </c>
      <c r="AA52" s="134">
        <v>188</v>
      </c>
      <c r="AB52" s="36">
        <v>0.77366255144032925</v>
      </c>
      <c r="AC52" s="133">
        <v>38</v>
      </c>
      <c r="AD52" s="134">
        <v>38</v>
      </c>
      <c r="AE52" s="36">
        <v>1</v>
      </c>
      <c r="AF52" s="133">
        <v>117</v>
      </c>
      <c r="AG52" s="134">
        <v>82</v>
      </c>
      <c r="AH52" s="36">
        <v>0.70085470085470081</v>
      </c>
      <c r="AI52"/>
      <c r="AJ52" s="131">
        <v>2666</v>
      </c>
      <c r="AK52" s="46">
        <v>1690</v>
      </c>
      <c r="AL52" s="92">
        <v>1171</v>
      </c>
      <c r="AM52" s="102">
        <v>0.52305277614282908</v>
      </c>
      <c r="AN52" s="39">
        <v>0.33156758877771236</v>
      </c>
      <c r="AO52" s="40">
        <v>0.22974298607023738</v>
      </c>
    </row>
    <row r="53" spans="2:41" x14ac:dyDescent="0.25">
      <c r="B53" s="22" t="s">
        <v>232</v>
      </c>
      <c r="C53" s="23" t="s">
        <v>235</v>
      </c>
      <c r="D53" s="24" t="s">
        <v>236</v>
      </c>
      <c r="E53" s="131">
        <v>5795</v>
      </c>
      <c r="F53" s="134">
        <v>5684</v>
      </c>
      <c r="G53" s="134">
        <v>111</v>
      </c>
      <c r="H53" s="134">
        <v>3</v>
      </c>
      <c r="I53" s="134">
        <v>5307</v>
      </c>
      <c r="J53" s="35">
        <v>0.91578947368421049</v>
      </c>
      <c r="K53" s="36">
        <v>0.9162638121546961</v>
      </c>
      <c r="L53" s="133">
        <v>5435</v>
      </c>
      <c r="M53" s="134">
        <v>5324</v>
      </c>
      <c r="N53" s="134">
        <v>111</v>
      </c>
      <c r="O53" s="134">
        <v>3</v>
      </c>
      <c r="P53" s="134">
        <v>5106</v>
      </c>
      <c r="Q53" s="35">
        <v>0.93946642134314629</v>
      </c>
      <c r="R53" s="36">
        <v>0.93998527245949925</v>
      </c>
      <c r="S53" s="133">
        <v>360</v>
      </c>
      <c r="T53" s="134">
        <v>360</v>
      </c>
      <c r="U53" s="134">
        <v>0</v>
      </c>
      <c r="V53" s="134">
        <v>0</v>
      </c>
      <c r="W53" s="134">
        <v>201</v>
      </c>
      <c r="X53" s="35">
        <v>0.55833333333333335</v>
      </c>
      <c r="Y53" s="36">
        <v>0.55833333333333335</v>
      </c>
      <c r="Z53" s="133">
        <v>213</v>
      </c>
      <c r="AA53" s="134">
        <v>150</v>
      </c>
      <c r="AB53" s="36">
        <v>0.70422535211267601</v>
      </c>
      <c r="AC53" s="133">
        <v>21</v>
      </c>
      <c r="AD53" s="134">
        <v>8</v>
      </c>
      <c r="AE53" s="36">
        <v>0.38095238095238093</v>
      </c>
      <c r="AF53" s="133">
        <v>81</v>
      </c>
      <c r="AG53" s="134">
        <v>53</v>
      </c>
      <c r="AH53" s="36">
        <v>0.65432098765432101</v>
      </c>
      <c r="AI53"/>
      <c r="AJ53" s="131">
        <v>2871</v>
      </c>
      <c r="AK53" s="46">
        <v>1796</v>
      </c>
      <c r="AL53" s="92">
        <v>1221</v>
      </c>
      <c r="AM53" s="102">
        <v>0.56227967097532316</v>
      </c>
      <c r="AN53" s="39">
        <v>0.35174304739522133</v>
      </c>
      <c r="AO53" s="40">
        <v>0.2391304347826087</v>
      </c>
    </row>
    <row r="54" spans="2:41" x14ac:dyDescent="0.25">
      <c r="B54" s="22" t="s">
        <v>232</v>
      </c>
      <c r="C54" s="23" t="s">
        <v>237</v>
      </c>
      <c r="D54" s="24" t="s">
        <v>238</v>
      </c>
      <c r="E54" s="131">
        <v>3011</v>
      </c>
      <c r="F54" s="134">
        <v>2933</v>
      </c>
      <c r="G54" s="134">
        <v>78</v>
      </c>
      <c r="H54" s="134">
        <v>0</v>
      </c>
      <c r="I54" s="134">
        <v>2771</v>
      </c>
      <c r="J54" s="35">
        <v>0.92029226170707401</v>
      </c>
      <c r="K54" s="36">
        <v>0.92029226170707401</v>
      </c>
      <c r="L54" s="133">
        <v>2851</v>
      </c>
      <c r="M54" s="134">
        <v>2773</v>
      </c>
      <c r="N54" s="134">
        <v>78</v>
      </c>
      <c r="O54" s="134">
        <v>0</v>
      </c>
      <c r="P54" s="134">
        <v>2680</v>
      </c>
      <c r="Q54" s="35">
        <v>0.94002104524728169</v>
      </c>
      <c r="R54" s="36">
        <v>0.94002104524728169</v>
      </c>
      <c r="S54" s="133">
        <v>160</v>
      </c>
      <c r="T54" s="134">
        <v>160</v>
      </c>
      <c r="U54" s="134">
        <v>0</v>
      </c>
      <c r="V54" s="134">
        <v>0</v>
      </c>
      <c r="W54" s="134">
        <v>91</v>
      </c>
      <c r="X54" s="35">
        <v>0.56874999999999998</v>
      </c>
      <c r="Y54" s="36">
        <v>0.56874999999999998</v>
      </c>
      <c r="Z54" s="133">
        <v>112</v>
      </c>
      <c r="AA54" s="134">
        <v>80</v>
      </c>
      <c r="AB54" s="36">
        <v>0.7142857142857143</v>
      </c>
      <c r="AC54" s="133">
        <v>0</v>
      </c>
      <c r="AD54" s="134">
        <v>0</v>
      </c>
      <c r="AE54" s="36" t="s">
        <v>420</v>
      </c>
      <c r="AF54" s="133">
        <v>41</v>
      </c>
      <c r="AG54" s="134">
        <v>21</v>
      </c>
      <c r="AH54" s="36">
        <v>0.51219512195121952</v>
      </c>
      <c r="AI54"/>
      <c r="AJ54" s="131">
        <v>1393</v>
      </c>
      <c r="AK54" s="46">
        <v>799</v>
      </c>
      <c r="AL54" s="92">
        <v>519</v>
      </c>
      <c r="AM54" s="102">
        <v>0.51977611940298507</v>
      </c>
      <c r="AN54" s="39">
        <v>0.29813432835820897</v>
      </c>
      <c r="AO54" s="40">
        <v>0.19365671641791044</v>
      </c>
    </row>
    <row r="55" spans="2:41" x14ac:dyDescent="0.25">
      <c r="B55" s="22" t="s">
        <v>239</v>
      </c>
      <c r="C55" s="23" t="s">
        <v>240</v>
      </c>
      <c r="D55" s="24" t="s">
        <v>241</v>
      </c>
      <c r="E55" s="131">
        <v>2807</v>
      </c>
      <c r="F55" s="134">
        <v>2675</v>
      </c>
      <c r="G55" s="134">
        <v>132</v>
      </c>
      <c r="H55" s="134">
        <v>24</v>
      </c>
      <c r="I55" s="134">
        <v>2539</v>
      </c>
      <c r="J55" s="35">
        <v>0.90452440327752048</v>
      </c>
      <c r="K55" s="36">
        <v>0.91232482932087677</v>
      </c>
      <c r="L55" s="133">
        <v>2644</v>
      </c>
      <c r="M55" s="134">
        <v>2515</v>
      </c>
      <c r="N55" s="134">
        <v>129</v>
      </c>
      <c r="O55" s="134">
        <v>16</v>
      </c>
      <c r="P55" s="134">
        <v>2450</v>
      </c>
      <c r="Q55" s="35">
        <v>0.92662632375189102</v>
      </c>
      <c r="R55" s="36">
        <v>0.93226788432267882</v>
      </c>
      <c r="S55" s="133">
        <v>163</v>
      </c>
      <c r="T55" s="134">
        <v>160</v>
      </c>
      <c r="U55" s="134">
        <v>3</v>
      </c>
      <c r="V55" s="134">
        <v>8</v>
      </c>
      <c r="W55" s="134">
        <v>90</v>
      </c>
      <c r="X55" s="35">
        <v>0.55214723926380371</v>
      </c>
      <c r="Y55" s="36">
        <v>0.58064516129032262</v>
      </c>
      <c r="Z55" s="133">
        <v>114</v>
      </c>
      <c r="AA55" s="134">
        <v>71</v>
      </c>
      <c r="AB55" s="36">
        <v>0.6228070175438597</v>
      </c>
      <c r="AC55" s="133">
        <v>0</v>
      </c>
      <c r="AD55" s="134">
        <v>0</v>
      </c>
      <c r="AE55" s="36" t="s">
        <v>420</v>
      </c>
      <c r="AF55" s="133">
        <v>64</v>
      </c>
      <c r="AG55" s="134">
        <v>34</v>
      </c>
      <c r="AH55" s="36">
        <v>0.53125</v>
      </c>
      <c r="AI55"/>
      <c r="AJ55" s="131">
        <v>1365</v>
      </c>
      <c r="AK55" s="46">
        <v>815</v>
      </c>
      <c r="AL55" s="92">
        <v>532</v>
      </c>
      <c r="AM55" s="102">
        <v>0.55714285714285716</v>
      </c>
      <c r="AN55" s="39">
        <v>0.33265306122448979</v>
      </c>
      <c r="AO55" s="40">
        <v>0.21714285714285714</v>
      </c>
    </row>
    <row r="56" spans="2:41" x14ac:dyDescent="0.25">
      <c r="B56" s="22" t="s">
        <v>239</v>
      </c>
      <c r="C56" s="23" t="s">
        <v>242</v>
      </c>
      <c r="D56" s="24" t="s">
        <v>243</v>
      </c>
      <c r="E56" s="131">
        <v>1251</v>
      </c>
      <c r="F56" s="134">
        <v>1217</v>
      </c>
      <c r="G56" s="134">
        <v>35</v>
      </c>
      <c r="H56" s="134">
        <v>1</v>
      </c>
      <c r="I56" s="134">
        <v>1203</v>
      </c>
      <c r="J56" s="35">
        <v>0.9616306954436451</v>
      </c>
      <c r="K56" s="36">
        <v>0.96240000000000003</v>
      </c>
      <c r="L56" s="133">
        <v>1172</v>
      </c>
      <c r="M56" s="134">
        <v>1137</v>
      </c>
      <c r="N56" s="134">
        <v>35</v>
      </c>
      <c r="O56" s="134">
        <v>1</v>
      </c>
      <c r="P56" s="134">
        <v>1157</v>
      </c>
      <c r="Q56" s="35">
        <v>0.98720136518771329</v>
      </c>
      <c r="R56" s="36">
        <v>0.98804440649017933</v>
      </c>
      <c r="S56" s="133">
        <v>79</v>
      </c>
      <c r="T56" s="134">
        <v>79</v>
      </c>
      <c r="U56" s="134">
        <v>0</v>
      </c>
      <c r="V56" s="134">
        <v>0</v>
      </c>
      <c r="W56" s="134">
        <v>46</v>
      </c>
      <c r="X56" s="35">
        <v>0.58227848101265822</v>
      </c>
      <c r="Y56" s="36">
        <v>0.58227848101265822</v>
      </c>
      <c r="Z56" s="133">
        <v>24</v>
      </c>
      <c r="AA56" s="134">
        <v>17</v>
      </c>
      <c r="AB56" s="36">
        <v>0.70833333333333337</v>
      </c>
      <c r="AC56" s="133">
        <v>0</v>
      </c>
      <c r="AD56" s="134">
        <v>0</v>
      </c>
      <c r="AE56" s="36" t="s">
        <v>420</v>
      </c>
      <c r="AF56" s="133">
        <v>10</v>
      </c>
      <c r="AG56" s="134">
        <v>6</v>
      </c>
      <c r="AH56" s="36">
        <v>0.6</v>
      </c>
      <c r="AI56"/>
      <c r="AJ56" s="131">
        <v>648</v>
      </c>
      <c r="AK56" s="46">
        <v>388</v>
      </c>
      <c r="AL56" s="92">
        <v>255</v>
      </c>
      <c r="AM56" s="102">
        <v>0.56006914433880728</v>
      </c>
      <c r="AN56" s="39">
        <v>0.33535004321521178</v>
      </c>
      <c r="AO56" s="40">
        <v>0.22039757994814174</v>
      </c>
    </row>
    <row r="57" spans="2:41" x14ac:dyDescent="0.25">
      <c r="B57" s="22" t="s">
        <v>239</v>
      </c>
      <c r="C57" s="23" t="s">
        <v>244</v>
      </c>
      <c r="D57" s="24" t="s">
        <v>245</v>
      </c>
      <c r="E57" s="131">
        <v>3156</v>
      </c>
      <c r="F57" s="134">
        <v>3057</v>
      </c>
      <c r="G57" s="134">
        <v>100</v>
      </c>
      <c r="H57" s="134">
        <v>3</v>
      </c>
      <c r="I57" s="134">
        <v>2992</v>
      </c>
      <c r="J57" s="35">
        <v>0.94803548795944237</v>
      </c>
      <c r="K57" s="36">
        <v>0.94893751982239138</v>
      </c>
      <c r="L57" s="133">
        <v>2998</v>
      </c>
      <c r="M57" s="134">
        <v>2899</v>
      </c>
      <c r="N57" s="134">
        <v>100</v>
      </c>
      <c r="O57" s="134">
        <v>3</v>
      </c>
      <c r="P57" s="134">
        <v>2868</v>
      </c>
      <c r="Q57" s="35">
        <v>0.95663775850567045</v>
      </c>
      <c r="R57" s="36">
        <v>0.95759599332220369</v>
      </c>
      <c r="S57" s="133">
        <v>158</v>
      </c>
      <c r="T57" s="134">
        <v>158</v>
      </c>
      <c r="U57" s="134">
        <v>0</v>
      </c>
      <c r="V57" s="134">
        <v>0</v>
      </c>
      <c r="W57" s="134">
        <v>125</v>
      </c>
      <c r="X57" s="35">
        <v>0.79113924050632911</v>
      </c>
      <c r="Y57" s="36">
        <v>0.79113924050632911</v>
      </c>
      <c r="Z57" s="133">
        <v>133</v>
      </c>
      <c r="AA57" s="134">
        <v>112</v>
      </c>
      <c r="AB57" s="36">
        <v>0.84210526315789469</v>
      </c>
      <c r="AC57" s="133">
        <v>14</v>
      </c>
      <c r="AD57" s="134">
        <v>9</v>
      </c>
      <c r="AE57" s="36">
        <v>0.6428571428571429</v>
      </c>
      <c r="AF57" s="133">
        <v>30</v>
      </c>
      <c r="AG57" s="134">
        <v>20</v>
      </c>
      <c r="AH57" s="36">
        <v>0.66666666666666663</v>
      </c>
      <c r="AI57"/>
      <c r="AJ57" s="131">
        <v>1488</v>
      </c>
      <c r="AK57" s="46">
        <v>861</v>
      </c>
      <c r="AL57" s="92">
        <v>535</v>
      </c>
      <c r="AM57" s="102">
        <v>0.51882845188284521</v>
      </c>
      <c r="AN57" s="39">
        <v>0.30020920502092052</v>
      </c>
      <c r="AO57" s="40">
        <v>0.18654114365411437</v>
      </c>
    </row>
    <row r="58" spans="2:41" x14ac:dyDescent="0.25">
      <c r="B58" s="22" t="s">
        <v>239</v>
      </c>
      <c r="C58" s="23" t="s">
        <v>246</v>
      </c>
      <c r="D58" s="24" t="s">
        <v>247</v>
      </c>
      <c r="E58" s="131">
        <v>2028</v>
      </c>
      <c r="F58" s="134">
        <v>1994</v>
      </c>
      <c r="G58" s="134">
        <v>33</v>
      </c>
      <c r="H58" s="134">
        <v>3</v>
      </c>
      <c r="I58" s="134">
        <v>1890</v>
      </c>
      <c r="J58" s="35">
        <v>0.93195266272189348</v>
      </c>
      <c r="K58" s="36">
        <v>0.93333333333333335</v>
      </c>
      <c r="L58" s="133">
        <v>1866</v>
      </c>
      <c r="M58" s="134">
        <v>1834</v>
      </c>
      <c r="N58" s="134">
        <v>31</v>
      </c>
      <c r="O58" s="134">
        <v>3</v>
      </c>
      <c r="P58" s="134">
        <v>1773</v>
      </c>
      <c r="Q58" s="35">
        <v>0.95016077170418012</v>
      </c>
      <c r="R58" s="36">
        <v>0.95169082125603865</v>
      </c>
      <c r="S58" s="133">
        <v>162</v>
      </c>
      <c r="T58" s="134">
        <v>160</v>
      </c>
      <c r="U58" s="134">
        <v>2</v>
      </c>
      <c r="V58" s="134">
        <v>0</v>
      </c>
      <c r="W58" s="134">
        <v>117</v>
      </c>
      <c r="X58" s="35">
        <v>0.72222222222222221</v>
      </c>
      <c r="Y58" s="36">
        <v>0.72222222222222221</v>
      </c>
      <c r="Z58" s="133">
        <v>95</v>
      </c>
      <c r="AA58" s="134">
        <v>73</v>
      </c>
      <c r="AB58" s="36">
        <v>0.76842105263157889</v>
      </c>
      <c r="AC58" s="133">
        <v>17</v>
      </c>
      <c r="AD58" s="134">
        <v>9</v>
      </c>
      <c r="AE58" s="36">
        <v>0.52941176470588236</v>
      </c>
      <c r="AF58" s="133">
        <v>44</v>
      </c>
      <c r="AG58" s="134">
        <v>40</v>
      </c>
      <c r="AH58" s="36">
        <v>0.90909090909090906</v>
      </c>
      <c r="AI58"/>
      <c r="AJ58" s="131">
        <v>894</v>
      </c>
      <c r="AK58" s="46">
        <v>511</v>
      </c>
      <c r="AL58" s="92">
        <v>327</v>
      </c>
      <c r="AM58" s="102">
        <v>0.50423011844331644</v>
      </c>
      <c r="AN58" s="39">
        <v>0.28821206993795828</v>
      </c>
      <c r="AO58" s="40">
        <v>0.18443316412859559</v>
      </c>
    </row>
    <row r="59" spans="2:41" x14ac:dyDescent="0.25">
      <c r="B59" s="22" t="s">
        <v>239</v>
      </c>
      <c r="C59" s="23" t="s">
        <v>248</v>
      </c>
      <c r="D59" s="24" t="s">
        <v>249</v>
      </c>
      <c r="E59" s="131">
        <v>1560</v>
      </c>
      <c r="F59" s="134">
        <v>1512</v>
      </c>
      <c r="G59" s="134">
        <v>48</v>
      </c>
      <c r="H59" s="134">
        <v>1</v>
      </c>
      <c r="I59" s="134">
        <v>1493</v>
      </c>
      <c r="J59" s="35">
        <v>0.95705128205128209</v>
      </c>
      <c r="K59" s="36">
        <v>0.9576651699807569</v>
      </c>
      <c r="L59" s="133">
        <v>1488</v>
      </c>
      <c r="M59" s="134">
        <v>1440</v>
      </c>
      <c r="N59" s="134">
        <v>48</v>
      </c>
      <c r="O59" s="134">
        <v>1</v>
      </c>
      <c r="P59" s="134">
        <v>1455</v>
      </c>
      <c r="Q59" s="35">
        <v>0.97782258064516125</v>
      </c>
      <c r="R59" s="36">
        <v>0.97848016139878946</v>
      </c>
      <c r="S59" s="133">
        <v>72</v>
      </c>
      <c r="T59" s="134">
        <v>72</v>
      </c>
      <c r="U59" s="134">
        <v>0</v>
      </c>
      <c r="V59" s="134">
        <v>0</v>
      </c>
      <c r="W59" s="134">
        <v>38</v>
      </c>
      <c r="X59" s="35">
        <v>0.52777777777777779</v>
      </c>
      <c r="Y59" s="36">
        <v>0.52777777777777779</v>
      </c>
      <c r="Z59" s="133">
        <v>43</v>
      </c>
      <c r="AA59" s="134">
        <v>37</v>
      </c>
      <c r="AB59" s="36">
        <v>0.86046511627906974</v>
      </c>
      <c r="AC59" s="133">
        <v>0</v>
      </c>
      <c r="AD59" s="134">
        <v>0</v>
      </c>
      <c r="AE59" s="36" t="s">
        <v>420</v>
      </c>
      <c r="AF59" s="133">
        <v>35</v>
      </c>
      <c r="AG59" s="134">
        <v>14</v>
      </c>
      <c r="AH59" s="36">
        <v>0.4</v>
      </c>
      <c r="AI59"/>
      <c r="AJ59" s="131">
        <v>729</v>
      </c>
      <c r="AK59" s="46">
        <v>422</v>
      </c>
      <c r="AL59" s="92">
        <v>273</v>
      </c>
      <c r="AM59" s="102">
        <v>0.50103092783505154</v>
      </c>
      <c r="AN59" s="39">
        <v>0.29003436426116841</v>
      </c>
      <c r="AO59" s="40">
        <v>0.18762886597938144</v>
      </c>
    </row>
    <row r="60" spans="2:41" x14ac:dyDescent="0.25">
      <c r="B60" s="22" t="s">
        <v>239</v>
      </c>
      <c r="C60" s="23" t="s">
        <v>250</v>
      </c>
      <c r="D60" s="24" t="s">
        <v>251</v>
      </c>
      <c r="E60" s="131">
        <v>2496</v>
      </c>
      <c r="F60" s="134">
        <v>2465</v>
      </c>
      <c r="G60" s="134">
        <v>31</v>
      </c>
      <c r="H60" s="134">
        <v>4</v>
      </c>
      <c r="I60" s="134">
        <v>2348</v>
      </c>
      <c r="J60" s="35">
        <v>0.94070512820512819</v>
      </c>
      <c r="K60" s="36">
        <v>0.942215088282504</v>
      </c>
      <c r="L60" s="133">
        <v>2399</v>
      </c>
      <c r="M60" s="134">
        <v>2368</v>
      </c>
      <c r="N60" s="134">
        <v>31</v>
      </c>
      <c r="O60" s="134">
        <v>4</v>
      </c>
      <c r="P60" s="134">
        <v>2287</v>
      </c>
      <c r="Q60" s="35">
        <v>0.95331388078365986</v>
      </c>
      <c r="R60" s="36">
        <v>0.95490605427974951</v>
      </c>
      <c r="S60" s="133">
        <v>97</v>
      </c>
      <c r="T60" s="134">
        <v>97</v>
      </c>
      <c r="U60" s="134">
        <v>0</v>
      </c>
      <c r="V60" s="134">
        <v>0</v>
      </c>
      <c r="W60" s="134">
        <v>61</v>
      </c>
      <c r="X60" s="35">
        <v>0.62886597938144329</v>
      </c>
      <c r="Y60" s="36">
        <v>0.62886597938144329</v>
      </c>
      <c r="Z60" s="133">
        <v>85</v>
      </c>
      <c r="AA60" s="134">
        <v>71</v>
      </c>
      <c r="AB60" s="36">
        <v>0.83529411764705885</v>
      </c>
      <c r="AC60" s="133">
        <v>0</v>
      </c>
      <c r="AD60" s="134">
        <v>0</v>
      </c>
      <c r="AE60" s="36" t="s">
        <v>420</v>
      </c>
      <c r="AF60" s="133">
        <v>79</v>
      </c>
      <c r="AG60" s="134">
        <v>38</v>
      </c>
      <c r="AH60" s="36">
        <v>0.48101265822784811</v>
      </c>
      <c r="AI60"/>
      <c r="AJ60" s="131">
        <v>1313</v>
      </c>
      <c r="AK60" s="46">
        <v>795</v>
      </c>
      <c r="AL60" s="92">
        <v>532</v>
      </c>
      <c r="AM60" s="102">
        <v>0.57411456055968513</v>
      </c>
      <c r="AN60" s="39">
        <v>0.34761696545693049</v>
      </c>
      <c r="AO60" s="40">
        <v>0.23261915172715347</v>
      </c>
    </row>
    <row r="61" spans="2:41" x14ac:dyDescent="0.25">
      <c r="B61" s="22" t="s">
        <v>252</v>
      </c>
      <c r="C61" s="23" t="s">
        <v>253</v>
      </c>
      <c r="D61" s="24" t="s">
        <v>254</v>
      </c>
      <c r="E61" s="131">
        <v>665</v>
      </c>
      <c r="F61" s="134">
        <v>641</v>
      </c>
      <c r="G61" s="134">
        <v>24</v>
      </c>
      <c r="H61" s="134">
        <v>2</v>
      </c>
      <c r="I61" s="134">
        <v>629</v>
      </c>
      <c r="J61" s="35">
        <v>0.9458646616541353</v>
      </c>
      <c r="K61" s="36">
        <v>0.94871794871794868</v>
      </c>
      <c r="L61" s="133">
        <v>628</v>
      </c>
      <c r="M61" s="134">
        <v>604</v>
      </c>
      <c r="N61" s="134">
        <v>24</v>
      </c>
      <c r="O61" s="134">
        <v>2</v>
      </c>
      <c r="P61" s="134">
        <v>611</v>
      </c>
      <c r="Q61" s="35">
        <v>0.97292993630573243</v>
      </c>
      <c r="R61" s="36">
        <v>0.97603833865814693</v>
      </c>
      <c r="S61" s="133">
        <v>37</v>
      </c>
      <c r="T61" s="134">
        <v>37</v>
      </c>
      <c r="U61" s="134">
        <v>0</v>
      </c>
      <c r="V61" s="134">
        <v>0</v>
      </c>
      <c r="W61" s="134">
        <v>17</v>
      </c>
      <c r="X61" s="35">
        <v>0.45945945945945948</v>
      </c>
      <c r="Y61" s="36">
        <v>0.45945945945945948</v>
      </c>
      <c r="Z61" s="133">
        <v>15</v>
      </c>
      <c r="AA61" s="134">
        <v>10</v>
      </c>
      <c r="AB61" s="36">
        <v>0.66666666666666663</v>
      </c>
      <c r="AC61" s="133">
        <v>0</v>
      </c>
      <c r="AD61" s="134">
        <v>0</v>
      </c>
      <c r="AE61" s="36" t="s">
        <v>420</v>
      </c>
      <c r="AF61" s="133">
        <v>7</v>
      </c>
      <c r="AG61" s="134">
        <v>3</v>
      </c>
      <c r="AH61" s="36">
        <v>0.42857142857142855</v>
      </c>
      <c r="AI61"/>
      <c r="AJ61" s="131">
        <v>300</v>
      </c>
      <c r="AK61" s="46">
        <v>177</v>
      </c>
      <c r="AL61" s="92">
        <v>116</v>
      </c>
      <c r="AM61" s="102">
        <v>0.49099836333878888</v>
      </c>
      <c r="AN61" s="39">
        <v>0.28968903436988541</v>
      </c>
      <c r="AO61" s="40">
        <v>0.18985270049099837</v>
      </c>
    </row>
    <row r="62" spans="2:41" x14ac:dyDescent="0.25">
      <c r="B62" s="22" t="s">
        <v>252</v>
      </c>
      <c r="C62" s="23" t="s">
        <v>255</v>
      </c>
      <c r="D62" s="24" t="s">
        <v>256</v>
      </c>
      <c r="E62" s="131">
        <v>2564</v>
      </c>
      <c r="F62" s="134">
        <v>2460</v>
      </c>
      <c r="G62" s="134">
        <v>103</v>
      </c>
      <c r="H62" s="134">
        <v>2</v>
      </c>
      <c r="I62" s="134">
        <v>2338</v>
      </c>
      <c r="J62" s="35">
        <v>0.91185647425897032</v>
      </c>
      <c r="K62" s="36">
        <v>0.91256830601092898</v>
      </c>
      <c r="L62" s="133">
        <v>2437</v>
      </c>
      <c r="M62" s="134">
        <v>2345</v>
      </c>
      <c r="N62" s="134">
        <v>91</v>
      </c>
      <c r="O62" s="134">
        <v>2</v>
      </c>
      <c r="P62" s="134">
        <v>2283</v>
      </c>
      <c r="Q62" s="35">
        <v>0.93680755026672136</v>
      </c>
      <c r="R62" s="36">
        <v>0.93757700205338812</v>
      </c>
      <c r="S62" s="133">
        <v>127</v>
      </c>
      <c r="T62" s="134">
        <v>115</v>
      </c>
      <c r="U62" s="134">
        <v>12</v>
      </c>
      <c r="V62" s="134">
        <v>0</v>
      </c>
      <c r="W62" s="134">
        <v>56</v>
      </c>
      <c r="X62" s="35">
        <v>0.44094488188976377</v>
      </c>
      <c r="Y62" s="36">
        <v>0.44094488188976377</v>
      </c>
      <c r="Z62" s="133">
        <v>93</v>
      </c>
      <c r="AA62" s="134">
        <v>46</v>
      </c>
      <c r="AB62" s="36">
        <v>0.4946236559139785</v>
      </c>
      <c r="AC62" s="133">
        <v>0</v>
      </c>
      <c r="AD62" s="134">
        <v>0</v>
      </c>
      <c r="AE62" s="36" t="s">
        <v>420</v>
      </c>
      <c r="AF62" s="133">
        <v>23</v>
      </c>
      <c r="AG62" s="134">
        <v>15</v>
      </c>
      <c r="AH62" s="36">
        <v>0.65217391304347827</v>
      </c>
      <c r="AI62"/>
      <c r="AJ62" s="131">
        <v>977</v>
      </c>
      <c r="AK62" s="46">
        <v>514</v>
      </c>
      <c r="AL62" s="92">
        <v>302</v>
      </c>
      <c r="AM62" s="102">
        <v>0.42794568550153306</v>
      </c>
      <c r="AN62" s="39">
        <v>0.22514235654840123</v>
      </c>
      <c r="AO62" s="40">
        <v>0.1322820849759089</v>
      </c>
    </row>
    <row r="63" spans="2:41" x14ac:dyDescent="0.25">
      <c r="B63" s="22" t="s">
        <v>252</v>
      </c>
      <c r="C63" s="23" t="s">
        <v>257</v>
      </c>
      <c r="D63" s="24" t="s">
        <v>258</v>
      </c>
      <c r="E63" s="131">
        <v>1020</v>
      </c>
      <c r="F63" s="134">
        <v>1005</v>
      </c>
      <c r="G63" s="134">
        <v>15</v>
      </c>
      <c r="H63" s="134">
        <v>6</v>
      </c>
      <c r="I63" s="134">
        <v>942</v>
      </c>
      <c r="J63" s="35">
        <v>0.92352941176470593</v>
      </c>
      <c r="K63" s="36">
        <v>0.92899408284023666</v>
      </c>
      <c r="L63" s="133">
        <v>955</v>
      </c>
      <c r="M63" s="134">
        <v>940</v>
      </c>
      <c r="N63" s="134">
        <v>15</v>
      </c>
      <c r="O63" s="134">
        <v>6</v>
      </c>
      <c r="P63" s="134">
        <v>910</v>
      </c>
      <c r="Q63" s="35">
        <v>0.95287958115183247</v>
      </c>
      <c r="R63" s="36">
        <v>0.95890410958904104</v>
      </c>
      <c r="S63" s="133">
        <v>65</v>
      </c>
      <c r="T63" s="134">
        <v>65</v>
      </c>
      <c r="U63" s="134">
        <v>0</v>
      </c>
      <c r="V63" s="134">
        <v>0</v>
      </c>
      <c r="W63" s="134">
        <v>32</v>
      </c>
      <c r="X63" s="35">
        <v>0.49230769230769234</v>
      </c>
      <c r="Y63" s="36">
        <v>0.49230769230769234</v>
      </c>
      <c r="Z63" s="133">
        <v>26</v>
      </c>
      <c r="AA63" s="134">
        <v>18</v>
      </c>
      <c r="AB63" s="36">
        <v>0.69230769230769229</v>
      </c>
      <c r="AC63" s="133">
        <v>0</v>
      </c>
      <c r="AD63" s="134">
        <v>0</v>
      </c>
      <c r="AE63" s="36" t="s">
        <v>420</v>
      </c>
      <c r="AF63" s="133">
        <v>8</v>
      </c>
      <c r="AG63" s="134">
        <v>4</v>
      </c>
      <c r="AH63" s="36">
        <v>0.5</v>
      </c>
      <c r="AI63"/>
      <c r="AJ63" s="131">
        <v>430</v>
      </c>
      <c r="AK63" s="46">
        <v>251</v>
      </c>
      <c r="AL63" s="92">
        <v>159</v>
      </c>
      <c r="AM63" s="102">
        <v>0.47252747252747251</v>
      </c>
      <c r="AN63" s="39">
        <v>0.27582417582417584</v>
      </c>
      <c r="AO63" s="40">
        <v>0.17472527472527472</v>
      </c>
    </row>
    <row r="64" spans="2:41" x14ac:dyDescent="0.25">
      <c r="B64" s="22" t="s">
        <v>252</v>
      </c>
      <c r="C64" s="23" t="s">
        <v>259</v>
      </c>
      <c r="D64" s="24" t="s">
        <v>260</v>
      </c>
      <c r="E64" s="131">
        <v>1898</v>
      </c>
      <c r="F64" s="134">
        <v>1847</v>
      </c>
      <c r="G64" s="134">
        <v>51</v>
      </c>
      <c r="H64" s="134">
        <v>0</v>
      </c>
      <c r="I64" s="134">
        <v>1772</v>
      </c>
      <c r="J64" s="35">
        <v>0.93361433087460488</v>
      </c>
      <c r="K64" s="36">
        <v>0.93361433087460488</v>
      </c>
      <c r="L64" s="133">
        <v>1761</v>
      </c>
      <c r="M64" s="134">
        <v>1710</v>
      </c>
      <c r="N64" s="134">
        <v>51</v>
      </c>
      <c r="O64" s="134">
        <v>0</v>
      </c>
      <c r="P64" s="134">
        <v>1671</v>
      </c>
      <c r="Q64" s="35">
        <v>0.94889267461669502</v>
      </c>
      <c r="R64" s="36">
        <v>0.94889267461669502</v>
      </c>
      <c r="S64" s="133">
        <v>137</v>
      </c>
      <c r="T64" s="134">
        <v>137</v>
      </c>
      <c r="U64" s="134">
        <v>0</v>
      </c>
      <c r="V64" s="134">
        <v>0</v>
      </c>
      <c r="W64" s="134">
        <v>102</v>
      </c>
      <c r="X64" s="35">
        <v>0.74452554744525545</v>
      </c>
      <c r="Y64" s="36">
        <v>0.74452554744525545</v>
      </c>
      <c r="Z64" s="133">
        <v>94</v>
      </c>
      <c r="AA64" s="134">
        <v>80</v>
      </c>
      <c r="AB64" s="36">
        <v>0.85106382978723405</v>
      </c>
      <c r="AC64" s="133">
        <v>18</v>
      </c>
      <c r="AD64" s="134">
        <v>12</v>
      </c>
      <c r="AE64" s="36">
        <v>0.66666666666666663</v>
      </c>
      <c r="AF64" s="133">
        <v>63</v>
      </c>
      <c r="AG64" s="134">
        <v>44</v>
      </c>
      <c r="AH64" s="36">
        <v>0.69841269841269837</v>
      </c>
      <c r="AI64"/>
      <c r="AJ64" s="131">
        <v>808</v>
      </c>
      <c r="AK64" s="46">
        <v>466</v>
      </c>
      <c r="AL64" s="92">
        <v>299</v>
      </c>
      <c r="AM64" s="102">
        <v>0.48354278874925194</v>
      </c>
      <c r="AN64" s="39">
        <v>0.27887492519449431</v>
      </c>
      <c r="AO64" s="40">
        <v>0.17893476959904248</v>
      </c>
    </row>
    <row r="65" spans="2:41" x14ac:dyDescent="0.25">
      <c r="B65" s="22" t="s">
        <v>252</v>
      </c>
      <c r="C65" s="23" t="s">
        <v>261</v>
      </c>
      <c r="D65" s="24" t="s">
        <v>262</v>
      </c>
      <c r="E65" s="131">
        <v>1512</v>
      </c>
      <c r="F65" s="134">
        <v>1468</v>
      </c>
      <c r="G65" s="134">
        <v>44</v>
      </c>
      <c r="H65" s="134">
        <v>1</v>
      </c>
      <c r="I65" s="134">
        <v>1427</v>
      </c>
      <c r="J65" s="35">
        <v>0.94378306878306883</v>
      </c>
      <c r="K65" s="36">
        <v>0.94440767703507611</v>
      </c>
      <c r="L65" s="133">
        <v>1442</v>
      </c>
      <c r="M65" s="134">
        <v>1400</v>
      </c>
      <c r="N65" s="134">
        <v>42</v>
      </c>
      <c r="O65" s="134">
        <v>1</v>
      </c>
      <c r="P65" s="134">
        <v>1386</v>
      </c>
      <c r="Q65" s="35">
        <v>0.96116504854368934</v>
      </c>
      <c r="R65" s="36">
        <v>0.96183206106870234</v>
      </c>
      <c r="S65" s="133">
        <v>70</v>
      </c>
      <c r="T65" s="134">
        <v>68</v>
      </c>
      <c r="U65" s="134">
        <v>2</v>
      </c>
      <c r="V65" s="134">
        <v>0</v>
      </c>
      <c r="W65" s="134">
        <v>43</v>
      </c>
      <c r="X65" s="35">
        <v>0.61428571428571432</v>
      </c>
      <c r="Y65" s="36">
        <v>0.61428571428571432</v>
      </c>
      <c r="Z65" s="133">
        <v>35</v>
      </c>
      <c r="AA65" s="134">
        <v>26</v>
      </c>
      <c r="AB65" s="36">
        <v>0.74285714285714288</v>
      </c>
      <c r="AC65" s="133">
        <v>0</v>
      </c>
      <c r="AD65" s="134">
        <v>0</v>
      </c>
      <c r="AE65" s="36" t="s">
        <v>420</v>
      </c>
      <c r="AF65" s="133">
        <v>19</v>
      </c>
      <c r="AG65" s="134">
        <v>12</v>
      </c>
      <c r="AH65" s="36">
        <v>0.63157894736842102</v>
      </c>
      <c r="AI65"/>
      <c r="AJ65" s="131">
        <v>702</v>
      </c>
      <c r="AK65" s="46">
        <v>391</v>
      </c>
      <c r="AL65" s="92">
        <v>244</v>
      </c>
      <c r="AM65" s="102">
        <v>0.50649350649350644</v>
      </c>
      <c r="AN65" s="39">
        <v>0.28210678210678208</v>
      </c>
      <c r="AO65" s="40">
        <v>0.17604617604617603</v>
      </c>
    </row>
    <row r="66" spans="2:41" x14ac:dyDescent="0.25">
      <c r="B66" s="22" t="s">
        <v>252</v>
      </c>
      <c r="C66" s="23" t="s">
        <v>263</v>
      </c>
      <c r="D66" s="24" t="s">
        <v>264</v>
      </c>
      <c r="E66" s="131">
        <v>1390</v>
      </c>
      <c r="F66" s="134">
        <v>1339</v>
      </c>
      <c r="G66" s="134">
        <v>50</v>
      </c>
      <c r="H66" s="134">
        <v>0</v>
      </c>
      <c r="I66" s="134">
        <v>1304</v>
      </c>
      <c r="J66" s="35">
        <v>0.93812949640287768</v>
      </c>
      <c r="K66" s="36">
        <v>0.93812949640287768</v>
      </c>
      <c r="L66" s="133">
        <v>1350</v>
      </c>
      <c r="M66" s="134">
        <v>1299</v>
      </c>
      <c r="N66" s="134">
        <v>50</v>
      </c>
      <c r="O66" s="134">
        <v>0</v>
      </c>
      <c r="P66" s="134">
        <v>1283</v>
      </c>
      <c r="Q66" s="35">
        <v>0.95037037037037042</v>
      </c>
      <c r="R66" s="36">
        <v>0.95037037037037042</v>
      </c>
      <c r="S66" s="133">
        <v>40</v>
      </c>
      <c r="T66" s="134">
        <v>40</v>
      </c>
      <c r="U66" s="134">
        <v>0</v>
      </c>
      <c r="V66" s="134">
        <v>0</v>
      </c>
      <c r="W66" s="134">
        <v>21</v>
      </c>
      <c r="X66" s="35">
        <v>0.52500000000000002</v>
      </c>
      <c r="Y66" s="36">
        <v>0.52500000000000002</v>
      </c>
      <c r="Z66" s="133">
        <v>30</v>
      </c>
      <c r="AA66" s="134">
        <v>24</v>
      </c>
      <c r="AB66" s="36">
        <v>0.8</v>
      </c>
      <c r="AC66" s="133">
        <v>0</v>
      </c>
      <c r="AD66" s="134">
        <v>0</v>
      </c>
      <c r="AE66" s="36" t="s">
        <v>420</v>
      </c>
      <c r="AF66" s="133">
        <v>20</v>
      </c>
      <c r="AG66" s="134">
        <v>10</v>
      </c>
      <c r="AH66" s="36">
        <v>0.5</v>
      </c>
      <c r="AI66"/>
      <c r="AJ66" s="131">
        <v>643</v>
      </c>
      <c r="AK66" s="46">
        <v>411</v>
      </c>
      <c r="AL66" s="92">
        <v>290</v>
      </c>
      <c r="AM66" s="102">
        <v>0.50116913484021819</v>
      </c>
      <c r="AN66" s="39">
        <v>0.32034294621979736</v>
      </c>
      <c r="AO66" s="40">
        <v>0.2260327357755261</v>
      </c>
    </row>
    <row r="67" spans="2:41" ht="15.75" thickBot="1" x14ac:dyDescent="0.3">
      <c r="B67" s="25" t="s">
        <v>252</v>
      </c>
      <c r="C67" s="26" t="s">
        <v>265</v>
      </c>
      <c r="D67" s="27" t="s">
        <v>266</v>
      </c>
      <c r="E67" s="135">
        <v>852</v>
      </c>
      <c r="F67" s="138">
        <v>848</v>
      </c>
      <c r="G67" s="138">
        <v>4</v>
      </c>
      <c r="H67" s="138">
        <v>0</v>
      </c>
      <c r="I67" s="138">
        <v>782</v>
      </c>
      <c r="J67" s="137">
        <v>0.9178403755868545</v>
      </c>
      <c r="K67" s="136">
        <v>0.9178403755868545</v>
      </c>
      <c r="L67" s="139">
        <v>806</v>
      </c>
      <c r="M67" s="138">
        <v>802</v>
      </c>
      <c r="N67" s="138">
        <v>4</v>
      </c>
      <c r="O67" s="138">
        <v>0</v>
      </c>
      <c r="P67" s="138">
        <v>762</v>
      </c>
      <c r="Q67" s="137">
        <v>0.94540942928039706</v>
      </c>
      <c r="R67" s="136">
        <v>0.94540942928039706</v>
      </c>
      <c r="S67" s="139">
        <v>46</v>
      </c>
      <c r="T67" s="138">
        <v>46</v>
      </c>
      <c r="U67" s="138">
        <v>0</v>
      </c>
      <c r="V67" s="138">
        <v>0</v>
      </c>
      <c r="W67" s="138">
        <v>20</v>
      </c>
      <c r="X67" s="137">
        <v>0.43478260869565216</v>
      </c>
      <c r="Y67" s="136">
        <v>0.43478260869565216</v>
      </c>
      <c r="Z67" s="139">
        <v>25</v>
      </c>
      <c r="AA67" s="138">
        <v>13</v>
      </c>
      <c r="AB67" s="136">
        <v>0.52</v>
      </c>
      <c r="AC67" s="139">
        <v>0</v>
      </c>
      <c r="AD67" s="138">
        <v>0</v>
      </c>
      <c r="AE67" s="136" t="s">
        <v>420</v>
      </c>
      <c r="AF67" s="139">
        <v>12</v>
      </c>
      <c r="AG67" s="138">
        <v>6</v>
      </c>
      <c r="AH67" s="136">
        <v>0.5</v>
      </c>
      <c r="AI67"/>
      <c r="AJ67" s="132">
        <v>418</v>
      </c>
      <c r="AK67" s="82">
        <v>258</v>
      </c>
      <c r="AL67" s="93">
        <v>178</v>
      </c>
      <c r="AM67" s="102">
        <v>0.54855643044619418</v>
      </c>
      <c r="AN67" s="107">
        <v>0.33858267716535434</v>
      </c>
      <c r="AO67" s="108">
        <v>0.23359580052493439</v>
      </c>
    </row>
    <row r="68" spans="2:41" ht="15.75" thickBot="1" x14ac:dyDescent="0.3">
      <c r="B68" s="48"/>
      <c r="C68" s="47"/>
      <c r="D68" s="49"/>
      <c r="E68" s="77"/>
      <c r="F68" s="78"/>
      <c r="G68" s="78"/>
      <c r="H68" s="78"/>
      <c r="I68" s="78"/>
      <c r="J68" s="61"/>
      <c r="K68" s="57"/>
      <c r="L68" s="77"/>
      <c r="M68" s="78"/>
      <c r="N68" s="78"/>
      <c r="O68" s="78"/>
      <c r="P68" s="78"/>
      <c r="Q68" s="61"/>
      <c r="R68" s="57"/>
      <c r="S68" s="77"/>
      <c r="T68" s="78"/>
      <c r="U68" s="78"/>
      <c r="V68" s="78"/>
      <c r="W68" s="78"/>
      <c r="X68" s="61"/>
      <c r="Y68" s="57"/>
      <c r="Z68" s="77"/>
      <c r="AA68" s="78"/>
      <c r="AB68" s="57"/>
      <c r="AC68" s="77"/>
      <c r="AD68" s="78"/>
      <c r="AE68" s="57"/>
      <c r="AF68" s="77"/>
      <c r="AG68" s="78"/>
      <c r="AH68" s="57"/>
      <c r="AJ68" s="94"/>
      <c r="AK68" s="86"/>
      <c r="AL68" s="95"/>
      <c r="AM68" s="94" t="s">
        <v>420</v>
      </c>
      <c r="AN68" s="109" t="s">
        <v>420</v>
      </c>
      <c r="AO68" s="110" t="s">
        <v>420</v>
      </c>
    </row>
    <row r="69" spans="2:41" x14ac:dyDescent="0.25">
      <c r="B69" s="28" t="s">
        <v>161</v>
      </c>
      <c r="C69" s="29" t="s">
        <v>267</v>
      </c>
      <c r="D69" s="30" t="s">
        <v>268</v>
      </c>
      <c r="E69" s="69"/>
      <c r="F69" s="74"/>
      <c r="G69" s="74"/>
      <c r="H69" s="74"/>
      <c r="I69" s="74"/>
      <c r="J69" s="60"/>
      <c r="K69" s="56"/>
      <c r="L69" s="69"/>
      <c r="M69" s="74"/>
      <c r="N69" s="74"/>
      <c r="O69" s="74"/>
      <c r="P69" s="74"/>
      <c r="Q69" s="60"/>
      <c r="R69" s="56"/>
      <c r="S69" s="69"/>
      <c r="T69" s="74"/>
      <c r="U69" s="74"/>
      <c r="V69" s="74"/>
      <c r="W69" s="74"/>
      <c r="X69" s="60"/>
      <c r="Y69" s="56"/>
      <c r="Z69" s="69"/>
      <c r="AA69" s="74"/>
      <c r="AB69" s="56"/>
      <c r="AC69" s="69"/>
      <c r="AD69" s="74"/>
      <c r="AE69" s="56"/>
      <c r="AF69" s="69"/>
      <c r="AG69" s="74"/>
      <c r="AH69" s="56"/>
      <c r="AJ69" s="96"/>
      <c r="AK69" s="87"/>
      <c r="AL69" s="97"/>
      <c r="AM69" s="96" t="s">
        <v>420</v>
      </c>
      <c r="AN69" s="111" t="s">
        <v>420</v>
      </c>
      <c r="AO69" s="112" t="s">
        <v>420</v>
      </c>
    </row>
    <row r="70" spans="2:41" x14ac:dyDescent="0.25">
      <c r="B70" s="22" t="s">
        <v>176</v>
      </c>
      <c r="C70" s="23" t="s">
        <v>0</v>
      </c>
      <c r="D70" s="24" t="s">
        <v>269</v>
      </c>
      <c r="E70" s="37">
        <v>1046</v>
      </c>
      <c r="F70" s="38">
        <v>1019</v>
      </c>
      <c r="G70" s="38">
        <v>27</v>
      </c>
      <c r="H70" s="38">
        <v>0</v>
      </c>
      <c r="I70" s="38">
        <v>989</v>
      </c>
      <c r="J70" s="39">
        <v>0.94550669216061189</v>
      </c>
      <c r="K70" s="40">
        <v>0.94550669216061189</v>
      </c>
      <c r="L70" s="37">
        <v>952</v>
      </c>
      <c r="M70" s="38">
        <v>925</v>
      </c>
      <c r="N70" s="38">
        <v>27</v>
      </c>
      <c r="O70" s="38">
        <v>0</v>
      </c>
      <c r="P70" s="38">
        <v>918</v>
      </c>
      <c r="Q70" s="39">
        <v>0.9642857142857143</v>
      </c>
      <c r="R70" s="40">
        <v>0.9642857142857143</v>
      </c>
      <c r="S70" s="37">
        <v>95</v>
      </c>
      <c r="T70" s="38">
        <v>94</v>
      </c>
      <c r="U70" s="38">
        <v>1</v>
      </c>
      <c r="V70" s="38">
        <v>0</v>
      </c>
      <c r="W70" s="38">
        <v>71</v>
      </c>
      <c r="X70" s="39">
        <v>0.74736842105263157</v>
      </c>
      <c r="Y70" s="40">
        <v>0.74736842105263157</v>
      </c>
      <c r="Z70" s="37">
        <v>26</v>
      </c>
      <c r="AA70" s="38">
        <v>13</v>
      </c>
      <c r="AB70" s="40">
        <v>0.5</v>
      </c>
      <c r="AC70" s="37">
        <v>0</v>
      </c>
      <c r="AD70" s="38">
        <v>0</v>
      </c>
      <c r="AE70" s="40" t="s">
        <v>420</v>
      </c>
      <c r="AF70" s="37">
        <v>22</v>
      </c>
      <c r="AG70" s="38">
        <v>16</v>
      </c>
      <c r="AH70" s="40">
        <v>0.72727272727272729</v>
      </c>
      <c r="AJ70" s="45">
        <v>449</v>
      </c>
      <c r="AK70" s="46">
        <v>240</v>
      </c>
      <c r="AL70" s="92">
        <v>138</v>
      </c>
      <c r="AM70" s="102">
        <v>0.48910675381263619</v>
      </c>
      <c r="AN70" s="39">
        <v>0.26143790849673204</v>
      </c>
      <c r="AO70" s="40">
        <v>0.15032679738562091</v>
      </c>
    </row>
    <row r="71" spans="2:41" x14ac:dyDescent="0.25">
      <c r="B71" s="22" t="s">
        <v>176</v>
      </c>
      <c r="C71" s="23" t="s">
        <v>1</v>
      </c>
      <c r="D71" s="24" t="s">
        <v>270</v>
      </c>
      <c r="E71" s="13">
        <v>1003</v>
      </c>
      <c r="F71" s="11">
        <v>994</v>
      </c>
      <c r="G71" s="11">
        <v>8</v>
      </c>
      <c r="H71" s="11">
        <v>4</v>
      </c>
      <c r="I71" s="11">
        <v>939</v>
      </c>
      <c r="J71" s="10">
        <v>0.93619142572283154</v>
      </c>
      <c r="K71" s="14">
        <v>0.93993993993993996</v>
      </c>
      <c r="L71" s="13">
        <v>926</v>
      </c>
      <c r="M71" s="11">
        <v>923</v>
      </c>
      <c r="N71" s="11">
        <v>3</v>
      </c>
      <c r="O71" s="11">
        <v>4</v>
      </c>
      <c r="P71" s="11">
        <v>886</v>
      </c>
      <c r="Q71" s="10">
        <v>0.95680345572354208</v>
      </c>
      <c r="R71" s="14">
        <v>0.9609544468546638</v>
      </c>
      <c r="S71" s="13">
        <v>77</v>
      </c>
      <c r="T71" s="11">
        <v>71</v>
      </c>
      <c r="U71" s="11">
        <v>6</v>
      </c>
      <c r="V71" s="11">
        <v>0</v>
      </c>
      <c r="W71" s="11">
        <v>53</v>
      </c>
      <c r="X71" s="10">
        <v>0.68831168831168832</v>
      </c>
      <c r="Y71" s="14">
        <v>0.68831168831168832</v>
      </c>
      <c r="Z71" s="13">
        <v>63</v>
      </c>
      <c r="AA71" s="11">
        <v>54</v>
      </c>
      <c r="AB71" s="14">
        <v>0.8571428571428571</v>
      </c>
      <c r="AC71" s="13">
        <v>9</v>
      </c>
      <c r="AD71" s="11">
        <v>3</v>
      </c>
      <c r="AE71" s="14">
        <v>0.33333333333333331</v>
      </c>
      <c r="AF71" s="13">
        <v>50</v>
      </c>
      <c r="AG71" s="11">
        <v>33</v>
      </c>
      <c r="AH71" s="14">
        <v>0.66</v>
      </c>
      <c r="AJ71" s="45">
        <v>481</v>
      </c>
      <c r="AK71" s="46">
        <v>297</v>
      </c>
      <c r="AL71" s="92">
        <v>198</v>
      </c>
      <c r="AM71" s="102">
        <v>0.54288939051918739</v>
      </c>
      <c r="AN71" s="39">
        <v>0.33521444695259595</v>
      </c>
      <c r="AO71" s="40">
        <v>0.2234762979683973</v>
      </c>
    </row>
    <row r="72" spans="2:41" x14ac:dyDescent="0.25">
      <c r="B72" s="22" t="s">
        <v>176</v>
      </c>
      <c r="C72" s="23" t="s">
        <v>2</v>
      </c>
      <c r="D72" s="24" t="s">
        <v>271</v>
      </c>
      <c r="E72" s="13">
        <v>582</v>
      </c>
      <c r="F72" s="11">
        <v>557</v>
      </c>
      <c r="G72" s="11">
        <v>25</v>
      </c>
      <c r="H72" s="11">
        <v>0</v>
      </c>
      <c r="I72" s="11">
        <v>507</v>
      </c>
      <c r="J72" s="10">
        <v>0.87113402061855671</v>
      </c>
      <c r="K72" s="14">
        <v>0.87113402061855671</v>
      </c>
      <c r="L72" s="13">
        <v>556</v>
      </c>
      <c r="M72" s="11">
        <v>531</v>
      </c>
      <c r="N72" s="11">
        <v>25</v>
      </c>
      <c r="O72" s="11">
        <v>0</v>
      </c>
      <c r="P72" s="11">
        <v>491</v>
      </c>
      <c r="Q72" s="10">
        <v>0.88309352517985606</v>
      </c>
      <c r="R72" s="14">
        <v>0.88309352517985606</v>
      </c>
      <c r="S72" s="13">
        <v>26</v>
      </c>
      <c r="T72" s="11">
        <v>26</v>
      </c>
      <c r="U72" s="11">
        <v>0</v>
      </c>
      <c r="V72" s="11">
        <v>0</v>
      </c>
      <c r="W72" s="11">
        <v>15</v>
      </c>
      <c r="X72" s="10">
        <v>0.57692307692307687</v>
      </c>
      <c r="Y72" s="14">
        <v>0.57692307692307687</v>
      </c>
      <c r="Z72" s="13">
        <v>18</v>
      </c>
      <c r="AA72" s="11">
        <v>13</v>
      </c>
      <c r="AB72" s="14">
        <v>0.72222222222222221</v>
      </c>
      <c r="AC72" s="13">
        <v>0</v>
      </c>
      <c r="AD72" s="11">
        <v>0</v>
      </c>
      <c r="AE72" s="14" t="s">
        <v>420</v>
      </c>
      <c r="AF72" s="13">
        <v>10</v>
      </c>
      <c r="AG72" s="11">
        <v>2</v>
      </c>
      <c r="AH72" s="14">
        <v>0.2</v>
      </c>
      <c r="AJ72" s="45">
        <v>234</v>
      </c>
      <c r="AK72" s="46">
        <v>111</v>
      </c>
      <c r="AL72" s="92">
        <v>59</v>
      </c>
      <c r="AM72" s="102">
        <v>0.47657841140529533</v>
      </c>
      <c r="AN72" s="39">
        <v>0.22606924643584522</v>
      </c>
      <c r="AO72" s="40">
        <v>0.12016293279022404</v>
      </c>
    </row>
    <row r="73" spans="2:41" x14ac:dyDescent="0.25">
      <c r="B73" s="22" t="s">
        <v>176</v>
      </c>
      <c r="C73" s="23" t="s">
        <v>3</v>
      </c>
      <c r="D73" s="24" t="s">
        <v>272</v>
      </c>
      <c r="E73" s="13">
        <v>1197</v>
      </c>
      <c r="F73" s="11">
        <v>1084</v>
      </c>
      <c r="G73" s="11">
        <v>113</v>
      </c>
      <c r="H73" s="11">
        <v>2</v>
      </c>
      <c r="I73" s="11">
        <v>1141</v>
      </c>
      <c r="J73" s="10">
        <v>0.95321637426900585</v>
      </c>
      <c r="K73" s="14">
        <v>0.9548117154811715</v>
      </c>
      <c r="L73" s="13">
        <v>1156</v>
      </c>
      <c r="M73" s="11">
        <v>1043</v>
      </c>
      <c r="N73" s="11">
        <v>113</v>
      </c>
      <c r="O73" s="11">
        <v>2</v>
      </c>
      <c r="P73" s="11">
        <v>1122</v>
      </c>
      <c r="Q73" s="10">
        <v>0.97058823529411764</v>
      </c>
      <c r="R73" s="14">
        <v>0.97227036395147315</v>
      </c>
      <c r="S73" s="13">
        <v>41</v>
      </c>
      <c r="T73" s="11">
        <v>41</v>
      </c>
      <c r="U73" s="11">
        <v>0</v>
      </c>
      <c r="V73" s="11">
        <v>0</v>
      </c>
      <c r="W73" s="11">
        <v>19</v>
      </c>
      <c r="X73" s="10">
        <v>0.46341463414634149</v>
      </c>
      <c r="Y73" s="14">
        <v>0.46341463414634149</v>
      </c>
      <c r="Z73" s="13">
        <v>30</v>
      </c>
      <c r="AA73" s="11">
        <v>18</v>
      </c>
      <c r="AB73" s="14">
        <v>0.6</v>
      </c>
      <c r="AC73" s="13">
        <v>0</v>
      </c>
      <c r="AD73" s="11">
        <v>0</v>
      </c>
      <c r="AE73" s="14" t="s">
        <v>420</v>
      </c>
      <c r="AF73" s="13">
        <v>10</v>
      </c>
      <c r="AG73" s="11">
        <v>5</v>
      </c>
      <c r="AH73" s="14">
        <v>0.5</v>
      </c>
      <c r="AJ73" s="45">
        <v>458</v>
      </c>
      <c r="AK73" s="46">
        <v>235</v>
      </c>
      <c r="AL73" s="92">
        <v>138</v>
      </c>
      <c r="AM73" s="102">
        <v>0.40819964349376114</v>
      </c>
      <c r="AN73" s="39">
        <v>0.20944741532976827</v>
      </c>
      <c r="AO73" s="40">
        <v>0.12299465240641712</v>
      </c>
    </row>
    <row r="74" spans="2:41" x14ac:dyDescent="0.25">
      <c r="B74" s="22" t="s">
        <v>176</v>
      </c>
      <c r="C74" s="23" t="s">
        <v>4</v>
      </c>
      <c r="D74" s="24" t="s">
        <v>273</v>
      </c>
      <c r="E74" s="13">
        <v>469</v>
      </c>
      <c r="F74" s="11">
        <v>455</v>
      </c>
      <c r="G74" s="11">
        <v>14</v>
      </c>
      <c r="H74" s="11">
        <v>0</v>
      </c>
      <c r="I74" s="11">
        <v>433</v>
      </c>
      <c r="J74" s="10">
        <v>0.92324093816631125</v>
      </c>
      <c r="K74" s="14">
        <v>0.92324093816631125</v>
      </c>
      <c r="L74" s="13">
        <v>440</v>
      </c>
      <c r="M74" s="11">
        <v>426</v>
      </c>
      <c r="N74" s="11">
        <v>14</v>
      </c>
      <c r="O74" s="11">
        <v>0</v>
      </c>
      <c r="P74" s="11">
        <v>422</v>
      </c>
      <c r="Q74" s="10">
        <v>0.95909090909090911</v>
      </c>
      <c r="R74" s="14">
        <v>0.95909090909090911</v>
      </c>
      <c r="S74" s="13">
        <v>29</v>
      </c>
      <c r="T74" s="11">
        <v>29</v>
      </c>
      <c r="U74" s="11">
        <v>0</v>
      </c>
      <c r="V74" s="11">
        <v>0</v>
      </c>
      <c r="W74" s="11">
        <v>11</v>
      </c>
      <c r="X74" s="10">
        <v>0.37931034482758619</v>
      </c>
      <c r="Y74" s="14">
        <v>0.37931034482758619</v>
      </c>
      <c r="Z74" s="13">
        <v>12</v>
      </c>
      <c r="AA74" s="11">
        <v>8</v>
      </c>
      <c r="AB74" s="14">
        <v>0.66666666666666663</v>
      </c>
      <c r="AC74" s="13">
        <v>0</v>
      </c>
      <c r="AD74" s="11">
        <v>0</v>
      </c>
      <c r="AE74" s="14" t="s">
        <v>420</v>
      </c>
      <c r="AF74" s="13">
        <v>9</v>
      </c>
      <c r="AG74" s="11">
        <v>6</v>
      </c>
      <c r="AH74" s="14">
        <v>0.66666666666666663</v>
      </c>
      <c r="AJ74" s="45">
        <v>251</v>
      </c>
      <c r="AK74" s="46">
        <v>149</v>
      </c>
      <c r="AL74" s="92">
        <v>106</v>
      </c>
      <c r="AM74" s="102">
        <v>0.59478672985781988</v>
      </c>
      <c r="AN74" s="39">
        <v>0.35308056872037913</v>
      </c>
      <c r="AO74" s="40">
        <v>0.25118483412322273</v>
      </c>
    </row>
    <row r="75" spans="2:41" x14ac:dyDescent="0.25">
      <c r="B75" s="22" t="s">
        <v>176</v>
      </c>
      <c r="C75" s="23" t="s">
        <v>5</v>
      </c>
      <c r="D75" s="24" t="s">
        <v>274</v>
      </c>
      <c r="E75" s="13">
        <v>1746</v>
      </c>
      <c r="F75" s="11">
        <v>1723</v>
      </c>
      <c r="G75" s="11">
        <v>23</v>
      </c>
      <c r="H75" s="11">
        <v>0</v>
      </c>
      <c r="I75" s="11">
        <v>1631</v>
      </c>
      <c r="J75" s="10">
        <v>0.93413516609392899</v>
      </c>
      <c r="K75" s="14">
        <v>0.93413516609392899</v>
      </c>
      <c r="L75" s="13">
        <v>1672</v>
      </c>
      <c r="M75" s="11">
        <v>1649</v>
      </c>
      <c r="N75" s="11">
        <v>23</v>
      </c>
      <c r="O75" s="11">
        <v>0</v>
      </c>
      <c r="P75" s="11">
        <v>1591</v>
      </c>
      <c r="Q75" s="10">
        <v>0.95155502392344493</v>
      </c>
      <c r="R75" s="14">
        <v>0.95155502392344493</v>
      </c>
      <c r="S75" s="13">
        <v>74</v>
      </c>
      <c r="T75" s="11">
        <v>74</v>
      </c>
      <c r="U75" s="11">
        <v>0</v>
      </c>
      <c r="V75" s="11">
        <v>0</v>
      </c>
      <c r="W75" s="11">
        <v>40</v>
      </c>
      <c r="X75" s="10">
        <v>0.54054054054054057</v>
      </c>
      <c r="Y75" s="14">
        <v>0.54054054054054057</v>
      </c>
      <c r="Z75" s="13">
        <v>65</v>
      </c>
      <c r="AA75" s="11">
        <v>54</v>
      </c>
      <c r="AB75" s="14">
        <v>0.83076923076923082</v>
      </c>
      <c r="AC75" s="13">
        <v>0</v>
      </c>
      <c r="AD75" s="11">
        <v>0</v>
      </c>
      <c r="AE75" s="14" t="s">
        <v>420</v>
      </c>
      <c r="AF75" s="13">
        <v>28</v>
      </c>
      <c r="AG75" s="11">
        <v>15</v>
      </c>
      <c r="AH75" s="14">
        <v>0.5357142857142857</v>
      </c>
      <c r="AJ75" s="45">
        <v>736</v>
      </c>
      <c r="AK75" s="46">
        <v>414</v>
      </c>
      <c r="AL75" s="92">
        <v>264</v>
      </c>
      <c r="AM75" s="102">
        <v>0.46260213702074165</v>
      </c>
      <c r="AN75" s="39">
        <v>0.26021370207416716</v>
      </c>
      <c r="AO75" s="40">
        <v>0.16593337523570081</v>
      </c>
    </row>
    <row r="76" spans="2:41" x14ac:dyDescent="0.25">
      <c r="B76" s="22" t="s">
        <v>176</v>
      </c>
      <c r="C76" s="23" t="s">
        <v>6</v>
      </c>
      <c r="D76" s="24" t="s">
        <v>275</v>
      </c>
      <c r="E76" s="13">
        <v>553</v>
      </c>
      <c r="F76" s="11">
        <v>472</v>
      </c>
      <c r="G76" s="11">
        <v>81</v>
      </c>
      <c r="H76" s="11">
        <v>0</v>
      </c>
      <c r="I76" s="11">
        <v>478</v>
      </c>
      <c r="J76" s="10">
        <v>0.86437613019891502</v>
      </c>
      <c r="K76" s="14">
        <v>0.86437613019891502</v>
      </c>
      <c r="L76" s="13">
        <v>510</v>
      </c>
      <c r="M76" s="11">
        <v>429</v>
      </c>
      <c r="N76" s="11">
        <v>81</v>
      </c>
      <c r="O76" s="11">
        <v>0</v>
      </c>
      <c r="P76" s="11">
        <v>461</v>
      </c>
      <c r="Q76" s="10">
        <v>0.90392156862745099</v>
      </c>
      <c r="R76" s="14">
        <v>0.90392156862745099</v>
      </c>
      <c r="S76" s="13">
        <v>43</v>
      </c>
      <c r="T76" s="11">
        <v>43</v>
      </c>
      <c r="U76" s="11">
        <v>0</v>
      </c>
      <c r="V76" s="11">
        <v>0</v>
      </c>
      <c r="W76" s="11">
        <v>17</v>
      </c>
      <c r="X76" s="10">
        <v>0.39534883720930231</v>
      </c>
      <c r="Y76" s="14">
        <v>0.39534883720930231</v>
      </c>
      <c r="Z76" s="13">
        <v>10</v>
      </c>
      <c r="AA76" s="11">
        <v>7</v>
      </c>
      <c r="AB76" s="14">
        <v>0.7</v>
      </c>
      <c r="AC76" s="13">
        <v>0</v>
      </c>
      <c r="AD76" s="11">
        <v>0</v>
      </c>
      <c r="AE76" s="14" t="s">
        <v>420</v>
      </c>
      <c r="AF76" s="13">
        <v>4</v>
      </c>
      <c r="AG76" s="11">
        <v>3</v>
      </c>
      <c r="AH76" s="14">
        <v>0.75</v>
      </c>
      <c r="AJ76" s="45">
        <v>246</v>
      </c>
      <c r="AK76" s="46">
        <v>152</v>
      </c>
      <c r="AL76" s="92">
        <v>101</v>
      </c>
      <c r="AM76" s="102">
        <v>0.53362255965292837</v>
      </c>
      <c r="AN76" s="39">
        <v>0.32971800433839482</v>
      </c>
      <c r="AO76" s="40">
        <v>0.21908893709327548</v>
      </c>
    </row>
    <row r="77" spans="2:41" x14ac:dyDescent="0.25">
      <c r="B77" s="22" t="s">
        <v>176</v>
      </c>
      <c r="C77" s="23" t="s">
        <v>7</v>
      </c>
      <c r="D77" s="24" t="s">
        <v>276</v>
      </c>
      <c r="E77" s="13">
        <v>947</v>
      </c>
      <c r="F77" s="11">
        <v>900</v>
      </c>
      <c r="G77" s="11">
        <v>47</v>
      </c>
      <c r="H77" s="11">
        <v>1</v>
      </c>
      <c r="I77" s="11">
        <v>888</v>
      </c>
      <c r="J77" s="10">
        <v>0.9376979936642027</v>
      </c>
      <c r="K77" s="14">
        <v>0.93868921775898517</v>
      </c>
      <c r="L77" s="13">
        <v>905</v>
      </c>
      <c r="M77" s="11">
        <v>863</v>
      </c>
      <c r="N77" s="11">
        <v>42</v>
      </c>
      <c r="O77" s="11">
        <v>1</v>
      </c>
      <c r="P77" s="11">
        <v>873</v>
      </c>
      <c r="Q77" s="10">
        <v>0.9646408839779006</v>
      </c>
      <c r="R77" s="14">
        <v>0.96570796460176989</v>
      </c>
      <c r="S77" s="13">
        <v>42</v>
      </c>
      <c r="T77" s="11">
        <v>37</v>
      </c>
      <c r="U77" s="11">
        <v>5</v>
      </c>
      <c r="V77" s="11">
        <v>0</v>
      </c>
      <c r="W77" s="11">
        <v>14</v>
      </c>
      <c r="X77" s="10">
        <v>0.33333333333333331</v>
      </c>
      <c r="Y77" s="14">
        <v>0.33333333333333331</v>
      </c>
      <c r="Z77" s="13">
        <v>40</v>
      </c>
      <c r="AA77" s="11">
        <v>34</v>
      </c>
      <c r="AB77" s="14">
        <v>0.85</v>
      </c>
      <c r="AC77" s="13">
        <v>0</v>
      </c>
      <c r="AD77" s="11">
        <v>0</v>
      </c>
      <c r="AE77" s="14" t="s">
        <v>420</v>
      </c>
      <c r="AF77" s="13">
        <v>15</v>
      </c>
      <c r="AG77" s="11">
        <v>12</v>
      </c>
      <c r="AH77" s="14">
        <v>0.8</v>
      </c>
      <c r="AJ77" s="45">
        <v>454</v>
      </c>
      <c r="AK77" s="46">
        <v>260</v>
      </c>
      <c r="AL77" s="92">
        <v>164</v>
      </c>
      <c r="AM77" s="102">
        <v>0.52004581901489122</v>
      </c>
      <c r="AN77" s="39">
        <v>0.29782359679266895</v>
      </c>
      <c r="AO77" s="40">
        <v>0.18785796105383734</v>
      </c>
    </row>
    <row r="78" spans="2:41" x14ac:dyDescent="0.25">
      <c r="B78" s="22" t="s">
        <v>176</v>
      </c>
      <c r="C78" s="23" t="s">
        <v>8</v>
      </c>
      <c r="D78" s="24" t="s">
        <v>277</v>
      </c>
      <c r="E78" s="13">
        <v>917</v>
      </c>
      <c r="F78" s="11">
        <v>890</v>
      </c>
      <c r="G78" s="11">
        <v>28</v>
      </c>
      <c r="H78" s="11">
        <v>0</v>
      </c>
      <c r="I78" s="11">
        <v>847</v>
      </c>
      <c r="J78" s="10">
        <v>0.92366412213740456</v>
      </c>
      <c r="K78" s="14">
        <v>0.92366412213740456</v>
      </c>
      <c r="L78" s="13">
        <v>874</v>
      </c>
      <c r="M78" s="11">
        <v>847</v>
      </c>
      <c r="N78" s="11">
        <v>28</v>
      </c>
      <c r="O78" s="11">
        <v>0</v>
      </c>
      <c r="P78" s="11">
        <v>822</v>
      </c>
      <c r="Q78" s="10">
        <v>0.94050343249427915</v>
      </c>
      <c r="R78" s="14">
        <v>0.94050343249427915</v>
      </c>
      <c r="S78" s="13">
        <v>43</v>
      </c>
      <c r="T78" s="11">
        <v>43</v>
      </c>
      <c r="U78" s="11"/>
      <c r="V78" s="11">
        <v>0</v>
      </c>
      <c r="W78" s="11">
        <v>25</v>
      </c>
      <c r="X78" s="10">
        <v>0.58139534883720934</v>
      </c>
      <c r="Y78" s="14">
        <v>0.58139534883720934</v>
      </c>
      <c r="Z78" s="13">
        <v>21</v>
      </c>
      <c r="AA78" s="11">
        <v>14</v>
      </c>
      <c r="AB78" s="14">
        <v>0.66666666666666663</v>
      </c>
      <c r="AC78" s="13">
        <v>0</v>
      </c>
      <c r="AD78" s="11">
        <v>0</v>
      </c>
      <c r="AE78" s="14" t="s">
        <v>420</v>
      </c>
      <c r="AF78" s="13">
        <v>3</v>
      </c>
      <c r="AG78" s="11">
        <v>1</v>
      </c>
      <c r="AH78" s="14">
        <v>0.33333333333333331</v>
      </c>
      <c r="AJ78" s="45">
        <v>427</v>
      </c>
      <c r="AK78" s="46">
        <v>240</v>
      </c>
      <c r="AL78" s="92">
        <v>154</v>
      </c>
      <c r="AM78" s="102">
        <v>0.51946472019464718</v>
      </c>
      <c r="AN78" s="39">
        <v>0.29197080291970801</v>
      </c>
      <c r="AO78" s="40">
        <v>0.18734793187347931</v>
      </c>
    </row>
    <row r="79" spans="2:41" x14ac:dyDescent="0.25">
      <c r="B79" s="22" t="s">
        <v>176</v>
      </c>
      <c r="C79" s="23" t="s">
        <v>135</v>
      </c>
      <c r="D79" s="24" t="s">
        <v>392</v>
      </c>
      <c r="E79" s="13">
        <v>181</v>
      </c>
      <c r="F79" s="11">
        <v>181</v>
      </c>
      <c r="G79" s="11">
        <v>0</v>
      </c>
      <c r="H79" s="11">
        <v>0</v>
      </c>
      <c r="I79" s="11">
        <v>158</v>
      </c>
      <c r="J79" s="10">
        <v>0.8729281767955801</v>
      </c>
      <c r="K79" s="14">
        <v>0.8729281767955801</v>
      </c>
      <c r="L79" s="13">
        <v>181</v>
      </c>
      <c r="M79" s="11">
        <v>181</v>
      </c>
      <c r="N79" s="11">
        <v>0</v>
      </c>
      <c r="O79" s="11">
        <v>0</v>
      </c>
      <c r="P79" s="11">
        <v>158</v>
      </c>
      <c r="Q79" s="10">
        <v>0.8729281767955801</v>
      </c>
      <c r="R79" s="14">
        <v>0.8729281767955801</v>
      </c>
      <c r="S79" s="13">
        <v>0</v>
      </c>
      <c r="T79" s="11"/>
      <c r="U79" s="11"/>
      <c r="V79" s="11">
        <v>0</v>
      </c>
      <c r="W79" s="11">
        <v>0</v>
      </c>
      <c r="X79" s="10" t="s">
        <v>420</v>
      </c>
      <c r="Y79" s="14" t="s">
        <v>420</v>
      </c>
      <c r="Z79" s="13">
        <v>35</v>
      </c>
      <c r="AA79" s="11">
        <v>23</v>
      </c>
      <c r="AB79" s="14">
        <v>0.65714285714285714</v>
      </c>
      <c r="AC79" s="13">
        <v>0</v>
      </c>
      <c r="AD79" s="11">
        <v>0</v>
      </c>
      <c r="AE79" s="14" t="s">
        <v>420</v>
      </c>
      <c r="AF79" s="13">
        <v>0</v>
      </c>
      <c r="AG79" s="11">
        <v>0</v>
      </c>
      <c r="AH79" s="14" t="s">
        <v>420</v>
      </c>
      <c r="AJ79" s="45">
        <v>77</v>
      </c>
      <c r="AK79" s="46">
        <v>43</v>
      </c>
      <c r="AL79" s="92">
        <v>30</v>
      </c>
      <c r="AM79" s="102">
        <v>0.48734177215189872</v>
      </c>
      <c r="AN79" s="39">
        <v>0.27215189873417722</v>
      </c>
      <c r="AO79" s="40">
        <v>0.189873417721519</v>
      </c>
    </row>
    <row r="80" spans="2:41" x14ac:dyDescent="0.25">
      <c r="B80" s="22" t="s">
        <v>176</v>
      </c>
      <c r="C80" s="23" t="s">
        <v>9</v>
      </c>
      <c r="D80" s="24" t="s">
        <v>278</v>
      </c>
      <c r="E80" s="13">
        <v>451</v>
      </c>
      <c r="F80" s="11">
        <v>444</v>
      </c>
      <c r="G80" s="11">
        <v>7</v>
      </c>
      <c r="H80" s="11">
        <v>0</v>
      </c>
      <c r="I80" s="11">
        <v>435</v>
      </c>
      <c r="J80" s="10">
        <v>0.96452328159645229</v>
      </c>
      <c r="K80" s="14">
        <v>0.96452328159645229</v>
      </c>
      <c r="L80" s="13">
        <v>432</v>
      </c>
      <c r="M80" s="11">
        <v>428</v>
      </c>
      <c r="N80" s="11">
        <v>4</v>
      </c>
      <c r="O80" s="11">
        <v>0</v>
      </c>
      <c r="P80" s="11">
        <v>425</v>
      </c>
      <c r="Q80" s="10">
        <v>0.98379629629629628</v>
      </c>
      <c r="R80" s="14">
        <v>0.98379629629629628</v>
      </c>
      <c r="S80" s="13">
        <v>19</v>
      </c>
      <c r="T80" s="11">
        <v>16</v>
      </c>
      <c r="U80" s="11">
        <v>3</v>
      </c>
      <c r="V80" s="11">
        <v>0</v>
      </c>
      <c r="W80" s="11">
        <v>9</v>
      </c>
      <c r="X80" s="10">
        <v>0.47368421052631576</v>
      </c>
      <c r="Y80" s="14">
        <v>0.47368421052631576</v>
      </c>
      <c r="Z80" s="13">
        <v>10</v>
      </c>
      <c r="AA80" s="11">
        <v>7</v>
      </c>
      <c r="AB80" s="14">
        <v>0.7</v>
      </c>
      <c r="AC80" s="13">
        <v>0</v>
      </c>
      <c r="AD80" s="11">
        <v>0</v>
      </c>
      <c r="AE80" s="14" t="s">
        <v>420</v>
      </c>
      <c r="AF80" s="13">
        <v>6</v>
      </c>
      <c r="AG80" s="11">
        <v>3</v>
      </c>
      <c r="AH80" s="14">
        <v>0.5</v>
      </c>
      <c r="AJ80" s="45">
        <v>169</v>
      </c>
      <c r="AK80" s="46">
        <v>93</v>
      </c>
      <c r="AL80" s="92">
        <v>53</v>
      </c>
      <c r="AM80" s="102">
        <v>0.39764705882352941</v>
      </c>
      <c r="AN80" s="39">
        <v>0.21882352941176469</v>
      </c>
      <c r="AO80" s="40">
        <v>0.12470588235294118</v>
      </c>
    </row>
    <row r="81" spans="2:41" x14ac:dyDescent="0.25">
      <c r="B81" s="22" t="s">
        <v>176</v>
      </c>
      <c r="C81" s="23" t="s">
        <v>10</v>
      </c>
      <c r="D81" s="24" t="s">
        <v>279</v>
      </c>
      <c r="E81" s="13">
        <v>527</v>
      </c>
      <c r="F81" s="11">
        <v>526</v>
      </c>
      <c r="G81" s="11">
        <v>1</v>
      </c>
      <c r="H81" s="11">
        <v>0</v>
      </c>
      <c r="I81" s="11">
        <v>509</v>
      </c>
      <c r="J81" s="10">
        <v>0.96584440227703983</v>
      </c>
      <c r="K81" s="14">
        <v>0.96584440227703983</v>
      </c>
      <c r="L81" s="13">
        <v>507</v>
      </c>
      <c r="M81" s="11">
        <v>506</v>
      </c>
      <c r="N81" s="11">
        <v>1</v>
      </c>
      <c r="O81" s="11">
        <v>0</v>
      </c>
      <c r="P81" s="11">
        <v>494</v>
      </c>
      <c r="Q81" s="10">
        <v>0.97435897435897434</v>
      </c>
      <c r="R81" s="14">
        <v>0.97435897435897434</v>
      </c>
      <c r="S81" s="13">
        <v>20</v>
      </c>
      <c r="T81" s="11">
        <v>20</v>
      </c>
      <c r="U81" s="11">
        <v>0</v>
      </c>
      <c r="V81" s="11">
        <v>0</v>
      </c>
      <c r="W81" s="11">
        <v>15</v>
      </c>
      <c r="X81" s="10">
        <v>0.75</v>
      </c>
      <c r="Y81" s="14">
        <v>0.75</v>
      </c>
      <c r="Z81" s="13">
        <v>13</v>
      </c>
      <c r="AA81" s="11">
        <v>7</v>
      </c>
      <c r="AB81" s="14">
        <v>0.53846153846153844</v>
      </c>
      <c r="AC81" s="13">
        <v>0</v>
      </c>
      <c r="AD81" s="11">
        <v>0</v>
      </c>
      <c r="AE81" s="14" t="s">
        <v>420</v>
      </c>
      <c r="AF81" s="13">
        <v>3</v>
      </c>
      <c r="AG81" s="11">
        <v>1</v>
      </c>
      <c r="AH81" s="14">
        <v>0.33333333333333331</v>
      </c>
      <c r="AJ81" s="45">
        <v>301</v>
      </c>
      <c r="AK81" s="46">
        <v>203</v>
      </c>
      <c r="AL81" s="92">
        <v>145</v>
      </c>
      <c r="AM81" s="102">
        <v>0.60931174089068829</v>
      </c>
      <c r="AN81" s="39">
        <v>0.41093117408906882</v>
      </c>
      <c r="AO81" s="40">
        <v>0.29352226720647773</v>
      </c>
    </row>
    <row r="82" spans="2:41" x14ac:dyDescent="0.25">
      <c r="B82" s="22" t="s">
        <v>176</v>
      </c>
      <c r="C82" s="23" t="s">
        <v>11</v>
      </c>
      <c r="D82" s="24" t="s">
        <v>280</v>
      </c>
      <c r="E82" s="13">
        <v>667</v>
      </c>
      <c r="F82" s="11">
        <v>631</v>
      </c>
      <c r="G82" s="11">
        <v>36</v>
      </c>
      <c r="H82" s="11">
        <v>0</v>
      </c>
      <c r="I82" s="11">
        <v>595</v>
      </c>
      <c r="J82" s="10">
        <v>0.89205397301349321</v>
      </c>
      <c r="K82" s="14">
        <v>0.89205397301349321</v>
      </c>
      <c r="L82" s="13">
        <v>629</v>
      </c>
      <c r="M82" s="11">
        <v>593</v>
      </c>
      <c r="N82" s="11">
        <v>36</v>
      </c>
      <c r="O82" s="11">
        <v>0</v>
      </c>
      <c r="P82" s="11">
        <v>578</v>
      </c>
      <c r="Q82" s="10">
        <v>0.91891891891891897</v>
      </c>
      <c r="R82" s="14">
        <v>0.91891891891891897</v>
      </c>
      <c r="S82" s="13">
        <v>38</v>
      </c>
      <c r="T82" s="11">
        <v>38</v>
      </c>
      <c r="U82" s="11">
        <v>0</v>
      </c>
      <c r="V82" s="11">
        <v>0</v>
      </c>
      <c r="W82" s="11">
        <v>17</v>
      </c>
      <c r="X82" s="10">
        <v>0.44736842105263158</v>
      </c>
      <c r="Y82" s="14">
        <v>0.44736842105263158</v>
      </c>
      <c r="Z82" s="13">
        <v>19</v>
      </c>
      <c r="AA82" s="11">
        <v>13</v>
      </c>
      <c r="AB82" s="14">
        <v>0.68421052631578949</v>
      </c>
      <c r="AC82" s="13">
        <v>0</v>
      </c>
      <c r="AD82" s="11">
        <v>0</v>
      </c>
      <c r="AE82" s="14" t="s">
        <v>420</v>
      </c>
      <c r="AF82" s="13">
        <v>7</v>
      </c>
      <c r="AG82" s="11">
        <v>3</v>
      </c>
      <c r="AH82" s="14">
        <v>0.42857142857142855</v>
      </c>
      <c r="AJ82" s="45">
        <v>313</v>
      </c>
      <c r="AK82" s="46">
        <v>179</v>
      </c>
      <c r="AL82" s="92">
        <v>115</v>
      </c>
      <c r="AM82" s="102">
        <v>0.54152249134948094</v>
      </c>
      <c r="AN82" s="39">
        <v>0.30968858131487892</v>
      </c>
      <c r="AO82" s="40">
        <v>0.19896193771626297</v>
      </c>
    </row>
    <row r="83" spans="2:41" x14ac:dyDescent="0.25">
      <c r="B83" s="22" t="s">
        <v>176</v>
      </c>
      <c r="C83" s="23" t="s">
        <v>12</v>
      </c>
      <c r="D83" s="24" t="s">
        <v>281</v>
      </c>
      <c r="E83" s="13">
        <v>417</v>
      </c>
      <c r="F83" s="11">
        <v>415</v>
      </c>
      <c r="G83" s="11">
        <v>2</v>
      </c>
      <c r="H83" s="11">
        <v>0</v>
      </c>
      <c r="I83" s="11">
        <v>385</v>
      </c>
      <c r="J83" s="10">
        <v>0.9232613908872902</v>
      </c>
      <c r="K83" s="14">
        <v>0.9232613908872902</v>
      </c>
      <c r="L83" s="13">
        <v>402</v>
      </c>
      <c r="M83" s="11">
        <v>400</v>
      </c>
      <c r="N83" s="11">
        <v>2</v>
      </c>
      <c r="O83" s="11">
        <v>0</v>
      </c>
      <c r="P83" s="11">
        <v>379</v>
      </c>
      <c r="Q83" s="10">
        <v>0.94278606965174128</v>
      </c>
      <c r="R83" s="14">
        <v>0.94278606965174128</v>
      </c>
      <c r="S83" s="13">
        <v>15</v>
      </c>
      <c r="T83" s="11">
        <v>15</v>
      </c>
      <c r="U83" s="11">
        <v>0</v>
      </c>
      <c r="V83" s="11">
        <v>0</v>
      </c>
      <c r="W83" s="11">
        <v>6</v>
      </c>
      <c r="X83" s="10">
        <v>0.4</v>
      </c>
      <c r="Y83" s="14">
        <v>0.4</v>
      </c>
      <c r="Z83" s="13">
        <v>16</v>
      </c>
      <c r="AA83" s="11">
        <v>13</v>
      </c>
      <c r="AB83" s="14">
        <v>0.8125</v>
      </c>
      <c r="AC83" s="13">
        <v>0</v>
      </c>
      <c r="AD83" s="11">
        <v>0</v>
      </c>
      <c r="AE83" s="14" t="s">
        <v>420</v>
      </c>
      <c r="AF83" s="13">
        <v>12</v>
      </c>
      <c r="AG83" s="11">
        <v>7</v>
      </c>
      <c r="AH83" s="14">
        <v>0.58333333333333337</v>
      </c>
      <c r="AJ83" s="45">
        <v>266</v>
      </c>
      <c r="AK83" s="46">
        <v>104</v>
      </c>
      <c r="AL83" s="92">
        <v>63</v>
      </c>
      <c r="AM83" s="102">
        <v>0.70184696569920846</v>
      </c>
      <c r="AN83" s="39">
        <v>0.27440633245382584</v>
      </c>
      <c r="AO83" s="40">
        <v>0.16622691292875991</v>
      </c>
    </row>
    <row r="84" spans="2:41" x14ac:dyDescent="0.25">
      <c r="B84" s="22" t="s">
        <v>189</v>
      </c>
      <c r="C84" s="23" t="s">
        <v>13</v>
      </c>
      <c r="D84" s="24" t="s">
        <v>282</v>
      </c>
      <c r="E84" s="13">
        <v>985</v>
      </c>
      <c r="F84" s="11">
        <v>985</v>
      </c>
      <c r="G84" s="11">
        <v>0</v>
      </c>
      <c r="H84" s="11">
        <v>0</v>
      </c>
      <c r="I84" s="11">
        <v>913</v>
      </c>
      <c r="J84" s="10">
        <v>0.92690355329949237</v>
      </c>
      <c r="K84" s="14">
        <v>0.92690355329949237</v>
      </c>
      <c r="L84" s="13">
        <v>946</v>
      </c>
      <c r="M84" s="11">
        <v>946</v>
      </c>
      <c r="N84" s="11">
        <v>0</v>
      </c>
      <c r="O84" s="11">
        <v>0</v>
      </c>
      <c r="P84" s="11">
        <v>889</v>
      </c>
      <c r="Q84" s="10">
        <v>0.93974630021141647</v>
      </c>
      <c r="R84" s="14">
        <v>0.93974630021141647</v>
      </c>
      <c r="S84" s="13">
        <v>39</v>
      </c>
      <c r="T84" s="11">
        <v>39</v>
      </c>
      <c r="U84" s="11">
        <v>0</v>
      </c>
      <c r="V84" s="11">
        <v>0</v>
      </c>
      <c r="W84" s="11">
        <v>25</v>
      </c>
      <c r="X84" s="10">
        <v>0.64102564102564108</v>
      </c>
      <c r="Y84" s="14">
        <v>0.64102564102564108</v>
      </c>
      <c r="Z84" s="13">
        <v>57</v>
      </c>
      <c r="AA84" s="11">
        <v>46</v>
      </c>
      <c r="AB84" s="14">
        <v>0.80701754385964908</v>
      </c>
      <c r="AC84" s="13">
        <v>0</v>
      </c>
      <c r="AD84" s="11">
        <v>0</v>
      </c>
      <c r="AE84" s="14" t="s">
        <v>420</v>
      </c>
      <c r="AF84" s="13">
        <v>11</v>
      </c>
      <c r="AG84" s="11">
        <v>7</v>
      </c>
      <c r="AH84" s="14">
        <v>0.63636363636363635</v>
      </c>
      <c r="AJ84" s="45">
        <v>452</v>
      </c>
      <c r="AK84" s="46">
        <v>276</v>
      </c>
      <c r="AL84" s="92">
        <v>181</v>
      </c>
      <c r="AM84" s="102">
        <v>0.50843644544431943</v>
      </c>
      <c r="AN84" s="39">
        <v>0.31046119235095615</v>
      </c>
      <c r="AO84" s="40">
        <v>0.20359955005624297</v>
      </c>
    </row>
    <row r="85" spans="2:41" x14ac:dyDescent="0.25">
      <c r="B85" s="22" t="s">
        <v>189</v>
      </c>
      <c r="C85" s="23" t="s">
        <v>14</v>
      </c>
      <c r="D85" s="24" t="s">
        <v>283</v>
      </c>
      <c r="E85" s="13">
        <v>1658</v>
      </c>
      <c r="F85" s="11">
        <v>1602</v>
      </c>
      <c r="G85" s="11">
        <v>56</v>
      </c>
      <c r="H85" s="11">
        <v>0</v>
      </c>
      <c r="I85" s="11">
        <v>1442</v>
      </c>
      <c r="J85" s="10">
        <v>0.86972255729794934</v>
      </c>
      <c r="K85" s="14">
        <v>0.86972255729794934</v>
      </c>
      <c r="L85" s="13">
        <v>1495</v>
      </c>
      <c r="M85" s="11">
        <v>1454</v>
      </c>
      <c r="N85" s="11">
        <v>41</v>
      </c>
      <c r="O85" s="11">
        <v>0</v>
      </c>
      <c r="P85" s="11">
        <v>1338</v>
      </c>
      <c r="Q85" s="10">
        <v>0.89498327759197327</v>
      </c>
      <c r="R85" s="14">
        <v>0.89498327759197327</v>
      </c>
      <c r="S85" s="13">
        <v>163</v>
      </c>
      <c r="T85" s="11">
        <v>148</v>
      </c>
      <c r="U85" s="11">
        <v>15</v>
      </c>
      <c r="V85" s="11">
        <v>0</v>
      </c>
      <c r="W85" s="11">
        <v>104</v>
      </c>
      <c r="X85" s="10">
        <v>0.6380368098159509</v>
      </c>
      <c r="Y85" s="14">
        <v>0.6380368098159509</v>
      </c>
      <c r="Z85" s="13">
        <v>121</v>
      </c>
      <c r="AA85" s="11">
        <v>96</v>
      </c>
      <c r="AB85" s="14">
        <v>0.79338842975206614</v>
      </c>
      <c r="AC85" s="13">
        <v>5</v>
      </c>
      <c r="AD85" s="11">
        <v>3</v>
      </c>
      <c r="AE85" s="14">
        <v>0.6</v>
      </c>
      <c r="AF85" s="13">
        <v>54</v>
      </c>
      <c r="AG85" s="11">
        <v>45</v>
      </c>
      <c r="AH85" s="14">
        <v>0.83333333333333337</v>
      </c>
      <c r="AJ85" s="45">
        <v>748</v>
      </c>
      <c r="AK85" s="46">
        <v>447</v>
      </c>
      <c r="AL85" s="92">
        <v>297</v>
      </c>
      <c r="AM85" s="102">
        <v>0.55904334828101643</v>
      </c>
      <c r="AN85" s="39">
        <v>0.33408071748878926</v>
      </c>
      <c r="AO85" s="40">
        <v>0.22197309417040359</v>
      </c>
    </row>
    <row r="86" spans="2:41" x14ac:dyDescent="0.25">
      <c r="B86" s="22" t="s">
        <v>189</v>
      </c>
      <c r="C86" s="23" t="s">
        <v>15</v>
      </c>
      <c r="D86" s="24" t="s">
        <v>284</v>
      </c>
      <c r="E86" s="13">
        <v>726</v>
      </c>
      <c r="F86" s="11">
        <v>726</v>
      </c>
      <c r="G86" s="11">
        <v>0</v>
      </c>
      <c r="H86" s="11">
        <v>1</v>
      </c>
      <c r="I86" s="11">
        <v>640</v>
      </c>
      <c r="J86" s="10">
        <v>0.88154269972451793</v>
      </c>
      <c r="K86" s="14">
        <v>0.88275862068965516</v>
      </c>
      <c r="L86" s="13">
        <v>658</v>
      </c>
      <c r="M86" s="11">
        <v>657</v>
      </c>
      <c r="N86" s="11">
        <v>0</v>
      </c>
      <c r="O86" s="11">
        <v>1</v>
      </c>
      <c r="P86" s="11">
        <v>608</v>
      </c>
      <c r="Q86" s="10">
        <v>0.92401215805471126</v>
      </c>
      <c r="R86" s="14">
        <v>0.92541856925418564</v>
      </c>
      <c r="S86" s="13">
        <v>69</v>
      </c>
      <c r="T86" s="11">
        <v>69</v>
      </c>
      <c r="U86" s="11">
        <v>0</v>
      </c>
      <c r="V86" s="11">
        <v>0</v>
      </c>
      <c r="W86" s="11">
        <v>31</v>
      </c>
      <c r="X86" s="10">
        <v>0.44927536231884058</v>
      </c>
      <c r="Y86" s="14">
        <v>0.44927536231884058</v>
      </c>
      <c r="Z86" s="13">
        <v>24</v>
      </c>
      <c r="AA86" s="11">
        <v>20</v>
      </c>
      <c r="AB86" s="14">
        <v>0.83333333333333337</v>
      </c>
      <c r="AC86" s="13">
        <v>10</v>
      </c>
      <c r="AD86" s="11">
        <v>3</v>
      </c>
      <c r="AE86" s="14">
        <v>0.3</v>
      </c>
      <c r="AF86" s="13">
        <v>50</v>
      </c>
      <c r="AG86" s="11">
        <v>36</v>
      </c>
      <c r="AH86" s="14">
        <v>0.72</v>
      </c>
      <c r="AJ86" s="45">
        <v>349</v>
      </c>
      <c r="AK86" s="46">
        <v>212</v>
      </c>
      <c r="AL86" s="92">
        <v>143</v>
      </c>
      <c r="AM86" s="102">
        <v>0.57401315789473684</v>
      </c>
      <c r="AN86" s="39">
        <v>0.34868421052631576</v>
      </c>
      <c r="AO86" s="40">
        <v>0.23519736842105263</v>
      </c>
    </row>
    <row r="87" spans="2:41" x14ac:dyDescent="0.25">
      <c r="B87" s="22" t="s">
        <v>189</v>
      </c>
      <c r="C87" s="23" t="s">
        <v>16</v>
      </c>
      <c r="D87" s="24" t="s">
        <v>285</v>
      </c>
      <c r="E87" s="13">
        <v>466</v>
      </c>
      <c r="F87" s="11">
        <v>465</v>
      </c>
      <c r="G87" s="11">
        <v>1</v>
      </c>
      <c r="H87" s="11">
        <v>0</v>
      </c>
      <c r="I87" s="11">
        <v>455</v>
      </c>
      <c r="J87" s="10">
        <v>0.97639484978540769</v>
      </c>
      <c r="K87" s="14">
        <v>0.97639484978540769</v>
      </c>
      <c r="L87" s="13">
        <v>448</v>
      </c>
      <c r="M87" s="11">
        <v>447</v>
      </c>
      <c r="N87" s="11">
        <v>1</v>
      </c>
      <c r="O87" s="11">
        <v>0</v>
      </c>
      <c r="P87" s="11">
        <v>443</v>
      </c>
      <c r="Q87" s="10">
        <v>0.9888392857142857</v>
      </c>
      <c r="R87" s="14">
        <v>0.9888392857142857</v>
      </c>
      <c r="S87" s="13">
        <v>18</v>
      </c>
      <c r="T87" s="11">
        <v>18</v>
      </c>
      <c r="U87" s="11">
        <v>0</v>
      </c>
      <c r="V87" s="11">
        <v>0</v>
      </c>
      <c r="W87" s="11">
        <v>12</v>
      </c>
      <c r="X87" s="10">
        <v>0.66666666666666663</v>
      </c>
      <c r="Y87" s="14">
        <v>0.66666666666666663</v>
      </c>
      <c r="Z87" s="13">
        <v>15</v>
      </c>
      <c r="AA87" s="11">
        <v>9</v>
      </c>
      <c r="AB87" s="14">
        <v>0.6</v>
      </c>
      <c r="AC87" s="13">
        <v>0</v>
      </c>
      <c r="AD87" s="11">
        <v>0</v>
      </c>
      <c r="AE87" s="14" t="s">
        <v>420</v>
      </c>
      <c r="AF87" s="13">
        <v>9</v>
      </c>
      <c r="AG87" s="11">
        <v>2</v>
      </c>
      <c r="AH87" s="14">
        <v>0.22222222222222221</v>
      </c>
      <c r="AJ87" s="45">
        <v>242</v>
      </c>
      <c r="AK87" s="46">
        <v>156</v>
      </c>
      <c r="AL87" s="92">
        <v>110</v>
      </c>
      <c r="AM87" s="102">
        <v>0.54627539503386002</v>
      </c>
      <c r="AN87" s="39">
        <v>0.35214446952595935</v>
      </c>
      <c r="AO87" s="40">
        <v>0.24830699774266365</v>
      </c>
    </row>
    <row r="88" spans="2:41" x14ac:dyDescent="0.25">
      <c r="B88" s="22" t="s">
        <v>189</v>
      </c>
      <c r="C88" s="23" t="s">
        <v>17</v>
      </c>
      <c r="D88" s="24" t="s">
        <v>286</v>
      </c>
      <c r="E88" s="13">
        <v>611</v>
      </c>
      <c r="F88" s="11">
        <v>582</v>
      </c>
      <c r="G88" s="11">
        <v>29</v>
      </c>
      <c r="H88" s="11">
        <v>0</v>
      </c>
      <c r="I88" s="11">
        <v>534</v>
      </c>
      <c r="J88" s="10">
        <v>0.8739770867430442</v>
      </c>
      <c r="K88" s="14">
        <v>0.8739770867430442</v>
      </c>
      <c r="L88" s="13">
        <v>578</v>
      </c>
      <c r="M88" s="11">
        <v>549</v>
      </c>
      <c r="N88" s="11">
        <v>29</v>
      </c>
      <c r="O88" s="11">
        <v>0</v>
      </c>
      <c r="P88" s="11">
        <v>520</v>
      </c>
      <c r="Q88" s="10">
        <v>0.89965397923875434</v>
      </c>
      <c r="R88" s="14">
        <v>0.89965397923875434</v>
      </c>
      <c r="S88" s="13">
        <v>33</v>
      </c>
      <c r="T88" s="11">
        <v>33</v>
      </c>
      <c r="U88" s="11"/>
      <c r="V88" s="11">
        <v>0</v>
      </c>
      <c r="W88" s="11">
        <v>14</v>
      </c>
      <c r="X88" s="10">
        <v>0.42424242424242425</v>
      </c>
      <c r="Y88" s="14">
        <v>0.42424242424242425</v>
      </c>
      <c r="Z88" s="13">
        <v>25</v>
      </c>
      <c r="AA88" s="11">
        <v>14</v>
      </c>
      <c r="AB88" s="14">
        <v>0.56000000000000005</v>
      </c>
      <c r="AC88" s="13">
        <v>0</v>
      </c>
      <c r="AD88" s="11">
        <v>0</v>
      </c>
      <c r="AE88" s="14" t="s">
        <v>420</v>
      </c>
      <c r="AF88" s="13">
        <v>0</v>
      </c>
      <c r="AG88" s="11">
        <v>0</v>
      </c>
      <c r="AH88" s="14" t="s">
        <v>420</v>
      </c>
      <c r="AJ88" s="45">
        <v>318</v>
      </c>
      <c r="AK88" s="46">
        <v>199</v>
      </c>
      <c r="AL88" s="92">
        <v>131</v>
      </c>
      <c r="AM88" s="102">
        <v>0.61153846153846159</v>
      </c>
      <c r="AN88" s="39">
        <v>0.38269230769230766</v>
      </c>
      <c r="AO88" s="40">
        <v>0.25192307692307692</v>
      </c>
    </row>
    <row r="89" spans="2:41" x14ac:dyDescent="0.25">
      <c r="B89" s="22" t="s">
        <v>189</v>
      </c>
      <c r="C89" s="23" t="s">
        <v>134</v>
      </c>
      <c r="D89" s="24" t="s">
        <v>393</v>
      </c>
      <c r="E89" s="13">
        <v>257</v>
      </c>
      <c r="F89" s="11">
        <v>257</v>
      </c>
      <c r="G89" s="11">
        <v>0</v>
      </c>
      <c r="H89" s="11">
        <v>0</v>
      </c>
      <c r="I89" s="11">
        <v>193</v>
      </c>
      <c r="J89" s="10">
        <v>0.75097276264591439</v>
      </c>
      <c r="K89" s="14">
        <v>0.75097276264591439</v>
      </c>
      <c r="L89" s="13">
        <v>0</v>
      </c>
      <c r="M89" s="11"/>
      <c r="N89" s="11"/>
      <c r="O89" s="11">
        <v>0</v>
      </c>
      <c r="P89" s="11">
        <v>0</v>
      </c>
      <c r="Q89" s="10" t="s">
        <v>420</v>
      </c>
      <c r="R89" s="14" t="s">
        <v>420</v>
      </c>
      <c r="S89" s="13">
        <v>257</v>
      </c>
      <c r="T89" s="11">
        <v>257</v>
      </c>
      <c r="U89" s="11">
        <v>0</v>
      </c>
      <c r="V89" s="11">
        <v>0</v>
      </c>
      <c r="W89" s="11">
        <v>193</v>
      </c>
      <c r="X89" s="10">
        <v>0.75097276264591439</v>
      </c>
      <c r="Y89" s="14">
        <v>0.75097276264591439</v>
      </c>
      <c r="Z89" s="13">
        <v>0</v>
      </c>
      <c r="AA89" s="11">
        <v>0</v>
      </c>
      <c r="AB89" s="14" t="s">
        <v>420</v>
      </c>
      <c r="AC89" s="13">
        <v>47</v>
      </c>
      <c r="AD89" s="11">
        <v>32</v>
      </c>
      <c r="AE89" s="14">
        <v>0.68085106382978722</v>
      </c>
      <c r="AF89" s="13">
        <v>0</v>
      </c>
      <c r="AG89" s="11">
        <v>0</v>
      </c>
      <c r="AH89" s="14" t="s">
        <v>420</v>
      </c>
      <c r="AJ89" s="45">
        <v>0</v>
      </c>
      <c r="AK89" s="46">
        <v>0</v>
      </c>
      <c r="AL89" s="92">
        <v>0</v>
      </c>
      <c r="AM89" s="102" t="s">
        <v>420</v>
      </c>
      <c r="AN89" s="39" t="s">
        <v>420</v>
      </c>
      <c r="AO89" s="40" t="s">
        <v>420</v>
      </c>
    </row>
    <row r="90" spans="2:41" x14ac:dyDescent="0.25">
      <c r="B90" s="22" t="s">
        <v>189</v>
      </c>
      <c r="C90" s="23" t="s">
        <v>18</v>
      </c>
      <c r="D90" s="24" t="s">
        <v>287</v>
      </c>
      <c r="E90" s="13">
        <v>949</v>
      </c>
      <c r="F90" s="11">
        <v>949</v>
      </c>
      <c r="G90" s="11">
        <v>0</v>
      </c>
      <c r="H90" s="11">
        <v>0</v>
      </c>
      <c r="I90" s="11">
        <v>790</v>
      </c>
      <c r="J90" s="10">
        <v>0.8324552160168599</v>
      </c>
      <c r="K90" s="14">
        <v>0.8324552160168599</v>
      </c>
      <c r="L90" s="13">
        <v>829</v>
      </c>
      <c r="M90" s="11">
        <v>829</v>
      </c>
      <c r="N90" s="11">
        <v>0</v>
      </c>
      <c r="O90" s="11">
        <v>0</v>
      </c>
      <c r="P90" s="11">
        <v>714</v>
      </c>
      <c r="Q90" s="10">
        <v>0.86127864897466833</v>
      </c>
      <c r="R90" s="14">
        <v>0.86127864897466833</v>
      </c>
      <c r="S90" s="13">
        <v>120</v>
      </c>
      <c r="T90" s="11">
        <v>120</v>
      </c>
      <c r="U90" s="11">
        <v>0</v>
      </c>
      <c r="V90" s="11">
        <v>0</v>
      </c>
      <c r="W90" s="11">
        <v>76</v>
      </c>
      <c r="X90" s="10">
        <v>0.6333333333333333</v>
      </c>
      <c r="Y90" s="14">
        <v>0.6333333333333333</v>
      </c>
      <c r="Z90" s="13">
        <v>80</v>
      </c>
      <c r="AA90" s="11">
        <v>61</v>
      </c>
      <c r="AB90" s="14">
        <v>0.76249999999999996</v>
      </c>
      <c r="AC90" s="13">
        <v>19</v>
      </c>
      <c r="AD90" s="11">
        <v>15</v>
      </c>
      <c r="AE90" s="14">
        <v>0.78947368421052633</v>
      </c>
      <c r="AF90" s="13">
        <v>20</v>
      </c>
      <c r="AG90" s="11">
        <v>17</v>
      </c>
      <c r="AH90" s="14">
        <v>0.85</v>
      </c>
      <c r="AJ90" s="45">
        <v>415</v>
      </c>
      <c r="AK90" s="46">
        <v>258</v>
      </c>
      <c r="AL90" s="92">
        <v>181</v>
      </c>
      <c r="AM90" s="102">
        <v>0.58123249299719892</v>
      </c>
      <c r="AN90" s="39">
        <v>0.36134453781512604</v>
      </c>
      <c r="AO90" s="40">
        <v>0.25350140056022408</v>
      </c>
    </row>
    <row r="91" spans="2:41" x14ac:dyDescent="0.25">
      <c r="B91" s="22" t="s">
        <v>189</v>
      </c>
      <c r="C91" s="23" t="s">
        <v>19</v>
      </c>
      <c r="D91" s="24" t="s">
        <v>288</v>
      </c>
      <c r="E91" s="13">
        <v>267</v>
      </c>
      <c r="F91" s="11">
        <v>254</v>
      </c>
      <c r="G91" s="11">
        <v>13</v>
      </c>
      <c r="H91" s="11">
        <v>0</v>
      </c>
      <c r="I91" s="11">
        <v>243</v>
      </c>
      <c r="J91" s="10">
        <v>0.9101123595505618</v>
      </c>
      <c r="K91" s="14">
        <v>0.9101123595505618</v>
      </c>
      <c r="L91" s="13">
        <v>249</v>
      </c>
      <c r="M91" s="11">
        <v>236</v>
      </c>
      <c r="N91" s="11">
        <v>13</v>
      </c>
      <c r="O91" s="11">
        <v>0</v>
      </c>
      <c r="P91" s="11">
        <v>235</v>
      </c>
      <c r="Q91" s="10">
        <v>0.94377510040160639</v>
      </c>
      <c r="R91" s="14">
        <v>0.94377510040160639</v>
      </c>
      <c r="S91" s="13">
        <v>18</v>
      </c>
      <c r="T91" s="11">
        <v>18</v>
      </c>
      <c r="U91" s="11">
        <v>0</v>
      </c>
      <c r="V91" s="11">
        <v>0</v>
      </c>
      <c r="W91" s="11">
        <v>8</v>
      </c>
      <c r="X91" s="10">
        <v>0.44444444444444442</v>
      </c>
      <c r="Y91" s="14">
        <v>0.44444444444444442</v>
      </c>
      <c r="Z91" s="13">
        <v>12</v>
      </c>
      <c r="AA91" s="11">
        <v>6</v>
      </c>
      <c r="AB91" s="14">
        <v>0.5</v>
      </c>
      <c r="AC91" s="13">
        <v>0</v>
      </c>
      <c r="AD91" s="11">
        <v>0</v>
      </c>
      <c r="AE91" s="14" t="s">
        <v>420</v>
      </c>
      <c r="AF91" s="13">
        <v>24</v>
      </c>
      <c r="AG91" s="11">
        <v>17</v>
      </c>
      <c r="AH91" s="14">
        <v>0.70833333333333337</v>
      </c>
      <c r="AJ91" s="45">
        <v>111</v>
      </c>
      <c r="AK91" s="46">
        <v>70</v>
      </c>
      <c r="AL91" s="92">
        <v>47</v>
      </c>
      <c r="AM91" s="102">
        <v>0.47234042553191491</v>
      </c>
      <c r="AN91" s="39">
        <v>0.2978723404255319</v>
      </c>
      <c r="AO91" s="40">
        <v>0.2</v>
      </c>
    </row>
    <row r="92" spans="2:41" x14ac:dyDescent="0.25">
      <c r="B92" s="22" t="s">
        <v>189</v>
      </c>
      <c r="C92" s="23" t="s">
        <v>20</v>
      </c>
      <c r="D92" s="24" t="s">
        <v>289</v>
      </c>
      <c r="E92" s="13">
        <v>1020</v>
      </c>
      <c r="F92" s="11">
        <v>1020</v>
      </c>
      <c r="G92" s="11">
        <v>0</v>
      </c>
      <c r="H92" s="11">
        <v>0</v>
      </c>
      <c r="I92" s="11">
        <v>899</v>
      </c>
      <c r="J92" s="10">
        <v>0.88137254901960782</v>
      </c>
      <c r="K92" s="14">
        <v>0.88137254901960782</v>
      </c>
      <c r="L92" s="13">
        <v>987</v>
      </c>
      <c r="M92" s="11">
        <v>987</v>
      </c>
      <c r="N92" s="11">
        <v>0</v>
      </c>
      <c r="O92" s="11">
        <v>0</v>
      </c>
      <c r="P92" s="11">
        <v>872</v>
      </c>
      <c r="Q92" s="10">
        <v>0.88348530901722389</v>
      </c>
      <c r="R92" s="14">
        <v>0.88348530901722389</v>
      </c>
      <c r="S92" s="13">
        <v>33</v>
      </c>
      <c r="T92" s="11">
        <v>33</v>
      </c>
      <c r="U92" s="11">
        <v>0</v>
      </c>
      <c r="V92" s="11">
        <v>0</v>
      </c>
      <c r="W92" s="11">
        <v>27</v>
      </c>
      <c r="X92" s="10">
        <v>0.81818181818181823</v>
      </c>
      <c r="Y92" s="14">
        <v>0.81818181818181823</v>
      </c>
      <c r="Z92" s="13">
        <v>94</v>
      </c>
      <c r="AA92" s="11">
        <v>82</v>
      </c>
      <c r="AB92" s="14">
        <v>0.87234042553191493</v>
      </c>
      <c r="AC92" s="13">
        <v>13</v>
      </c>
      <c r="AD92" s="11">
        <v>6</v>
      </c>
      <c r="AE92" s="14">
        <v>0.46153846153846156</v>
      </c>
      <c r="AF92" s="13">
        <v>46</v>
      </c>
      <c r="AG92" s="11">
        <v>32</v>
      </c>
      <c r="AH92" s="14">
        <v>0.69565217391304346</v>
      </c>
      <c r="AJ92" s="45">
        <v>510</v>
      </c>
      <c r="AK92" s="46">
        <v>301</v>
      </c>
      <c r="AL92" s="92">
        <v>219</v>
      </c>
      <c r="AM92" s="102">
        <v>0.58486238532110091</v>
      </c>
      <c r="AN92" s="39">
        <v>0.34518348623853212</v>
      </c>
      <c r="AO92" s="40">
        <v>0.25114678899082571</v>
      </c>
    </row>
    <row r="93" spans="2:41" x14ac:dyDescent="0.25">
      <c r="B93" s="22" t="s">
        <v>189</v>
      </c>
      <c r="C93" s="23" t="s">
        <v>21</v>
      </c>
      <c r="D93" s="24" t="s">
        <v>290</v>
      </c>
      <c r="E93" s="13">
        <v>1206</v>
      </c>
      <c r="F93" s="11">
        <v>1200</v>
      </c>
      <c r="G93" s="11">
        <v>5</v>
      </c>
      <c r="H93" s="11">
        <v>0</v>
      </c>
      <c r="I93" s="11">
        <v>1176</v>
      </c>
      <c r="J93" s="10">
        <v>0.97512437810945274</v>
      </c>
      <c r="K93" s="14">
        <v>0.97512437810945274</v>
      </c>
      <c r="L93" s="13">
        <v>1134</v>
      </c>
      <c r="M93" s="11">
        <v>1128</v>
      </c>
      <c r="N93" s="11">
        <v>5</v>
      </c>
      <c r="O93" s="11">
        <v>0</v>
      </c>
      <c r="P93" s="11">
        <v>1114</v>
      </c>
      <c r="Q93" s="10">
        <v>0.98236331569664903</v>
      </c>
      <c r="R93" s="14">
        <v>0.98236331569664903</v>
      </c>
      <c r="S93" s="13">
        <v>72</v>
      </c>
      <c r="T93" s="11">
        <v>72</v>
      </c>
      <c r="U93" s="11">
        <v>0</v>
      </c>
      <c r="V93" s="11">
        <v>0</v>
      </c>
      <c r="W93" s="11">
        <v>62</v>
      </c>
      <c r="X93" s="10">
        <v>0.86111111111111116</v>
      </c>
      <c r="Y93" s="14">
        <v>0.86111111111111116</v>
      </c>
      <c r="Z93" s="13">
        <v>121</v>
      </c>
      <c r="AA93" s="11">
        <v>113</v>
      </c>
      <c r="AB93" s="14">
        <v>0.93388429752066116</v>
      </c>
      <c r="AC93" s="13">
        <v>16</v>
      </c>
      <c r="AD93" s="11">
        <v>10</v>
      </c>
      <c r="AE93" s="14">
        <v>0.625</v>
      </c>
      <c r="AF93" s="13">
        <v>49</v>
      </c>
      <c r="AG93" s="11">
        <v>43</v>
      </c>
      <c r="AH93" s="14">
        <v>0.87755102040816324</v>
      </c>
      <c r="AJ93" s="45">
        <v>682</v>
      </c>
      <c r="AK93" s="46">
        <v>442</v>
      </c>
      <c r="AL93" s="92">
        <v>316</v>
      </c>
      <c r="AM93" s="102">
        <v>0.61220825852782768</v>
      </c>
      <c r="AN93" s="39">
        <v>0.39676840215439857</v>
      </c>
      <c r="AO93" s="40">
        <v>0.28366247755834828</v>
      </c>
    </row>
    <row r="94" spans="2:41" x14ac:dyDescent="0.25">
      <c r="B94" s="22" t="s">
        <v>189</v>
      </c>
      <c r="C94" s="23" t="s">
        <v>22</v>
      </c>
      <c r="D94" s="24" t="s">
        <v>291</v>
      </c>
      <c r="E94" s="13">
        <v>410</v>
      </c>
      <c r="F94" s="11">
        <v>410</v>
      </c>
      <c r="G94" s="11">
        <v>0</v>
      </c>
      <c r="H94" s="11">
        <v>0</v>
      </c>
      <c r="I94" s="11">
        <v>336</v>
      </c>
      <c r="J94" s="10">
        <v>0.81951219512195117</v>
      </c>
      <c r="K94" s="14">
        <v>0.81951219512195117</v>
      </c>
      <c r="L94" s="13">
        <v>386</v>
      </c>
      <c r="M94" s="11">
        <v>386</v>
      </c>
      <c r="N94" s="11">
        <v>0</v>
      </c>
      <c r="O94" s="11">
        <v>0</v>
      </c>
      <c r="P94" s="11">
        <v>327</v>
      </c>
      <c r="Q94" s="10">
        <v>0.84715025906735753</v>
      </c>
      <c r="R94" s="14">
        <v>0.84715025906735753</v>
      </c>
      <c r="S94" s="13">
        <v>24</v>
      </c>
      <c r="T94" s="11">
        <v>24</v>
      </c>
      <c r="U94" s="11">
        <v>0</v>
      </c>
      <c r="V94" s="11">
        <v>0</v>
      </c>
      <c r="W94" s="11">
        <v>10</v>
      </c>
      <c r="X94" s="10">
        <v>0.41666666666666669</v>
      </c>
      <c r="Y94" s="14">
        <v>0.41666666666666669</v>
      </c>
      <c r="Z94" s="13">
        <v>15</v>
      </c>
      <c r="AA94" s="11">
        <v>11</v>
      </c>
      <c r="AB94" s="14">
        <v>0.73333333333333328</v>
      </c>
      <c r="AC94" s="13">
        <v>0</v>
      </c>
      <c r="AD94" s="11">
        <v>0</v>
      </c>
      <c r="AE94" s="14" t="s">
        <v>420</v>
      </c>
      <c r="AF94" s="13">
        <v>20</v>
      </c>
      <c r="AG94" s="11">
        <v>11</v>
      </c>
      <c r="AH94" s="14">
        <v>0.55000000000000004</v>
      </c>
      <c r="AJ94" s="45">
        <v>176</v>
      </c>
      <c r="AK94" s="46">
        <v>98</v>
      </c>
      <c r="AL94" s="92">
        <v>58</v>
      </c>
      <c r="AM94" s="102">
        <v>0.53822629969418956</v>
      </c>
      <c r="AN94" s="39">
        <v>0.29969418960244648</v>
      </c>
      <c r="AO94" s="40">
        <v>0.17737003058103976</v>
      </c>
    </row>
    <row r="95" spans="2:41" x14ac:dyDescent="0.25">
      <c r="B95" s="22" t="s">
        <v>189</v>
      </c>
      <c r="C95" s="23" t="s">
        <v>23</v>
      </c>
      <c r="D95" s="24" t="s">
        <v>292</v>
      </c>
      <c r="E95" s="13">
        <v>885</v>
      </c>
      <c r="F95" s="11">
        <v>847</v>
      </c>
      <c r="G95" s="11">
        <v>38</v>
      </c>
      <c r="H95" s="11">
        <v>0</v>
      </c>
      <c r="I95" s="11">
        <v>846</v>
      </c>
      <c r="J95" s="10">
        <v>0.95593220338983054</v>
      </c>
      <c r="K95" s="14">
        <v>0.95593220338983054</v>
      </c>
      <c r="L95" s="13">
        <v>852</v>
      </c>
      <c r="M95" s="11">
        <v>817</v>
      </c>
      <c r="N95" s="11">
        <v>35</v>
      </c>
      <c r="O95" s="11">
        <v>0</v>
      </c>
      <c r="P95" s="11">
        <v>820</v>
      </c>
      <c r="Q95" s="10">
        <v>0.96244131455399062</v>
      </c>
      <c r="R95" s="14">
        <v>0.96244131455399062</v>
      </c>
      <c r="S95" s="13">
        <v>33</v>
      </c>
      <c r="T95" s="11">
        <v>30</v>
      </c>
      <c r="U95" s="11">
        <v>4</v>
      </c>
      <c r="V95" s="11">
        <v>0</v>
      </c>
      <c r="W95" s="11">
        <v>26</v>
      </c>
      <c r="X95" s="10">
        <v>0.78787878787878785</v>
      </c>
      <c r="Y95" s="14">
        <v>0.78787878787878785</v>
      </c>
      <c r="Z95" s="13">
        <v>36</v>
      </c>
      <c r="AA95" s="11">
        <v>26</v>
      </c>
      <c r="AB95" s="14">
        <v>0.72222222222222221</v>
      </c>
      <c r="AC95" s="13">
        <v>0</v>
      </c>
      <c r="AD95" s="11">
        <v>0</v>
      </c>
      <c r="AE95" s="14" t="s">
        <v>420</v>
      </c>
      <c r="AF95" s="13">
        <v>5</v>
      </c>
      <c r="AG95" s="11">
        <v>1</v>
      </c>
      <c r="AH95" s="14">
        <v>0.2</v>
      </c>
      <c r="AJ95" s="45">
        <v>495</v>
      </c>
      <c r="AK95" s="46">
        <v>319</v>
      </c>
      <c r="AL95" s="92">
        <v>224</v>
      </c>
      <c r="AM95" s="102">
        <v>0.60365853658536583</v>
      </c>
      <c r="AN95" s="39">
        <v>0.38902439024390245</v>
      </c>
      <c r="AO95" s="40">
        <v>0.27317073170731709</v>
      </c>
    </row>
    <row r="96" spans="2:41" x14ac:dyDescent="0.25">
      <c r="B96" s="22" t="s">
        <v>189</v>
      </c>
      <c r="C96" s="23" t="s">
        <v>24</v>
      </c>
      <c r="D96" s="24" t="s">
        <v>293</v>
      </c>
      <c r="E96" s="13">
        <v>990</v>
      </c>
      <c r="F96" s="11">
        <v>990</v>
      </c>
      <c r="G96" s="11">
        <v>0</v>
      </c>
      <c r="H96" s="11">
        <v>0</v>
      </c>
      <c r="I96" s="11">
        <v>941</v>
      </c>
      <c r="J96" s="10">
        <v>0.95050505050505052</v>
      </c>
      <c r="K96" s="14">
        <v>0.95050505050505052</v>
      </c>
      <c r="L96" s="13">
        <v>963</v>
      </c>
      <c r="M96" s="11">
        <v>963</v>
      </c>
      <c r="N96" s="11">
        <v>0</v>
      </c>
      <c r="O96" s="11">
        <v>0</v>
      </c>
      <c r="P96" s="11">
        <v>921</v>
      </c>
      <c r="Q96" s="10">
        <v>0.95638629283489096</v>
      </c>
      <c r="R96" s="14">
        <v>0.95638629283489096</v>
      </c>
      <c r="S96" s="13">
        <v>27</v>
      </c>
      <c r="T96" s="11">
        <v>27</v>
      </c>
      <c r="U96" s="11">
        <v>0</v>
      </c>
      <c r="V96" s="11">
        <v>0</v>
      </c>
      <c r="W96" s="11">
        <v>19</v>
      </c>
      <c r="X96" s="10">
        <v>0.70370370370370372</v>
      </c>
      <c r="Y96" s="14">
        <v>0.70370370370370372</v>
      </c>
      <c r="Z96" s="13">
        <v>56</v>
      </c>
      <c r="AA96" s="11">
        <v>47</v>
      </c>
      <c r="AB96" s="14">
        <v>0.8392857142857143</v>
      </c>
      <c r="AC96" s="13">
        <v>0</v>
      </c>
      <c r="AD96" s="11">
        <v>0</v>
      </c>
      <c r="AE96" s="14" t="s">
        <v>420</v>
      </c>
      <c r="AF96" s="13">
        <v>5</v>
      </c>
      <c r="AG96" s="11">
        <v>4</v>
      </c>
      <c r="AH96" s="14">
        <v>0.8</v>
      </c>
      <c r="AJ96" s="45">
        <v>478</v>
      </c>
      <c r="AK96" s="46">
        <v>270</v>
      </c>
      <c r="AL96" s="92">
        <v>170</v>
      </c>
      <c r="AM96" s="102">
        <v>0.51900108577633008</v>
      </c>
      <c r="AN96" s="39">
        <v>0.29315960912052119</v>
      </c>
      <c r="AO96" s="40">
        <v>0.18458197611292074</v>
      </c>
    </row>
    <row r="97" spans="2:41" x14ac:dyDescent="0.25">
      <c r="B97" s="22" t="s">
        <v>189</v>
      </c>
      <c r="C97" s="23" t="s">
        <v>133</v>
      </c>
      <c r="D97" s="24" t="s">
        <v>394</v>
      </c>
      <c r="E97" s="13">
        <v>10</v>
      </c>
      <c r="F97" s="11">
        <v>10</v>
      </c>
      <c r="G97" s="11">
        <v>0</v>
      </c>
      <c r="H97" s="11">
        <v>0</v>
      </c>
      <c r="I97" s="11">
        <v>4</v>
      </c>
      <c r="J97" s="10">
        <v>0.4</v>
      </c>
      <c r="K97" s="14">
        <v>0.4</v>
      </c>
      <c r="L97" s="13">
        <v>10</v>
      </c>
      <c r="M97" s="11">
        <v>10</v>
      </c>
      <c r="N97" s="11">
        <v>0</v>
      </c>
      <c r="O97" s="11">
        <v>0</v>
      </c>
      <c r="P97" s="11">
        <v>4</v>
      </c>
      <c r="Q97" s="10">
        <v>0.4</v>
      </c>
      <c r="R97" s="14">
        <v>0.4</v>
      </c>
      <c r="S97" s="13">
        <v>0</v>
      </c>
      <c r="T97" s="11"/>
      <c r="U97" s="11"/>
      <c r="V97" s="11">
        <v>0</v>
      </c>
      <c r="W97" s="11">
        <v>0</v>
      </c>
      <c r="X97" s="10" t="s">
        <v>420</v>
      </c>
      <c r="Y97" s="14" t="s">
        <v>420</v>
      </c>
      <c r="Z97" s="13">
        <v>0</v>
      </c>
      <c r="AA97" s="11">
        <v>0</v>
      </c>
      <c r="AB97" s="14" t="s">
        <v>420</v>
      </c>
      <c r="AC97" s="13">
        <v>0</v>
      </c>
      <c r="AD97" s="11">
        <v>0</v>
      </c>
      <c r="AE97" s="14" t="s">
        <v>420</v>
      </c>
      <c r="AF97" s="13">
        <v>0</v>
      </c>
      <c r="AG97" s="11">
        <v>0</v>
      </c>
      <c r="AH97" s="14" t="s">
        <v>420</v>
      </c>
      <c r="AJ97" s="45">
        <v>0</v>
      </c>
      <c r="AK97" s="46">
        <v>0</v>
      </c>
      <c r="AL97" s="92">
        <v>0</v>
      </c>
      <c r="AM97" s="102">
        <v>0</v>
      </c>
      <c r="AN97" s="39">
        <v>0</v>
      </c>
      <c r="AO97" s="40">
        <v>0</v>
      </c>
    </row>
    <row r="98" spans="2:41" x14ac:dyDescent="0.25">
      <c r="B98" s="22" t="s">
        <v>189</v>
      </c>
      <c r="C98" s="23" t="s">
        <v>25</v>
      </c>
      <c r="D98" s="24" t="s">
        <v>294</v>
      </c>
      <c r="E98" s="13">
        <v>547</v>
      </c>
      <c r="F98" s="11">
        <v>524</v>
      </c>
      <c r="G98" s="11">
        <v>23</v>
      </c>
      <c r="H98" s="11">
        <v>0</v>
      </c>
      <c r="I98" s="11">
        <v>520</v>
      </c>
      <c r="J98" s="10">
        <v>0.95063985374771476</v>
      </c>
      <c r="K98" s="14">
        <v>0.95063985374771476</v>
      </c>
      <c r="L98" s="13">
        <v>531</v>
      </c>
      <c r="M98" s="11">
        <v>508</v>
      </c>
      <c r="N98" s="11">
        <v>23</v>
      </c>
      <c r="O98" s="11">
        <v>0</v>
      </c>
      <c r="P98" s="11">
        <v>508</v>
      </c>
      <c r="Q98" s="10">
        <v>0.95668549905838041</v>
      </c>
      <c r="R98" s="14">
        <v>0.95668549905838041</v>
      </c>
      <c r="S98" s="13">
        <v>16</v>
      </c>
      <c r="T98" s="11">
        <v>16</v>
      </c>
      <c r="U98" s="11">
        <v>0</v>
      </c>
      <c r="V98" s="11">
        <v>0</v>
      </c>
      <c r="W98" s="11">
        <v>12</v>
      </c>
      <c r="X98" s="10">
        <v>0.75</v>
      </c>
      <c r="Y98" s="14">
        <v>0.75</v>
      </c>
      <c r="Z98" s="13">
        <v>20</v>
      </c>
      <c r="AA98" s="11">
        <v>18</v>
      </c>
      <c r="AB98" s="14">
        <v>0.9</v>
      </c>
      <c r="AC98" s="13">
        <v>0</v>
      </c>
      <c r="AD98" s="11">
        <v>0</v>
      </c>
      <c r="AE98" s="14" t="s">
        <v>420</v>
      </c>
      <c r="AF98" s="13">
        <v>0</v>
      </c>
      <c r="AG98" s="11">
        <v>0</v>
      </c>
      <c r="AH98" s="14" t="s">
        <v>420</v>
      </c>
      <c r="AJ98" s="45">
        <v>287</v>
      </c>
      <c r="AK98" s="46">
        <v>188</v>
      </c>
      <c r="AL98" s="92">
        <v>131</v>
      </c>
      <c r="AM98" s="102">
        <v>0.56496062992125984</v>
      </c>
      <c r="AN98" s="39">
        <v>0.37007874015748032</v>
      </c>
      <c r="AO98" s="40">
        <v>0.25787401574803148</v>
      </c>
    </row>
    <row r="99" spans="2:41" x14ac:dyDescent="0.25">
      <c r="B99" s="22" t="s">
        <v>189</v>
      </c>
      <c r="C99" s="23" t="s">
        <v>26</v>
      </c>
      <c r="D99" s="24" t="s">
        <v>295</v>
      </c>
      <c r="E99" s="13">
        <v>1042</v>
      </c>
      <c r="F99" s="11">
        <v>1030</v>
      </c>
      <c r="G99" s="11">
        <v>12</v>
      </c>
      <c r="H99" s="11">
        <v>0</v>
      </c>
      <c r="I99" s="11">
        <v>979</v>
      </c>
      <c r="J99" s="10">
        <v>0.93953934740882916</v>
      </c>
      <c r="K99" s="14">
        <v>0.93953934740882916</v>
      </c>
      <c r="L99" s="13">
        <v>993</v>
      </c>
      <c r="M99" s="11">
        <v>982</v>
      </c>
      <c r="N99" s="11">
        <v>11</v>
      </c>
      <c r="O99" s="11">
        <v>0</v>
      </c>
      <c r="P99" s="11">
        <v>945</v>
      </c>
      <c r="Q99" s="10">
        <v>0.95166163141993954</v>
      </c>
      <c r="R99" s="14">
        <v>0.95166163141993954</v>
      </c>
      <c r="S99" s="13">
        <v>49</v>
      </c>
      <c r="T99" s="11">
        <v>48</v>
      </c>
      <c r="U99" s="11">
        <v>1</v>
      </c>
      <c r="V99" s="11">
        <v>0</v>
      </c>
      <c r="W99" s="11">
        <v>34</v>
      </c>
      <c r="X99" s="10">
        <v>0.69387755102040816</v>
      </c>
      <c r="Y99" s="14">
        <v>0.69387755102040816</v>
      </c>
      <c r="Z99" s="13">
        <v>61</v>
      </c>
      <c r="AA99" s="11">
        <v>56</v>
      </c>
      <c r="AB99" s="14">
        <v>0.91803278688524592</v>
      </c>
      <c r="AC99" s="13">
        <v>0</v>
      </c>
      <c r="AD99" s="11">
        <v>0</v>
      </c>
      <c r="AE99" s="14" t="s">
        <v>420</v>
      </c>
      <c r="AF99" s="13">
        <v>4</v>
      </c>
      <c r="AG99" s="11">
        <v>2</v>
      </c>
      <c r="AH99" s="14">
        <v>0.5</v>
      </c>
      <c r="AJ99" s="45">
        <v>561</v>
      </c>
      <c r="AK99" s="46">
        <v>344</v>
      </c>
      <c r="AL99" s="92">
        <v>229</v>
      </c>
      <c r="AM99" s="102">
        <v>0.59365079365079365</v>
      </c>
      <c r="AN99" s="39">
        <v>0.36402116402116402</v>
      </c>
      <c r="AO99" s="40">
        <v>0.24232804232804234</v>
      </c>
    </row>
    <row r="100" spans="2:41" x14ac:dyDescent="0.25">
      <c r="B100" s="22" t="s">
        <v>189</v>
      </c>
      <c r="C100" s="23" t="s">
        <v>132</v>
      </c>
      <c r="D100" s="24" t="s">
        <v>395</v>
      </c>
      <c r="E100" s="13">
        <v>158</v>
      </c>
      <c r="F100" s="11">
        <v>158</v>
      </c>
      <c r="G100" s="11">
        <v>0</v>
      </c>
      <c r="H100" s="11">
        <v>0</v>
      </c>
      <c r="I100" s="11">
        <v>123</v>
      </c>
      <c r="J100" s="10">
        <v>0.77848101265822789</v>
      </c>
      <c r="K100" s="14">
        <v>0.77848101265822789</v>
      </c>
      <c r="L100" s="13">
        <v>134</v>
      </c>
      <c r="M100" s="11">
        <v>134</v>
      </c>
      <c r="N100" s="11">
        <v>0</v>
      </c>
      <c r="O100" s="11">
        <v>0</v>
      </c>
      <c r="P100" s="11">
        <v>106</v>
      </c>
      <c r="Q100" s="10">
        <v>0.79104477611940294</v>
      </c>
      <c r="R100" s="14">
        <v>0.79104477611940294</v>
      </c>
      <c r="S100" s="13">
        <v>24</v>
      </c>
      <c r="T100" s="11">
        <v>24</v>
      </c>
      <c r="U100" s="11">
        <v>0</v>
      </c>
      <c r="V100" s="11">
        <v>0</v>
      </c>
      <c r="W100" s="11">
        <v>17</v>
      </c>
      <c r="X100" s="10">
        <v>0.70833333333333337</v>
      </c>
      <c r="Y100" s="14">
        <v>0.70833333333333337</v>
      </c>
      <c r="Z100" s="13">
        <v>8</v>
      </c>
      <c r="AA100" s="11">
        <v>3</v>
      </c>
      <c r="AB100" s="14">
        <v>0.375</v>
      </c>
      <c r="AC100" s="13">
        <v>4</v>
      </c>
      <c r="AD100" s="11">
        <v>2</v>
      </c>
      <c r="AE100" s="14">
        <v>0.5</v>
      </c>
      <c r="AF100" s="13">
        <v>0</v>
      </c>
      <c r="AG100" s="11">
        <v>0</v>
      </c>
      <c r="AH100" s="14" t="s">
        <v>420</v>
      </c>
      <c r="AJ100" s="45">
        <v>15</v>
      </c>
      <c r="AK100" s="46">
        <v>8</v>
      </c>
      <c r="AL100" s="92">
        <v>27</v>
      </c>
      <c r="AM100" s="102">
        <v>0.14150943396226415</v>
      </c>
      <c r="AN100" s="39">
        <v>7.5471698113207544E-2</v>
      </c>
      <c r="AO100" s="40">
        <v>0.25471698113207547</v>
      </c>
    </row>
    <row r="101" spans="2:41" x14ac:dyDescent="0.25">
      <c r="B101" s="22" t="s">
        <v>189</v>
      </c>
      <c r="C101" s="23" t="s">
        <v>27</v>
      </c>
      <c r="D101" s="24" t="s">
        <v>296</v>
      </c>
      <c r="E101" s="13">
        <v>810</v>
      </c>
      <c r="F101" s="11">
        <v>791</v>
      </c>
      <c r="G101" s="11">
        <v>19</v>
      </c>
      <c r="H101" s="11">
        <v>5</v>
      </c>
      <c r="I101" s="11">
        <v>763</v>
      </c>
      <c r="J101" s="10">
        <v>0.94197530864197532</v>
      </c>
      <c r="K101" s="14">
        <v>0.94782608695652171</v>
      </c>
      <c r="L101" s="13">
        <v>760</v>
      </c>
      <c r="M101" s="11">
        <v>741</v>
      </c>
      <c r="N101" s="11">
        <v>19</v>
      </c>
      <c r="O101" s="11">
        <v>5</v>
      </c>
      <c r="P101" s="11">
        <v>727</v>
      </c>
      <c r="Q101" s="10">
        <v>0.95657894736842108</v>
      </c>
      <c r="R101" s="14">
        <v>0.96291390728476822</v>
      </c>
      <c r="S101" s="13">
        <v>50</v>
      </c>
      <c r="T101" s="11">
        <v>50</v>
      </c>
      <c r="U101" s="11">
        <v>0</v>
      </c>
      <c r="V101" s="11">
        <v>0</v>
      </c>
      <c r="W101" s="11">
        <v>36</v>
      </c>
      <c r="X101" s="10">
        <v>0.72</v>
      </c>
      <c r="Y101" s="14">
        <v>0.72</v>
      </c>
      <c r="Z101" s="13">
        <v>57</v>
      </c>
      <c r="AA101" s="11">
        <v>48</v>
      </c>
      <c r="AB101" s="14">
        <v>0.84210526315789469</v>
      </c>
      <c r="AC101" s="13">
        <v>13</v>
      </c>
      <c r="AD101" s="11">
        <v>8</v>
      </c>
      <c r="AE101" s="14">
        <v>0.61538461538461542</v>
      </c>
      <c r="AF101" s="13">
        <v>40</v>
      </c>
      <c r="AG101" s="11">
        <v>34</v>
      </c>
      <c r="AH101" s="14">
        <v>0.85</v>
      </c>
      <c r="AJ101" s="45">
        <v>358</v>
      </c>
      <c r="AK101" s="46">
        <v>219</v>
      </c>
      <c r="AL101" s="92">
        <v>146</v>
      </c>
      <c r="AM101" s="102">
        <v>0.49243466299862448</v>
      </c>
      <c r="AN101" s="39">
        <v>0.30123796423658872</v>
      </c>
      <c r="AO101" s="40">
        <v>0.20082530949105915</v>
      </c>
    </row>
    <row r="102" spans="2:41" x14ac:dyDescent="0.25">
      <c r="B102" s="22" t="s">
        <v>189</v>
      </c>
      <c r="C102" s="23" t="s">
        <v>28</v>
      </c>
      <c r="D102" s="24" t="s">
        <v>297</v>
      </c>
      <c r="E102" s="13">
        <v>360</v>
      </c>
      <c r="F102" s="11">
        <v>358</v>
      </c>
      <c r="G102" s="11">
        <v>2</v>
      </c>
      <c r="H102" s="11">
        <v>0</v>
      </c>
      <c r="I102" s="11">
        <v>339</v>
      </c>
      <c r="J102" s="10">
        <v>0.94166666666666665</v>
      </c>
      <c r="K102" s="14">
        <v>0.94166666666666665</v>
      </c>
      <c r="L102" s="13">
        <v>336</v>
      </c>
      <c r="M102" s="11">
        <v>334</v>
      </c>
      <c r="N102" s="11">
        <v>2</v>
      </c>
      <c r="O102" s="11">
        <v>0</v>
      </c>
      <c r="P102" s="11">
        <v>324</v>
      </c>
      <c r="Q102" s="10">
        <v>0.9642857142857143</v>
      </c>
      <c r="R102" s="14">
        <v>0.9642857142857143</v>
      </c>
      <c r="S102" s="13">
        <v>24</v>
      </c>
      <c r="T102" s="11">
        <v>24</v>
      </c>
      <c r="U102" s="11">
        <v>0</v>
      </c>
      <c r="V102" s="11">
        <v>0</v>
      </c>
      <c r="W102" s="11">
        <v>15</v>
      </c>
      <c r="X102" s="10">
        <v>0.625</v>
      </c>
      <c r="Y102" s="14">
        <v>0.625</v>
      </c>
      <c r="Z102" s="13">
        <v>12</v>
      </c>
      <c r="AA102" s="11">
        <v>8</v>
      </c>
      <c r="AB102" s="14">
        <v>0.66666666666666663</v>
      </c>
      <c r="AC102" s="13">
        <v>0</v>
      </c>
      <c r="AD102" s="11">
        <v>0</v>
      </c>
      <c r="AE102" s="14" t="s">
        <v>420</v>
      </c>
      <c r="AF102" s="13">
        <v>18</v>
      </c>
      <c r="AG102" s="11">
        <v>9</v>
      </c>
      <c r="AH102" s="14">
        <v>0.5</v>
      </c>
      <c r="AJ102" s="45">
        <v>183</v>
      </c>
      <c r="AK102" s="46">
        <v>113</v>
      </c>
      <c r="AL102" s="92">
        <v>79</v>
      </c>
      <c r="AM102" s="102">
        <v>0.56481481481481477</v>
      </c>
      <c r="AN102" s="39">
        <v>0.34876543209876543</v>
      </c>
      <c r="AO102" s="40">
        <v>0.24382716049382716</v>
      </c>
    </row>
    <row r="103" spans="2:41" x14ac:dyDescent="0.25">
      <c r="B103" s="22" t="s">
        <v>189</v>
      </c>
      <c r="C103" s="23" t="s">
        <v>131</v>
      </c>
      <c r="D103" s="24" t="s">
        <v>396</v>
      </c>
      <c r="E103" s="13">
        <v>201</v>
      </c>
      <c r="F103" s="11">
        <v>201</v>
      </c>
      <c r="G103" s="11">
        <v>0</v>
      </c>
      <c r="H103" s="11">
        <v>0</v>
      </c>
      <c r="I103" s="11">
        <v>172</v>
      </c>
      <c r="J103" s="10">
        <v>0.85572139303482586</v>
      </c>
      <c r="K103" s="14">
        <v>0.85572139303482586</v>
      </c>
      <c r="L103" s="13">
        <v>183</v>
      </c>
      <c r="M103" s="11">
        <v>183</v>
      </c>
      <c r="N103" s="11">
        <v>0</v>
      </c>
      <c r="O103" s="11">
        <v>0</v>
      </c>
      <c r="P103" s="11">
        <v>158</v>
      </c>
      <c r="Q103" s="10">
        <v>0.86338797814207646</v>
      </c>
      <c r="R103" s="14">
        <v>0.86338797814207646</v>
      </c>
      <c r="S103" s="13">
        <v>18</v>
      </c>
      <c r="T103" s="11">
        <v>18</v>
      </c>
      <c r="U103" s="11">
        <v>0</v>
      </c>
      <c r="V103" s="11">
        <v>0</v>
      </c>
      <c r="W103" s="11">
        <v>14</v>
      </c>
      <c r="X103" s="10">
        <v>0.77777777777777779</v>
      </c>
      <c r="Y103" s="14">
        <v>0.77777777777777779</v>
      </c>
      <c r="Z103" s="13">
        <v>16</v>
      </c>
      <c r="AA103" s="11">
        <v>11</v>
      </c>
      <c r="AB103" s="14">
        <v>0.6875</v>
      </c>
      <c r="AC103" s="13">
        <v>0</v>
      </c>
      <c r="AD103" s="11">
        <v>0</v>
      </c>
      <c r="AE103" s="14" t="s">
        <v>420</v>
      </c>
      <c r="AF103" s="13">
        <v>0</v>
      </c>
      <c r="AG103" s="11">
        <v>0</v>
      </c>
      <c r="AH103" s="14" t="s">
        <v>420</v>
      </c>
      <c r="AJ103" s="45">
        <v>88</v>
      </c>
      <c r="AK103" s="46">
        <v>52</v>
      </c>
      <c r="AL103" s="92">
        <v>33</v>
      </c>
      <c r="AM103" s="102">
        <v>0.55696202531645567</v>
      </c>
      <c r="AN103" s="39">
        <v>0.32911392405063289</v>
      </c>
      <c r="AO103" s="40">
        <v>0.20886075949367089</v>
      </c>
    </row>
    <row r="104" spans="2:41" x14ac:dyDescent="0.25">
      <c r="B104" s="22" t="s">
        <v>189</v>
      </c>
      <c r="C104" s="23" t="s">
        <v>29</v>
      </c>
      <c r="D104" s="24" t="s">
        <v>298</v>
      </c>
      <c r="E104" s="13">
        <v>678</v>
      </c>
      <c r="F104" s="11">
        <v>678</v>
      </c>
      <c r="G104" s="11">
        <v>0</v>
      </c>
      <c r="H104" s="11">
        <v>11</v>
      </c>
      <c r="I104" s="11">
        <v>600</v>
      </c>
      <c r="J104" s="10">
        <v>0.88495575221238942</v>
      </c>
      <c r="K104" s="14">
        <v>0.8995502248875562</v>
      </c>
      <c r="L104" s="13">
        <v>678</v>
      </c>
      <c r="M104" s="11">
        <v>678</v>
      </c>
      <c r="N104" s="11">
        <v>0</v>
      </c>
      <c r="O104" s="11">
        <v>11</v>
      </c>
      <c r="P104" s="11">
        <v>600</v>
      </c>
      <c r="Q104" s="10">
        <v>0.88495575221238942</v>
      </c>
      <c r="R104" s="14">
        <v>0.8995502248875562</v>
      </c>
      <c r="S104" s="13">
        <v>0</v>
      </c>
      <c r="T104" s="11">
        <v>0</v>
      </c>
      <c r="U104" s="11">
        <v>0</v>
      </c>
      <c r="V104" s="11">
        <v>0</v>
      </c>
      <c r="W104" s="11">
        <v>0</v>
      </c>
      <c r="X104" s="10" t="s">
        <v>420</v>
      </c>
      <c r="Y104" s="14" t="s">
        <v>420</v>
      </c>
      <c r="Z104" s="13">
        <v>70</v>
      </c>
      <c r="AA104" s="11">
        <v>51</v>
      </c>
      <c r="AB104" s="14">
        <v>0.72857142857142854</v>
      </c>
      <c r="AC104" s="13">
        <v>0</v>
      </c>
      <c r="AD104" s="11">
        <v>0</v>
      </c>
      <c r="AE104" s="14" t="s">
        <v>420</v>
      </c>
      <c r="AF104" s="13">
        <v>30</v>
      </c>
      <c r="AG104" s="11">
        <v>23</v>
      </c>
      <c r="AH104" s="14">
        <v>0.76666666666666672</v>
      </c>
      <c r="AJ104" s="45">
        <v>310</v>
      </c>
      <c r="AK104" s="46">
        <v>189</v>
      </c>
      <c r="AL104" s="92">
        <v>126</v>
      </c>
      <c r="AM104" s="102">
        <v>0.51666666666666672</v>
      </c>
      <c r="AN104" s="39">
        <v>0.315</v>
      </c>
      <c r="AO104" s="40">
        <v>0.21</v>
      </c>
    </row>
    <row r="105" spans="2:41" x14ac:dyDescent="0.25">
      <c r="B105" s="22" t="s">
        <v>189</v>
      </c>
      <c r="C105" s="23" t="s">
        <v>30</v>
      </c>
      <c r="D105" s="24" t="s">
        <v>299</v>
      </c>
      <c r="E105" s="13">
        <v>244</v>
      </c>
      <c r="F105" s="11">
        <v>244</v>
      </c>
      <c r="G105" s="11">
        <v>0</v>
      </c>
      <c r="H105" s="11">
        <v>0</v>
      </c>
      <c r="I105" s="11">
        <v>236</v>
      </c>
      <c r="J105" s="10">
        <v>0.96721311475409832</v>
      </c>
      <c r="K105" s="14">
        <v>0.96721311475409832</v>
      </c>
      <c r="L105" s="13">
        <v>229</v>
      </c>
      <c r="M105" s="11">
        <v>229</v>
      </c>
      <c r="N105" s="11">
        <v>0</v>
      </c>
      <c r="O105" s="11">
        <v>0</v>
      </c>
      <c r="P105" s="11">
        <v>226</v>
      </c>
      <c r="Q105" s="10">
        <v>0.98689956331877726</v>
      </c>
      <c r="R105" s="14">
        <v>0.98689956331877726</v>
      </c>
      <c r="S105" s="13">
        <v>15</v>
      </c>
      <c r="T105" s="11">
        <v>15</v>
      </c>
      <c r="U105" s="11">
        <v>0</v>
      </c>
      <c r="V105" s="11">
        <v>0</v>
      </c>
      <c r="W105" s="11">
        <v>9</v>
      </c>
      <c r="X105" s="10">
        <v>0.6</v>
      </c>
      <c r="Y105" s="14">
        <v>0.6</v>
      </c>
      <c r="Z105" s="13">
        <v>10</v>
      </c>
      <c r="AA105" s="11">
        <v>8</v>
      </c>
      <c r="AB105" s="14">
        <v>0.8</v>
      </c>
      <c r="AC105" s="13">
        <v>0</v>
      </c>
      <c r="AD105" s="11">
        <v>0</v>
      </c>
      <c r="AE105" s="14" t="s">
        <v>420</v>
      </c>
      <c r="AF105" s="13">
        <v>6</v>
      </c>
      <c r="AG105" s="11">
        <v>4</v>
      </c>
      <c r="AH105" s="14">
        <v>0.66666666666666663</v>
      </c>
      <c r="AJ105" s="45">
        <v>116</v>
      </c>
      <c r="AK105" s="46">
        <v>75</v>
      </c>
      <c r="AL105" s="92">
        <v>53</v>
      </c>
      <c r="AM105" s="102">
        <v>0.51327433628318586</v>
      </c>
      <c r="AN105" s="39">
        <v>0.33185840707964603</v>
      </c>
      <c r="AO105" s="40">
        <v>0.23451327433628319</v>
      </c>
    </row>
    <row r="106" spans="2:41" x14ac:dyDescent="0.25">
      <c r="B106" s="22" t="s">
        <v>200</v>
      </c>
      <c r="C106" s="23" t="s">
        <v>31</v>
      </c>
      <c r="D106" s="24" t="s">
        <v>300</v>
      </c>
      <c r="E106" s="13">
        <v>260</v>
      </c>
      <c r="F106" s="11">
        <v>260</v>
      </c>
      <c r="G106" s="11">
        <v>0</v>
      </c>
      <c r="H106" s="11">
        <v>3</v>
      </c>
      <c r="I106" s="11">
        <v>215</v>
      </c>
      <c r="J106" s="10">
        <v>0.82692307692307687</v>
      </c>
      <c r="K106" s="14">
        <v>0.83657587548638135</v>
      </c>
      <c r="L106" s="13">
        <v>24</v>
      </c>
      <c r="M106" s="11">
        <v>24</v>
      </c>
      <c r="N106" s="11">
        <v>0</v>
      </c>
      <c r="O106" s="11">
        <v>0</v>
      </c>
      <c r="P106" s="11">
        <v>11</v>
      </c>
      <c r="Q106" s="10">
        <v>0.45833333333333331</v>
      </c>
      <c r="R106" s="14">
        <v>0.45833333333333331</v>
      </c>
      <c r="S106" s="13">
        <v>236</v>
      </c>
      <c r="T106" s="11">
        <v>236</v>
      </c>
      <c r="U106" s="11">
        <v>0</v>
      </c>
      <c r="V106" s="11">
        <v>3</v>
      </c>
      <c r="W106" s="11">
        <v>204</v>
      </c>
      <c r="X106" s="10">
        <v>0.86440677966101698</v>
      </c>
      <c r="Y106" s="14">
        <v>0.87553648068669532</v>
      </c>
      <c r="Z106" s="13">
        <v>0</v>
      </c>
      <c r="AA106" s="11">
        <v>0</v>
      </c>
      <c r="AB106" s="14" t="s">
        <v>420</v>
      </c>
      <c r="AC106" s="13">
        <v>31</v>
      </c>
      <c r="AD106" s="11">
        <v>25</v>
      </c>
      <c r="AE106" s="14">
        <v>0.80645161290322576</v>
      </c>
      <c r="AF106" s="13">
        <v>21</v>
      </c>
      <c r="AG106" s="11">
        <v>14</v>
      </c>
      <c r="AH106" s="14">
        <v>0.66666666666666663</v>
      </c>
      <c r="AJ106" s="45">
        <v>1</v>
      </c>
      <c r="AK106" s="46">
        <v>1</v>
      </c>
      <c r="AL106" s="92">
        <v>1</v>
      </c>
      <c r="AM106" s="102">
        <v>9.0909090909090912E-2</v>
      </c>
      <c r="AN106" s="39">
        <v>9.0909090909090912E-2</v>
      </c>
      <c r="AO106" s="40">
        <v>9.0909090909090912E-2</v>
      </c>
    </row>
    <row r="107" spans="2:41" x14ac:dyDescent="0.25">
      <c r="B107" s="22" t="s">
        <v>200</v>
      </c>
      <c r="C107" s="23" t="s">
        <v>32</v>
      </c>
      <c r="D107" s="24" t="s">
        <v>301</v>
      </c>
      <c r="E107" s="13">
        <v>523</v>
      </c>
      <c r="F107" s="11">
        <v>500</v>
      </c>
      <c r="G107" s="11">
        <v>23</v>
      </c>
      <c r="H107" s="11">
        <v>3</v>
      </c>
      <c r="I107" s="11">
        <v>480</v>
      </c>
      <c r="J107" s="10">
        <v>0.9177820267686424</v>
      </c>
      <c r="K107" s="14">
        <v>0.92307692307692313</v>
      </c>
      <c r="L107" s="13">
        <v>505</v>
      </c>
      <c r="M107" s="11">
        <v>482</v>
      </c>
      <c r="N107" s="11">
        <v>23</v>
      </c>
      <c r="O107" s="11">
        <v>3</v>
      </c>
      <c r="P107" s="11">
        <v>469</v>
      </c>
      <c r="Q107" s="10">
        <v>0.92871287128712876</v>
      </c>
      <c r="R107" s="14">
        <v>0.93426294820717126</v>
      </c>
      <c r="S107" s="13">
        <v>18</v>
      </c>
      <c r="T107" s="11">
        <v>18</v>
      </c>
      <c r="U107" s="11">
        <v>0</v>
      </c>
      <c r="V107" s="11">
        <v>0</v>
      </c>
      <c r="W107" s="11">
        <v>12</v>
      </c>
      <c r="X107" s="10">
        <v>0.66666666666666663</v>
      </c>
      <c r="Y107" s="14">
        <v>0.66666666666666663</v>
      </c>
      <c r="Z107" s="13">
        <v>15</v>
      </c>
      <c r="AA107" s="11">
        <v>11</v>
      </c>
      <c r="AB107" s="14">
        <v>0.73333333333333328</v>
      </c>
      <c r="AC107" s="13">
        <v>0</v>
      </c>
      <c r="AD107" s="11">
        <v>0</v>
      </c>
      <c r="AE107" s="14" t="s">
        <v>420</v>
      </c>
      <c r="AF107" s="13">
        <v>3</v>
      </c>
      <c r="AG107" s="11">
        <v>2</v>
      </c>
      <c r="AH107" s="14">
        <v>0.66666666666666663</v>
      </c>
      <c r="AJ107" s="45">
        <v>200</v>
      </c>
      <c r="AK107" s="46">
        <v>119</v>
      </c>
      <c r="AL107" s="92">
        <v>54</v>
      </c>
      <c r="AM107" s="102">
        <v>0.42643923240938164</v>
      </c>
      <c r="AN107" s="39">
        <v>0.2537313432835821</v>
      </c>
      <c r="AO107" s="40">
        <v>0.11513859275053305</v>
      </c>
    </row>
    <row r="108" spans="2:41" x14ac:dyDescent="0.25">
      <c r="B108" s="22" t="s">
        <v>200</v>
      </c>
      <c r="C108" s="23" t="s">
        <v>33</v>
      </c>
      <c r="D108" s="24" t="s">
        <v>302</v>
      </c>
      <c r="E108" s="13">
        <v>316</v>
      </c>
      <c r="F108" s="11">
        <v>307</v>
      </c>
      <c r="G108" s="11">
        <v>8</v>
      </c>
      <c r="H108" s="11">
        <v>0</v>
      </c>
      <c r="I108" s="11">
        <v>309</v>
      </c>
      <c r="J108" s="10">
        <v>0.97784810126582278</v>
      </c>
      <c r="K108" s="14">
        <v>0.97784810126582278</v>
      </c>
      <c r="L108" s="13">
        <v>316</v>
      </c>
      <c r="M108" s="11">
        <v>307</v>
      </c>
      <c r="N108" s="11">
        <v>8</v>
      </c>
      <c r="O108" s="11">
        <v>0</v>
      </c>
      <c r="P108" s="11">
        <v>309</v>
      </c>
      <c r="Q108" s="10">
        <v>0.97784810126582278</v>
      </c>
      <c r="R108" s="14">
        <v>0.97784810126582278</v>
      </c>
      <c r="S108" s="13">
        <v>0</v>
      </c>
      <c r="T108" s="11"/>
      <c r="U108" s="11"/>
      <c r="V108" s="11">
        <v>0</v>
      </c>
      <c r="W108" s="11">
        <v>0</v>
      </c>
      <c r="X108" s="10" t="s">
        <v>420</v>
      </c>
      <c r="Y108" s="14" t="s">
        <v>420</v>
      </c>
      <c r="Z108" s="13">
        <v>6</v>
      </c>
      <c r="AA108" s="11">
        <v>4</v>
      </c>
      <c r="AB108" s="14">
        <v>0.66666666666666663</v>
      </c>
      <c r="AC108" s="13">
        <v>0</v>
      </c>
      <c r="AD108" s="11">
        <v>0</v>
      </c>
      <c r="AE108" s="14" t="s">
        <v>420</v>
      </c>
      <c r="AF108" s="13">
        <v>0</v>
      </c>
      <c r="AG108" s="11">
        <v>0</v>
      </c>
      <c r="AH108" s="14" t="s">
        <v>420</v>
      </c>
      <c r="AJ108" s="45">
        <v>156</v>
      </c>
      <c r="AK108" s="46">
        <v>83</v>
      </c>
      <c r="AL108" s="92">
        <v>49</v>
      </c>
      <c r="AM108" s="102">
        <v>0.50485436893203883</v>
      </c>
      <c r="AN108" s="39">
        <v>0.26860841423948217</v>
      </c>
      <c r="AO108" s="40">
        <v>0.15857605177993528</v>
      </c>
    </row>
    <row r="109" spans="2:41" x14ac:dyDescent="0.25">
      <c r="B109" s="22" t="s">
        <v>200</v>
      </c>
      <c r="C109" s="23" t="s">
        <v>34</v>
      </c>
      <c r="D109" s="24" t="s">
        <v>303</v>
      </c>
      <c r="E109" s="13">
        <v>530</v>
      </c>
      <c r="F109" s="11">
        <v>522</v>
      </c>
      <c r="G109" s="11">
        <v>8</v>
      </c>
      <c r="H109" s="11">
        <v>0</v>
      </c>
      <c r="I109" s="11">
        <v>515</v>
      </c>
      <c r="J109" s="10">
        <v>0.97169811320754718</v>
      </c>
      <c r="K109" s="14">
        <v>0.97169811320754718</v>
      </c>
      <c r="L109" s="13">
        <v>508</v>
      </c>
      <c r="M109" s="11">
        <v>500</v>
      </c>
      <c r="N109" s="11">
        <v>8</v>
      </c>
      <c r="O109" s="11">
        <v>0</v>
      </c>
      <c r="P109" s="11">
        <v>497</v>
      </c>
      <c r="Q109" s="10">
        <v>0.97834645669291342</v>
      </c>
      <c r="R109" s="14">
        <v>0.97834645669291342</v>
      </c>
      <c r="S109" s="13">
        <v>22</v>
      </c>
      <c r="T109" s="11">
        <v>22</v>
      </c>
      <c r="U109" s="11">
        <v>0</v>
      </c>
      <c r="V109" s="11">
        <v>0</v>
      </c>
      <c r="W109" s="11">
        <v>17</v>
      </c>
      <c r="X109" s="10">
        <v>0.77272727272727271</v>
      </c>
      <c r="Y109" s="14">
        <v>0.77272727272727271</v>
      </c>
      <c r="Z109" s="13">
        <v>29</v>
      </c>
      <c r="AA109" s="11">
        <v>8</v>
      </c>
      <c r="AB109" s="14">
        <v>0.27586206896551724</v>
      </c>
      <c r="AC109" s="13">
        <v>0</v>
      </c>
      <c r="AD109" s="11">
        <v>0</v>
      </c>
      <c r="AE109" s="14" t="s">
        <v>420</v>
      </c>
      <c r="AF109" s="13">
        <v>4</v>
      </c>
      <c r="AG109" s="11">
        <v>1</v>
      </c>
      <c r="AH109" s="14">
        <v>0.25</v>
      </c>
      <c r="AJ109" s="45">
        <v>255</v>
      </c>
      <c r="AK109" s="46">
        <v>139</v>
      </c>
      <c r="AL109" s="92">
        <v>87</v>
      </c>
      <c r="AM109" s="102">
        <v>0.51307847082494973</v>
      </c>
      <c r="AN109" s="39">
        <v>0.27967806841046278</v>
      </c>
      <c r="AO109" s="40">
        <v>0.1750503018108652</v>
      </c>
    </row>
    <row r="110" spans="2:41" x14ac:dyDescent="0.25">
      <c r="B110" s="22" t="s">
        <v>200</v>
      </c>
      <c r="C110" s="23" t="s">
        <v>35</v>
      </c>
      <c r="D110" s="24" t="s">
        <v>304</v>
      </c>
      <c r="E110" s="13">
        <v>663</v>
      </c>
      <c r="F110" s="11">
        <v>662</v>
      </c>
      <c r="G110" s="11">
        <v>1</v>
      </c>
      <c r="H110" s="11">
        <v>1</v>
      </c>
      <c r="I110" s="11">
        <v>626</v>
      </c>
      <c r="J110" s="10">
        <v>0.94419306184012064</v>
      </c>
      <c r="K110" s="14">
        <v>0.94561933534743203</v>
      </c>
      <c r="L110" s="13">
        <v>597</v>
      </c>
      <c r="M110" s="11">
        <v>596</v>
      </c>
      <c r="N110" s="11">
        <v>1</v>
      </c>
      <c r="O110" s="11">
        <v>1</v>
      </c>
      <c r="P110" s="11">
        <v>590</v>
      </c>
      <c r="Q110" s="10">
        <v>0.98827470686767172</v>
      </c>
      <c r="R110" s="14">
        <v>0.98993288590604023</v>
      </c>
      <c r="S110" s="13">
        <v>66</v>
      </c>
      <c r="T110" s="11">
        <v>66</v>
      </c>
      <c r="U110" s="11">
        <v>0</v>
      </c>
      <c r="V110" s="11">
        <v>0</v>
      </c>
      <c r="W110" s="11">
        <v>36</v>
      </c>
      <c r="X110" s="10">
        <v>0.54545454545454541</v>
      </c>
      <c r="Y110" s="14">
        <v>0.54545454545454541</v>
      </c>
      <c r="Z110" s="13">
        <v>16</v>
      </c>
      <c r="AA110" s="11">
        <v>10</v>
      </c>
      <c r="AB110" s="14">
        <v>0.625</v>
      </c>
      <c r="AC110" s="13">
        <v>0</v>
      </c>
      <c r="AD110" s="11">
        <v>0</v>
      </c>
      <c r="AE110" s="14" t="s">
        <v>420</v>
      </c>
      <c r="AF110" s="13">
        <v>2</v>
      </c>
      <c r="AG110" s="11">
        <v>1</v>
      </c>
      <c r="AH110" s="14">
        <v>0.5</v>
      </c>
      <c r="AJ110" s="45">
        <v>355</v>
      </c>
      <c r="AK110" s="46">
        <v>221</v>
      </c>
      <c r="AL110" s="92">
        <v>151</v>
      </c>
      <c r="AM110" s="102">
        <v>0.60169491525423724</v>
      </c>
      <c r="AN110" s="39">
        <v>0.37457627118644066</v>
      </c>
      <c r="AO110" s="40">
        <v>0.25593220338983053</v>
      </c>
    </row>
    <row r="111" spans="2:41" x14ac:dyDescent="0.25">
      <c r="B111" s="22" t="s">
        <v>200</v>
      </c>
      <c r="C111" s="23" t="s">
        <v>36</v>
      </c>
      <c r="D111" s="24" t="s">
        <v>305</v>
      </c>
      <c r="E111" s="13">
        <v>1641</v>
      </c>
      <c r="F111" s="11">
        <v>1641</v>
      </c>
      <c r="G111" s="11">
        <v>0</v>
      </c>
      <c r="H111" s="11">
        <v>2</v>
      </c>
      <c r="I111" s="11">
        <v>1479</v>
      </c>
      <c r="J111" s="10">
        <v>0.90127970749542963</v>
      </c>
      <c r="K111" s="14">
        <v>0.90237949969493592</v>
      </c>
      <c r="L111" s="13">
        <v>1533</v>
      </c>
      <c r="M111" s="11">
        <v>1533</v>
      </c>
      <c r="N111" s="11">
        <v>0</v>
      </c>
      <c r="O111" s="11">
        <v>2</v>
      </c>
      <c r="P111" s="11">
        <v>1405</v>
      </c>
      <c r="Q111" s="10">
        <v>0.91650358773646445</v>
      </c>
      <c r="R111" s="14">
        <v>0.91770084911822336</v>
      </c>
      <c r="S111" s="13">
        <v>109</v>
      </c>
      <c r="T111" s="11">
        <v>109</v>
      </c>
      <c r="U111" s="11">
        <v>0</v>
      </c>
      <c r="V111" s="11">
        <v>0</v>
      </c>
      <c r="W111" s="11">
        <v>74</v>
      </c>
      <c r="X111" s="10">
        <v>0.67889908256880738</v>
      </c>
      <c r="Y111" s="14">
        <v>0.67889908256880738</v>
      </c>
      <c r="Z111" s="13">
        <v>64</v>
      </c>
      <c r="AA111" s="11">
        <v>49</v>
      </c>
      <c r="AB111" s="14">
        <v>0.765625</v>
      </c>
      <c r="AC111" s="13">
        <v>14</v>
      </c>
      <c r="AD111" s="11">
        <v>10</v>
      </c>
      <c r="AE111" s="14">
        <v>0.7142857142857143</v>
      </c>
      <c r="AF111" s="13">
        <v>41</v>
      </c>
      <c r="AG111" s="11">
        <v>31</v>
      </c>
      <c r="AH111" s="14">
        <v>0.75609756097560976</v>
      </c>
      <c r="AJ111" s="45">
        <v>746</v>
      </c>
      <c r="AK111" s="46">
        <v>444</v>
      </c>
      <c r="AL111" s="92">
        <v>292</v>
      </c>
      <c r="AM111" s="102">
        <v>0.53096085409252669</v>
      </c>
      <c r="AN111" s="39">
        <v>0.31601423487544483</v>
      </c>
      <c r="AO111" s="40">
        <v>0.20782918149466192</v>
      </c>
    </row>
    <row r="112" spans="2:41" x14ac:dyDescent="0.25">
      <c r="B112" s="22" t="s">
        <v>200</v>
      </c>
      <c r="C112" s="23" t="s">
        <v>37</v>
      </c>
      <c r="D112" s="24" t="s">
        <v>306</v>
      </c>
      <c r="E112" s="13">
        <v>607</v>
      </c>
      <c r="F112" s="11">
        <v>581</v>
      </c>
      <c r="G112" s="11">
        <v>25</v>
      </c>
      <c r="H112" s="11">
        <v>0</v>
      </c>
      <c r="I112" s="11">
        <v>581</v>
      </c>
      <c r="J112" s="10">
        <v>0.95716639209225696</v>
      </c>
      <c r="K112" s="14">
        <v>0.95716639209225696</v>
      </c>
      <c r="L112" s="13">
        <v>572</v>
      </c>
      <c r="M112" s="11">
        <v>547</v>
      </c>
      <c r="N112" s="11">
        <v>25</v>
      </c>
      <c r="O112" s="11">
        <v>0</v>
      </c>
      <c r="P112" s="11">
        <v>557</v>
      </c>
      <c r="Q112" s="10">
        <v>0.97377622377622375</v>
      </c>
      <c r="R112" s="14">
        <v>0.97377622377622375</v>
      </c>
      <c r="S112" s="13">
        <v>35</v>
      </c>
      <c r="T112" s="11">
        <v>35</v>
      </c>
      <c r="U112" s="11">
        <v>0</v>
      </c>
      <c r="V112" s="11">
        <v>0</v>
      </c>
      <c r="W112" s="11">
        <v>24</v>
      </c>
      <c r="X112" s="10">
        <v>0.68571428571428572</v>
      </c>
      <c r="Y112" s="14">
        <v>0.68571428571428572</v>
      </c>
      <c r="Z112" s="13">
        <v>20</v>
      </c>
      <c r="AA112" s="11">
        <v>19</v>
      </c>
      <c r="AB112" s="14">
        <v>0.95</v>
      </c>
      <c r="AC112" s="13">
        <v>0</v>
      </c>
      <c r="AD112" s="11">
        <v>0</v>
      </c>
      <c r="AE112" s="14" t="s">
        <v>420</v>
      </c>
      <c r="AF112" s="13">
        <v>10</v>
      </c>
      <c r="AG112" s="11">
        <v>0</v>
      </c>
      <c r="AH112" s="14">
        <v>0</v>
      </c>
      <c r="AJ112" s="45">
        <v>312</v>
      </c>
      <c r="AK112" s="46">
        <v>179</v>
      </c>
      <c r="AL112" s="92">
        <v>120</v>
      </c>
      <c r="AM112" s="102">
        <v>0.56014362657091565</v>
      </c>
      <c r="AN112" s="39">
        <v>0.32136445242369838</v>
      </c>
      <c r="AO112" s="40">
        <v>0.21543985637342908</v>
      </c>
    </row>
    <row r="113" spans="2:41" x14ac:dyDescent="0.25">
      <c r="B113" s="22" t="s">
        <v>200</v>
      </c>
      <c r="C113" s="23" t="s">
        <v>38</v>
      </c>
      <c r="D113" s="24" t="s">
        <v>307</v>
      </c>
      <c r="E113" s="13">
        <v>649</v>
      </c>
      <c r="F113" s="11">
        <v>625</v>
      </c>
      <c r="G113" s="11">
        <v>24</v>
      </c>
      <c r="H113" s="11">
        <v>0</v>
      </c>
      <c r="I113" s="11">
        <v>612</v>
      </c>
      <c r="J113" s="10">
        <v>0.94298921417565484</v>
      </c>
      <c r="K113" s="14">
        <v>0.94298921417565484</v>
      </c>
      <c r="L113" s="13">
        <v>624</v>
      </c>
      <c r="M113" s="11">
        <v>600</v>
      </c>
      <c r="N113" s="11">
        <v>24</v>
      </c>
      <c r="O113" s="11">
        <v>0</v>
      </c>
      <c r="P113" s="11">
        <v>596</v>
      </c>
      <c r="Q113" s="10">
        <v>0.95512820512820518</v>
      </c>
      <c r="R113" s="14">
        <v>0.95512820512820518</v>
      </c>
      <c r="S113" s="13">
        <v>25</v>
      </c>
      <c r="T113" s="11">
        <v>25</v>
      </c>
      <c r="U113" s="11">
        <v>0</v>
      </c>
      <c r="V113" s="11">
        <v>0</v>
      </c>
      <c r="W113" s="11">
        <v>16</v>
      </c>
      <c r="X113" s="10">
        <v>0.64</v>
      </c>
      <c r="Y113" s="14">
        <v>0.64</v>
      </c>
      <c r="Z113" s="13">
        <v>12</v>
      </c>
      <c r="AA113" s="11">
        <v>11</v>
      </c>
      <c r="AB113" s="14">
        <v>0.91666666666666663</v>
      </c>
      <c r="AC113" s="13">
        <v>0</v>
      </c>
      <c r="AD113" s="11">
        <v>0</v>
      </c>
      <c r="AE113" s="14" t="s">
        <v>420</v>
      </c>
      <c r="AF113" s="13">
        <v>10</v>
      </c>
      <c r="AG113" s="11">
        <v>6</v>
      </c>
      <c r="AH113" s="14">
        <v>0.6</v>
      </c>
      <c r="AJ113" s="45">
        <v>303</v>
      </c>
      <c r="AK113" s="46">
        <v>168</v>
      </c>
      <c r="AL113" s="92">
        <v>103</v>
      </c>
      <c r="AM113" s="102">
        <v>0.50838926174496646</v>
      </c>
      <c r="AN113" s="39">
        <v>0.28187919463087246</v>
      </c>
      <c r="AO113" s="40">
        <v>0.17281879194630873</v>
      </c>
    </row>
    <row r="114" spans="2:41" x14ac:dyDescent="0.25">
      <c r="B114" s="22" t="s">
        <v>200</v>
      </c>
      <c r="C114" s="23" t="s">
        <v>39</v>
      </c>
      <c r="D114" s="24" t="s">
        <v>308</v>
      </c>
      <c r="E114" s="13">
        <v>384</v>
      </c>
      <c r="F114" s="11">
        <v>364</v>
      </c>
      <c r="G114" s="11">
        <v>20</v>
      </c>
      <c r="H114" s="11">
        <v>0</v>
      </c>
      <c r="I114" s="11">
        <v>360</v>
      </c>
      <c r="J114" s="10">
        <v>0.9375</v>
      </c>
      <c r="K114" s="14">
        <v>0.9375</v>
      </c>
      <c r="L114" s="13">
        <v>367</v>
      </c>
      <c r="M114" s="11">
        <v>347</v>
      </c>
      <c r="N114" s="11">
        <v>20</v>
      </c>
      <c r="O114" s="11">
        <v>0</v>
      </c>
      <c r="P114" s="11">
        <v>350</v>
      </c>
      <c r="Q114" s="10">
        <v>0.9536784741144414</v>
      </c>
      <c r="R114" s="14">
        <v>0.9536784741144414</v>
      </c>
      <c r="S114" s="13">
        <v>17</v>
      </c>
      <c r="T114" s="11">
        <v>17</v>
      </c>
      <c r="U114" s="11">
        <v>0</v>
      </c>
      <c r="V114" s="11">
        <v>0</v>
      </c>
      <c r="W114" s="11">
        <v>9</v>
      </c>
      <c r="X114" s="10">
        <v>0.52941176470588236</v>
      </c>
      <c r="Y114" s="14">
        <v>0.52941176470588236</v>
      </c>
      <c r="Z114" s="13">
        <v>7</v>
      </c>
      <c r="AA114" s="11">
        <v>3</v>
      </c>
      <c r="AB114" s="14">
        <v>0.42857142857142855</v>
      </c>
      <c r="AC114" s="13">
        <v>0</v>
      </c>
      <c r="AD114" s="11">
        <v>0</v>
      </c>
      <c r="AE114" s="14" t="s">
        <v>420</v>
      </c>
      <c r="AF114" s="13">
        <v>12</v>
      </c>
      <c r="AG114" s="11">
        <v>6</v>
      </c>
      <c r="AH114" s="14">
        <v>0.5</v>
      </c>
      <c r="AJ114" s="45">
        <v>123</v>
      </c>
      <c r="AK114" s="46">
        <v>62</v>
      </c>
      <c r="AL114" s="92">
        <v>34</v>
      </c>
      <c r="AM114" s="102">
        <v>0.35142857142857142</v>
      </c>
      <c r="AN114" s="39">
        <v>0.17714285714285713</v>
      </c>
      <c r="AO114" s="40">
        <v>9.7142857142857142E-2</v>
      </c>
    </row>
    <row r="115" spans="2:41" x14ac:dyDescent="0.25">
      <c r="B115" s="22" t="s">
        <v>200</v>
      </c>
      <c r="C115" s="23" t="s">
        <v>40</v>
      </c>
      <c r="D115" s="24" t="s">
        <v>309</v>
      </c>
      <c r="E115" s="13">
        <v>622</v>
      </c>
      <c r="F115" s="11">
        <v>621</v>
      </c>
      <c r="G115" s="11">
        <v>1</v>
      </c>
      <c r="H115" s="11">
        <v>0</v>
      </c>
      <c r="I115" s="11">
        <v>578</v>
      </c>
      <c r="J115" s="10">
        <v>0.92926045016077174</v>
      </c>
      <c r="K115" s="14">
        <v>0.92926045016077174</v>
      </c>
      <c r="L115" s="13">
        <v>591</v>
      </c>
      <c r="M115" s="11">
        <v>590</v>
      </c>
      <c r="N115" s="11">
        <v>1</v>
      </c>
      <c r="O115" s="11">
        <v>0</v>
      </c>
      <c r="P115" s="11">
        <v>565</v>
      </c>
      <c r="Q115" s="10">
        <v>0.95600676818950936</v>
      </c>
      <c r="R115" s="14">
        <v>0.95600676818950936</v>
      </c>
      <c r="S115" s="13">
        <v>31</v>
      </c>
      <c r="T115" s="11">
        <v>31</v>
      </c>
      <c r="U115" s="11">
        <v>0</v>
      </c>
      <c r="V115" s="11">
        <v>0</v>
      </c>
      <c r="W115" s="11">
        <v>14</v>
      </c>
      <c r="X115" s="10">
        <v>0.45161290322580644</v>
      </c>
      <c r="Y115" s="14">
        <v>0.45161290322580644</v>
      </c>
      <c r="Z115" s="13">
        <v>31</v>
      </c>
      <c r="AA115" s="11">
        <v>20</v>
      </c>
      <c r="AB115" s="14">
        <v>0.64516129032258063</v>
      </c>
      <c r="AC115" s="13">
        <v>0</v>
      </c>
      <c r="AD115" s="11">
        <v>0</v>
      </c>
      <c r="AE115" s="14" t="s">
        <v>420</v>
      </c>
      <c r="AF115" s="13">
        <v>18</v>
      </c>
      <c r="AG115" s="11">
        <v>14</v>
      </c>
      <c r="AH115" s="14">
        <v>0.77777777777777779</v>
      </c>
      <c r="AJ115" s="45">
        <v>283</v>
      </c>
      <c r="AK115" s="46">
        <v>158</v>
      </c>
      <c r="AL115" s="92">
        <v>94</v>
      </c>
      <c r="AM115" s="102">
        <v>0.50088495575221237</v>
      </c>
      <c r="AN115" s="39">
        <v>0.27964601769911507</v>
      </c>
      <c r="AO115" s="40">
        <v>0.1663716814159292</v>
      </c>
    </row>
    <row r="116" spans="2:41" x14ac:dyDescent="0.25">
      <c r="B116" s="22" t="s">
        <v>200</v>
      </c>
      <c r="C116" s="23" t="s">
        <v>130</v>
      </c>
      <c r="D116" s="24" t="s">
        <v>397</v>
      </c>
      <c r="E116" s="13">
        <v>141</v>
      </c>
      <c r="F116" s="11">
        <v>141</v>
      </c>
      <c r="G116" s="11"/>
      <c r="H116" s="11">
        <v>0</v>
      </c>
      <c r="I116" s="11">
        <v>113</v>
      </c>
      <c r="J116" s="10">
        <v>0.8014184397163121</v>
      </c>
      <c r="K116" s="14">
        <v>0.8014184397163121</v>
      </c>
      <c r="L116" s="13">
        <v>132</v>
      </c>
      <c r="M116" s="11">
        <v>132</v>
      </c>
      <c r="N116" s="11"/>
      <c r="O116" s="11">
        <v>0</v>
      </c>
      <c r="P116" s="11">
        <v>109</v>
      </c>
      <c r="Q116" s="10">
        <v>0.8257575757575758</v>
      </c>
      <c r="R116" s="14">
        <v>0.8257575757575758</v>
      </c>
      <c r="S116" s="13">
        <v>10</v>
      </c>
      <c r="T116" s="11">
        <v>10</v>
      </c>
      <c r="U116" s="11"/>
      <c r="V116" s="11">
        <v>0</v>
      </c>
      <c r="W116" s="11">
        <v>4</v>
      </c>
      <c r="X116" s="10">
        <v>0.4</v>
      </c>
      <c r="Y116" s="14">
        <v>0.4</v>
      </c>
      <c r="Z116" s="13">
        <v>5</v>
      </c>
      <c r="AA116" s="11">
        <v>2</v>
      </c>
      <c r="AB116" s="14">
        <v>0.4</v>
      </c>
      <c r="AC116" s="13">
        <v>0</v>
      </c>
      <c r="AD116" s="11">
        <v>0</v>
      </c>
      <c r="AE116" s="14" t="s">
        <v>420</v>
      </c>
      <c r="AF116" s="13">
        <v>0</v>
      </c>
      <c r="AG116" s="11">
        <v>0</v>
      </c>
      <c r="AH116" s="14" t="s">
        <v>420</v>
      </c>
      <c r="AJ116" s="45">
        <v>13</v>
      </c>
      <c r="AK116" s="46">
        <v>7</v>
      </c>
      <c r="AL116" s="92">
        <v>45</v>
      </c>
      <c r="AM116" s="102">
        <v>0.11926605504587157</v>
      </c>
      <c r="AN116" s="39">
        <v>6.4220183486238536E-2</v>
      </c>
      <c r="AO116" s="40">
        <v>0.41284403669724773</v>
      </c>
    </row>
    <row r="117" spans="2:41" x14ac:dyDescent="0.25">
      <c r="B117" s="22" t="s">
        <v>200</v>
      </c>
      <c r="C117" s="23" t="s">
        <v>129</v>
      </c>
      <c r="D117" s="24" t="s">
        <v>398</v>
      </c>
      <c r="E117" s="13">
        <v>91</v>
      </c>
      <c r="F117" s="11">
        <v>91</v>
      </c>
      <c r="G117" s="11">
        <v>0</v>
      </c>
      <c r="H117" s="11">
        <v>0</v>
      </c>
      <c r="I117" s="11">
        <v>69</v>
      </c>
      <c r="J117" s="10">
        <v>0.75824175824175821</v>
      </c>
      <c r="K117" s="14">
        <v>0.75824175824175821</v>
      </c>
      <c r="L117" s="13">
        <v>91</v>
      </c>
      <c r="M117" s="11">
        <v>91</v>
      </c>
      <c r="N117" s="11">
        <v>0</v>
      </c>
      <c r="O117" s="11">
        <v>0</v>
      </c>
      <c r="P117" s="11">
        <v>69</v>
      </c>
      <c r="Q117" s="10">
        <v>0.75824175824175821</v>
      </c>
      <c r="R117" s="14">
        <v>0.75824175824175821</v>
      </c>
      <c r="S117" s="13">
        <v>0</v>
      </c>
      <c r="T117" s="11">
        <v>0</v>
      </c>
      <c r="U117" s="11">
        <v>0</v>
      </c>
      <c r="V117" s="11">
        <v>0</v>
      </c>
      <c r="W117" s="11">
        <v>0</v>
      </c>
      <c r="X117" s="10" t="s">
        <v>420</v>
      </c>
      <c r="Y117" s="14" t="s">
        <v>420</v>
      </c>
      <c r="Z117" s="13">
        <v>6</v>
      </c>
      <c r="AA117" s="11">
        <v>3</v>
      </c>
      <c r="AB117" s="14">
        <v>0.5</v>
      </c>
      <c r="AC117" s="13">
        <v>0</v>
      </c>
      <c r="AD117" s="11">
        <v>0</v>
      </c>
      <c r="AE117" s="14" t="s">
        <v>420</v>
      </c>
      <c r="AF117" s="13">
        <v>0</v>
      </c>
      <c r="AG117" s="11">
        <v>0</v>
      </c>
      <c r="AH117" s="14" t="s">
        <v>420</v>
      </c>
      <c r="AJ117" s="45">
        <v>10</v>
      </c>
      <c r="AK117" s="46">
        <v>3</v>
      </c>
      <c r="AL117" s="92">
        <v>6</v>
      </c>
      <c r="AM117" s="102">
        <v>0.14492753623188406</v>
      </c>
      <c r="AN117" s="39">
        <v>4.3478260869565216E-2</v>
      </c>
      <c r="AO117" s="40">
        <v>8.6956521739130432E-2</v>
      </c>
    </row>
    <row r="118" spans="2:41" x14ac:dyDescent="0.25">
      <c r="B118" s="22" t="s">
        <v>200</v>
      </c>
      <c r="C118" s="23" t="s">
        <v>41</v>
      </c>
      <c r="D118" s="24" t="s">
        <v>310</v>
      </c>
      <c r="E118" s="13">
        <v>870</v>
      </c>
      <c r="F118" s="11">
        <v>854</v>
      </c>
      <c r="G118" s="11">
        <v>16</v>
      </c>
      <c r="H118" s="11">
        <v>0</v>
      </c>
      <c r="I118" s="11">
        <v>798</v>
      </c>
      <c r="J118" s="10">
        <v>0.91724137931034477</v>
      </c>
      <c r="K118" s="14">
        <v>0.91724137931034477</v>
      </c>
      <c r="L118" s="13">
        <v>830</v>
      </c>
      <c r="M118" s="11">
        <v>814</v>
      </c>
      <c r="N118" s="11">
        <v>16</v>
      </c>
      <c r="O118" s="11">
        <v>0</v>
      </c>
      <c r="P118" s="11">
        <v>772</v>
      </c>
      <c r="Q118" s="10">
        <v>0.9301204819277108</v>
      </c>
      <c r="R118" s="14">
        <v>0.9301204819277108</v>
      </c>
      <c r="S118" s="13">
        <v>40</v>
      </c>
      <c r="T118" s="11">
        <v>40</v>
      </c>
      <c r="U118" s="11">
        <v>0</v>
      </c>
      <c r="V118" s="11">
        <v>0</v>
      </c>
      <c r="W118" s="11">
        <v>25</v>
      </c>
      <c r="X118" s="10">
        <v>0.625</v>
      </c>
      <c r="Y118" s="14">
        <v>0.625</v>
      </c>
      <c r="Z118" s="13">
        <v>28</v>
      </c>
      <c r="AA118" s="11">
        <v>19</v>
      </c>
      <c r="AB118" s="14">
        <v>0.6785714285714286</v>
      </c>
      <c r="AC118" s="13">
        <v>0</v>
      </c>
      <c r="AD118" s="11">
        <v>0</v>
      </c>
      <c r="AE118" s="14" t="s">
        <v>420</v>
      </c>
      <c r="AF118" s="13">
        <v>14</v>
      </c>
      <c r="AG118" s="11">
        <v>13</v>
      </c>
      <c r="AH118" s="14">
        <v>0.9285714285714286</v>
      </c>
      <c r="AJ118" s="45">
        <v>333</v>
      </c>
      <c r="AK118" s="46">
        <v>174</v>
      </c>
      <c r="AL118" s="92">
        <v>106</v>
      </c>
      <c r="AM118" s="102">
        <v>0.43134715025906734</v>
      </c>
      <c r="AN118" s="39">
        <v>0.22538860103626943</v>
      </c>
      <c r="AO118" s="40">
        <v>0.13730569948186527</v>
      </c>
    </row>
    <row r="119" spans="2:41" x14ac:dyDescent="0.25">
      <c r="B119" s="22" t="s">
        <v>200</v>
      </c>
      <c r="C119" s="23" t="s">
        <v>42</v>
      </c>
      <c r="D119" s="24" t="s">
        <v>311</v>
      </c>
      <c r="E119" s="13">
        <v>764</v>
      </c>
      <c r="F119" s="11">
        <v>762</v>
      </c>
      <c r="G119" s="11">
        <v>2</v>
      </c>
      <c r="H119" s="11">
        <v>1</v>
      </c>
      <c r="I119" s="11">
        <v>687</v>
      </c>
      <c r="J119" s="10">
        <v>0.89921465968586389</v>
      </c>
      <c r="K119" s="14">
        <v>0.90039318479685448</v>
      </c>
      <c r="L119" s="13">
        <v>733</v>
      </c>
      <c r="M119" s="11">
        <v>731</v>
      </c>
      <c r="N119" s="11">
        <v>2</v>
      </c>
      <c r="O119" s="11">
        <v>1</v>
      </c>
      <c r="P119" s="11">
        <v>670</v>
      </c>
      <c r="Q119" s="10">
        <v>0.91405184174624832</v>
      </c>
      <c r="R119" s="14">
        <v>0.91530054644808745</v>
      </c>
      <c r="S119" s="13">
        <v>31</v>
      </c>
      <c r="T119" s="11">
        <v>31</v>
      </c>
      <c r="U119" s="11">
        <v>0</v>
      </c>
      <c r="V119" s="11">
        <v>0</v>
      </c>
      <c r="W119" s="11">
        <v>17</v>
      </c>
      <c r="X119" s="10">
        <v>0.54838709677419351</v>
      </c>
      <c r="Y119" s="14">
        <v>0.54838709677419351</v>
      </c>
      <c r="Z119" s="13">
        <v>22</v>
      </c>
      <c r="AA119" s="11">
        <v>12</v>
      </c>
      <c r="AB119" s="14">
        <v>0.54545454545454541</v>
      </c>
      <c r="AC119" s="13">
        <v>0</v>
      </c>
      <c r="AD119" s="11">
        <v>0</v>
      </c>
      <c r="AE119" s="14" t="s">
        <v>420</v>
      </c>
      <c r="AF119" s="13">
        <v>6</v>
      </c>
      <c r="AG119" s="11">
        <v>2</v>
      </c>
      <c r="AH119" s="14">
        <v>0.33333333333333331</v>
      </c>
      <c r="AJ119" s="45">
        <v>340</v>
      </c>
      <c r="AK119" s="46">
        <v>177</v>
      </c>
      <c r="AL119" s="92">
        <v>104</v>
      </c>
      <c r="AM119" s="102">
        <v>0.5074626865671642</v>
      </c>
      <c r="AN119" s="39">
        <v>0.26417910447761195</v>
      </c>
      <c r="AO119" s="40">
        <v>0.15522388059701492</v>
      </c>
    </row>
    <row r="120" spans="2:41" x14ac:dyDescent="0.25">
      <c r="B120" s="22" t="s">
        <v>200</v>
      </c>
      <c r="C120" s="23" t="s">
        <v>43</v>
      </c>
      <c r="D120" s="24" t="s">
        <v>312</v>
      </c>
      <c r="E120" s="13">
        <v>1020</v>
      </c>
      <c r="F120" s="11">
        <v>988</v>
      </c>
      <c r="G120" s="11">
        <v>32</v>
      </c>
      <c r="H120" s="11">
        <v>0</v>
      </c>
      <c r="I120" s="11">
        <v>926</v>
      </c>
      <c r="J120" s="10">
        <v>0.90784313725490196</v>
      </c>
      <c r="K120" s="14">
        <v>0.90784313725490196</v>
      </c>
      <c r="L120" s="13">
        <v>988</v>
      </c>
      <c r="M120" s="11">
        <v>956</v>
      </c>
      <c r="N120" s="11">
        <v>32</v>
      </c>
      <c r="O120" s="11">
        <v>0</v>
      </c>
      <c r="P120" s="11">
        <v>907</v>
      </c>
      <c r="Q120" s="10">
        <v>0.91801619433198378</v>
      </c>
      <c r="R120" s="14">
        <v>0.91801619433198378</v>
      </c>
      <c r="S120" s="13">
        <v>32</v>
      </c>
      <c r="T120" s="11">
        <v>32</v>
      </c>
      <c r="U120" s="11">
        <v>0</v>
      </c>
      <c r="V120" s="11">
        <v>0</v>
      </c>
      <c r="W120" s="11">
        <v>19</v>
      </c>
      <c r="X120" s="10">
        <v>0.59375</v>
      </c>
      <c r="Y120" s="14">
        <v>0.59375</v>
      </c>
      <c r="Z120" s="13">
        <v>25</v>
      </c>
      <c r="AA120" s="11">
        <v>16</v>
      </c>
      <c r="AB120" s="14">
        <v>0.64</v>
      </c>
      <c r="AC120" s="13">
        <v>0</v>
      </c>
      <c r="AD120" s="11">
        <v>0</v>
      </c>
      <c r="AE120" s="14" t="s">
        <v>420</v>
      </c>
      <c r="AF120" s="13">
        <v>23</v>
      </c>
      <c r="AG120" s="11">
        <v>11</v>
      </c>
      <c r="AH120" s="14">
        <v>0.47826086956521741</v>
      </c>
      <c r="AJ120" s="45">
        <v>394</v>
      </c>
      <c r="AK120" s="46">
        <v>224</v>
      </c>
      <c r="AL120" s="92">
        <v>140</v>
      </c>
      <c r="AM120" s="102">
        <v>0.43439911797133407</v>
      </c>
      <c r="AN120" s="39">
        <v>0.24696802646085997</v>
      </c>
      <c r="AO120" s="40">
        <v>0.15435501653803749</v>
      </c>
    </row>
    <row r="121" spans="2:41" x14ac:dyDescent="0.25">
      <c r="B121" s="22" t="s">
        <v>200</v>
      </c>
      <c r="C121" s="23" t="s">
        <v>44</v>
      </c>
      <c r="D121" s="24" t="s">
        <v>313</v>
      </c>
      <c r="E121" s="13">
        <v>2471</v>
      </c>
      <c r="F121" s="11">
        <v>2444</v>
      </c>
      <c r="G121" s="11">
        <v>26</v>
      </c>
      <c r="H121" s="11">
        <v>1</v>
      </c>
      <c r="I121" s="11">
        <v>2378</v>
      </c>
      <c r="J121" s="10">
        <v>0.96236341562120598</v>
      </c>
      <c r="K121" s="14">
        <v>0.96275303643724697</v>
      </c>
      <c r="L121" s="13">
        <v>2393</v>
      </c>
      <c r="M121" s="11">
        <v>2366</v>
      </c>
      <c r="N121" s="11">
        <v>26</v>
      </c>
      <c r="O121" s="11">
        <v>1</v>
      </c>
      <c r="P121" s="11">
        <v>2321</v>
      </c>
      <c r="Q121" s="10">
        <v>0.96991224404513166</v>
      </c>
      <c r="R121" s="14">
        <v>0.97031772575250841</v>
      </c>
      <c r="S121" s="13">
        <v>78</v>
      </c>
      <c r="T121" s="11">
        <v>78</v>
      </c>
      <c r="U121" s="11">
        <v>0</v>
      </c>
      <c r="V121" s="11">
        <v>0</v>
      </c>
      <c r="W121" s="11">
        <v>57</v>
      </c>
      <c r="X121" s="10">
        <v>0.73076923076923073</v>
      </c>
      <c r="Y121" s="14">
        <v>0.73076923076923073</v>
      </c>
      <c r="Z121" s="13">
        <v>89</v>
      </c>
      <c r="AA121" s="11">
        <v>85</v>
      </c>
      <c r="AB121" s="14">
        <v>0.9550561797752809</v>
      </c>
      <c r="AC121" s="13">
        <v>0</v>
      </c>
      <c r="AD121" s="11">
        <v>0</v>
      </c>
      <c r="AE121" s="14" t="s">
        <v>420</v>
      </c>
      <c r="AF121" s="13">
        <v>12</v>
      </c>
      <c r="AG121" s="11">
        <v>10</v>
      </c>
      <c r="AH121" s="14">
        <v>0.83333333333333337</v>
      </c>
      <c r="AJ121" s="45">
        <v>1280</v>
      </c>
      <c r="AK121" s="46">
        <v>715</v>
      </c>
      <c r="AL121" s="92">
        <v>441</v>
      </c>
      <c r="AM121" s="102">
        <v>0.55148642826367944</v>
      </c>
      <c r="AN121" s="39">
        <v>0.30805687203791471</v>
      </c>
      <c r="AO121" s="40">
        <v>0.19000430848772082</v>
      </c>
    </row>
    <row r="122" spans="2:41" x14ac:dyDescent="0.25">
      <c r="B122" s="22" t="s">
        <v>200</v>
      </c>
      <c r="C122" s="23" t="s">
        <v>45</v>
      </c>
      <c r="D122" s="24" t="s">
        <v>314</v>
      </c>
      <c r="E122" s="13">
        <v>1062</v>
      </c>
      <c r="F122" s="11">
        <v>1025</v>
      </c>
      <c r="G122" s="11">
        <v>36</v>
      </c>
      <c r="H122" s="11">
        <v>0</v>
      </c>
      <c r="I122" s="11">
        <v>1017</v>
      </c>
      <c r="J122" s="10">
        <v>0.9576271186440678</v>
      </c>
      <c r="K122" s="14">
        <v>0.9576271186440678</v>
      </c>
      <c r="L122" s="13">
        <v>1003</v>
      </c>
      <c r="M122" s="11">
        <v>966</v>
      </c>
      <c r="N122" s="11">
        <v>36</v>
      </c>
      <c r="O122" s="11">
        <v>0</v>
      </c>
      <c r="P122" s="11">
        <v>980</v>
      </c>
      <c r="Q122" s="10">
        <v>0.97706879361914256</v>
      </c>
      <c r="R122" s="14">
        <v>0.97706879361914256</v>
      </c>
      <c r="S122" s="13">
        <v>59</v>
      </c>
      <c r="T122" s="11">
        <v>59</v>
      </c>
      <c r="U122" s="11">
        <v>0</v>
      </c>
      <c r="V122" s="11">
        <v>0</v>
      </c>
      <c r="W122" s="11">
        <v>37</v>
      </c>
      <c r="X122" s="10">
        <v>0.6271186440677966</v>
      </c>
      <c r="Y122" s="14">
        <v>0.6271186440677966</v>
      </c>
      <c r="Z122" s="13">
        <v>44</v>
      </c>
      <c r="AA122" s="11">
        <v>31</v>
      </c>
      <c r="AB122" s="14">
        <v>0.70454545454545459</v>
      </c>
      <c r="AC122" s="13">
        <v>0</v>
      </c>
      <c r="AD122" s="11">
        <v>0</v>
      </c>
      <c r="AE122" s="14" t="s">
        <v>420</v>
      </c>
      <c r="AF122" s="13">
        <v>27</v>
      </c>
      <c r="AG122" s="11">
        <v>21</v>
      </c>
      <c r="AH122" s="14">
        <v>0.77777777777777779</v>
      </c>
      <c r="AJ122" s="45">
        <v>496</v>
      </c>
      <c r="AK122" s="46">
        <v>301</v>
      </c>
      <c r="AL122" s="92">
        <v>197</v>
      </c>
      <c r="AM122" s="102">
        <v>0.5061224489795918</v>
      </c>
      <c r="AN122" s="39">
        <v>0.30714285714285716</v>
      </c>
      <c r="AO122" s="40">
        <v>0.2010204081632653</v>
      </c>
    </row>
    <row r="123" spans="2:41" x14ac:dyDescent="0.25">
      <c r="B123" s="22" t="s">
        <v>200</v>
      </c>
      <c r="C123" s="23" t="s">
        <v>46</v>
      </c>
      <c r="D123" s="24" t="s">
        <v>315</v>
      </c>
      <c r="E123" s="13">
        <v>1424</v>
      </c>
      <c r="F123" s="11">
        <v>1368</v>
      </c>
      <c r="G123" s="11">
        <v>56</v>
      </c>
      <c r="H123" s="11">
        <v>1</v>
      </c>
      <c r="I123" s="11">
        <v>1306</v>
      </c>
      <c r="J123" s="10">
        <v>0.9171348314606742</v>
      </c>
      <c r="K123" s="14">
        <v>0.91777933942375267</v>
      </c>
      <c r="L123" s="13">
        <v>1384</v>
      </c>
      <c r="M123" s="11">
        <v>1328</v>
      </c>
      <c r="N123" s="11">
        <v>56</v>
      </c>
      <c r="O123" s="11">
        <v>1</v>
      </c>
      <c r="P123" s="11">
        <v>1281</v>
      </c>
      <c r="Q123" s="10">
        <v>0.92557803468208089</v>
      </c>
      <c r="R123" s="14">
        <v>0.92624728850325377</v>
      </c>
      <c r="S123" s="13">
        <v>40</v>
      </c>
      <c r="T123" s="11">
        <v>40</v>
      </c>
      <c r="U123" s="11">
        <v>0</v>
      </c>
      <c r="V123" s="11">
        <v>0</v>
      </c>
      <c r="W123" s="11">
        <v>24</v>
      </c>
      <c r="X123" s="10">
        <v>0.6</v>
      </c>
      <c r="Y123" s="14">
        <v>0.6</v>
      </c>
      <c r="Z123" s="13">
        <v>49</v>
      </c>
      <c r="AA123" s="11">
        <v>41</v>
      </c>
      <c r="AB123" s="14">
        <v>0.83673469387755106</v>
      </c>
      <c r="AC123" s="13">
        <v>0</v>
      </c>
      <c r="AD123" s="11">
        <v>0</v>
      </c>
      <c r="AE123" s="14" t="s">
        <v>420</v>
      </c>
      <c r="AF123" s="13">
        <v>29</v>
      </c>
      <c r="AG123" s="11">
        <v>24</v>
      </c>
      <c r="AH123" s="14">
        <v>0.82758620689655171</v>
      </c>
      <c r="AJ123" s="45">
        <v>543</v>
      </c>
      <c r="AK123" s="46">
        <v>295</v>
      </c>
      <c r="AL123" s="92">
        <v>181</v>
      </c>
      <c r="AM123" s="102">
        <v>0.42388758782201408</v>
      </c>
      <c r="AN123" s="39">
        <v>0.2302888368462139</v>
      </c>
      <c r="AO123" s="40">
        <v>0.14129586260733801</v>
      </c>
    </row>
    <row r="124" spans="2:41" x14ac:dyDescent="0.25">
      <c r="B124" s="22" t="s">
        <v>200</v>
      </c>
      <c r="C124" s="23" t="s">
        <v>47</v>
      </c>
      <c r="D124" s="24" t="s">
        <v>316</v>
      </c>
      <c r="E124" s="13">
        <v>1689</v>
      </c>
      <c r="F124" s="11">
        <v>1639</v>
      </c>
      <c r="G124" s="11">
        <v>50</v>
      </c>
      <c r="H124" s="11">
        <v>0</v>
      </c>
      <c r="I124" s="11">
        <v>1477</v>
      </c>
      <c r="J124" s="10">
        <v>0.87448194197750151</v>
      </c>
      <c r="K124" s="14">
        <v>0.87448194197750151</v>
      </c>
      <c r="L124" s="13">
        <v>1582</v>
      </c>
      <c r="M124" s="11">
        <v>1532</v>
      </c>
      <c r="N124" s="11">
        <v>50</v>
      </c>
      <c r="O124" s="11">
        <v>0</v>
      </c>
      <c r="P124" s="11">
        <v>1413</v>
      </c>
      <c r="Q124" s="10">
        <v>0.89317319848293297</v>
      </c>
      <c r="R124" s="14">
        <v>0.89317319848293297</v>
      </c>
      <c r="S124" s="13">
        <v>107</v>
      </c>
      <c r="T124" s="11">
        <v>107</v>
      </c>
      <c r="U124" s="11">
        <v>0</v>
      </c>
      <c r="V124" s="11">
        <v>0</v>
      </c>
      <c r="W124" s="11">
        <v>64</v>
      </c>
      <c r="X124" s="10">
        <v>0.59813084112149528</v>
      </c>
      <c r="Y124" s="14">
        <v>0.59813084112149528</v>
      </c>
      <c r="Z124" s="13">
        <v>90</v>
      </c>
      <c r="AA124" s="11">
        <v>50</v>
      </c>
      <c r="AB124" s="14">
        <v>0.55555555555555558</v>
      </c>
      <c r="AC124" s="13">
        <v>13</v>
      </c>
      <c r="AD124" s="11">
        <v>10</v>
      </c>
      <c r="AE124" s="14">
        <v>0.76923076923076927</v>
      </c>
      <c r="AF124" s="13">
        <v>42</v>
      </c>
      <c r="AG124" s="11">
        <v>33</v>
      </c>
      <c r="AH124" s="14">
        <v>0.7857142857142857</v>
      </c>
      <c r="AJ124" s="45">
        <v>636</v>
      </c>
      <c r="AK124" s="46">
        <v>343</v>
      </c>
      <c r="AL124" s="92">
        <v>212</v>
      </c>
      <c r="AM124" s="102">
        <v>0.45010615711252655</v>
      </c>
      <c r="AN124" s="39">
        <v>0.24274593064401981</v>
      </c>
      <c r="AO124" s="40">
        <v>0.15003538570417552</v>
      </c>
    </row>
    <row r="125" spans="2:41" x14ac:dyDescent="0.25">
      <c r="B125" s="22" t="s">
        <v>200</v>
      </c>
      <c r="C125" s="23" t="s">
        <v>48</v>
      </c>
      <c r="D125" s="24" t="s">
        <v>317</v>
      </c>
      <c r="E125" s="13">
        <v>1345</v>
      </c>
      <c r="F125" s="11">
        <v>1294</v>
      </c>
      <c r="G125" s="11">
        <v>51</v>
      </c>
      <c r="H125" s="11">
        <v>0</v>
      </c>
      <c r="I125" s="11">
        <v>1197</v>
      </c>
      <c r="J125" s="10">
        <v>0.88996282527881043</v>
      </c>
      <c r="K125" s="14">
        <v>0.88996282527881043</v>
      </c>
      <c r="L125" s="13">
        <v>1293</v>
      </c>
      <c r="M125" s="11">
        <v>1242</v>
      </c>
      <c r="N125" s="11">
        <v>51</v>
      </c>
      <c r="O125" s="11">
        <v>0</v>
      </c>
      <c r="P125" s="11">
        <v>1158</v>
      </c>
      <c r="Q125" s="10">
        <v>0.89559164733178653</v>
      </c>
      <c r="R125" s="14">
        <v>0.89559164733178653</v>
      </c>
      <c r="S125" s="13">
        <v>52</v>
      </c>
      <c r="T125" s="11">
        <v>52</v>
      </c>
      <c r="U125" s="11">
        <v>0</v>
      </c>
      <c r="V125" s="11">
        <v>0</v>
      </c>
      <c r="W125" s="11">
        <v>39</v>
      </c>
      <c r="X125" s="10">
        <v>0.75</v>
      </c>
      <c r="Y125" s="14">
        <v>0.75</v>
      </c>
      <c r="Z125" s="13">
        <v>58</v>
      </c>
      <c r="AA125" s="11">
        <v>47</v>
      </c>
      <c r="AB125" s="14">
        <v>0.81034482758620685</v>
      </c>
      <c r="AC125" s="13">
        <v>6</v>
      </c>
      <c r="AD125" s="11">
        <v>3</v>
      </c>
      <c r="AE125" s="14">
        <v>0.5</v>
      </c>
      <c r="AF125" s="13">
        <v>12</v>
      </c>
      <c r="AG125" s="11">
        <v>7</v>
      </c>
      <c r="AH125" s="14">
        <v>0.58333333333333337</v>
      </c>
      <c r="AJ125" s="45">
        <v>543</v>
      </c>
      <c r="AK125" s="46">
        <v>272</v>
      </c>
      <c r="AL125" s="92">
        <v>148</v>
      </c>
      <c r="AM125" s="102">
        <v>0.4689119170984456</v>
      </c>
      <c r="AN125" s="39">
        <v>0.23488773747841105</v>
      </c>
      <c r="AO125" s="40">
        <v>0.12780656303972365</v>
      </c>
    </row>
    <row r="126" spans="2:41" x14ac:dyDescent="0.25">
      <c r="B126" s="22" t="s">
        <v>200</v>
      </c>
      <c r="C126" s="23" t="s">
        <v>49</v>
      </c>
      <c r="D126" s="24" t="s">
        <v>318</v>
      </c>
      <c r="E126" s="13">
        <v>553</v>
      </c>
      <c r="F126" s="11">
        <v>540</v>
      </c>
      <c r="G126" s="11">
        <v>13</v>
      </c>
      <c r="H126" s="11">
        <v>1</v>
      </c>
      <c r="I126" s="11">
        <v>523</v>
      </c>
      <c r="J126" s="10">
        <v>0.94575045207956598</v>
      </c>
      <c r="K126" s="14">
        <v>0.94746376811594202</v>
      </c>
      <c r="L126" s="13">
        <v>505</v>
      </c>
      <c r="M126" s="11">
        <v>492</v>
      </c>
      <c r="N126" s="11">
        <v>13</v>
      </c>
      <c r="O126" s="11">
        <v>1</v>
      </c>
      <c r="P126" s="11">
        <v>495</v>
      </c>
      <c r="Q126" s="10">
        <v>0.98019801980198018</v>
      </c>
      <c r="R126" s="14">
        <v>0.9821428571428571</v>
      </c>
      <c r="S126" s="13">
        <v>48</v>
      </c>
      <c r="T126" s="11">
        <v>48</v>
      </c>
      <c r="U126" s="11">
        <v>0</v>
      </c>
      <c r="V126" s="11">
        <v>0</v>
      </c>
      <c r="W126" s="11">
        <v>28</v>
      </c>
      <c r="X126" s="10">
        <v>0.58333333333333337</v>
      </c>
      <c r="Y126" s="14">
        <v>0.58333333333333337</v>
      </c>
      <c r="Z126" s="13">
        <v>13</v>
      </c>
      <c r="AA126" s="11">
        <v>9</v>
      </c>
      <c r="AB126" s="14">
        <v>0.69230769230769229</v>
      </c>
      <c r="AC126" s="13">
        <v>0</v>
      </c>
      <c r="AD126" s="11">
        <v>0</v>
      </c>
      <c r="AE126" s="14" t="s">
        <v>420</v>
      </c>
      <c r="AF126" s="13">
        <v>2</v>
      </c>
      <c r="AG126" s="11">
        <v>1</v>
      </c>
      <c r="AH126" s="14">
        <v>0.5</v>
      </c>
      <c r="AJ126" s="45">
        <v>208</v>
      </c>
      <c r="AK126" s="46">
        <v>92</v>
      </c>
      <c r="AL126" s="92">
        <v>52</v>
      </c>
      <c r="AM126" s="102">
        <v>0.42020202020202019</v>
      </c>
      <c r="AN126" s="39">
        <v>0.18585858585858586</v>
      </c>
      <c r="AO126" s="40">
        <v>0.10505050505050505</v>
      </c>
    </row>
    <row r="127" spans="2:41" x14ac:dyDescent="0.25">
      <c r="B127" s="22" t="s">
        <v>200</v>
      </c>
      <c r="C127" s="23" t="s">
        <v>50</v>
      </c>
      <c r="D127" s="24" t="s">
        <v>319</v>
      </c>
      <c r="E127" s="13">
        <v>782</v>
      </c>
      <c r="F127" s="11">
        <v>765</v>
      </c>
      <c r="G127" s="11">
        <v>18</v>
      </c>
      <c r="H127" s="11">
        <v>2</v>
      </c>
      <c r="I127" s="11">
        <v>728</v>
      </c>
      <c r="J127" s="10">
        <v>0.93094629156010233</v>
      </c>
      <c r="K127" s="14">
        <v>0.93333333333333335</v>
      </c>
      <c r="L127" s="13">
        <v>751</v>
      </c>
      <c r="M127" s="11">
        <v>734</v>
      </c>
      <c r="N127" s="11">
        <v>18</v>
      </c>
      <c r="O127" s="11">
        <v>2</v>
      </c>
      <c r="P127" s="11">
        <v>712</v>
      </c>
      <c r="Q127" s="10">
        <v>0.94806924101198398</v>
      </c>
      <c r="R127" s="14">
        <v>0.95060080106809075</v>
      </c>
      <c r="S127" s="13">
        <v>31</v>
      </c>
      <c r="T127" s="11">
        <v>31</v>
      </c>
      <c r="U127" s="11">
        <v>0</v>
      </c>
      <c r="V127" s="11">
        <v>0</v>
      </c>
      <c r="W127" s="11">
        <v>17</v>
      </c>
      <c r="X127" s="10">
        <v>0.54838709677419351</v>
      </c>
      <c r="Y127" s="14">
        <v>0.54838709677419351</v>
      </c>
      <c r="Z127" s="13">
        <v>16</v>
      </c>
      <c r="AA127" s="11">
        <v>13</v>
      </c>
      <c r="AB127" s="14">
        <v>0.8125</v>
      </c>
      <c r="AC127" s="13">
        <v>0</v>
      </c>
      <c r="AD127" s="11">
        <v>0</v>
      </c>
      <c r="AE127" s="14" t="s">
        <v>420</v>
      </c>
      <c r="AF127" s="13">
        <v>6</v>
      </c>
      <c r="AG127" s="11">
        <v>1</v>
      </c>
      <c r="AH127" s="14">
        <v>0.16666666666666666</v>
      </c>
      <c r="AJ127" s="45">
        <v>309</v>
      </c>
      <c r="AK127" s="46">
        <v>166</v>
      </c>
      <c r="AL127" s="92">
        <v>98</v>
      </c>
      <c r="AM127" s="102">
        <v>0.4339887640449438</v>
      </c>
      <c r="AN127" s="39">
        <v>0.23314606741573032</v>
      </c>
      <c r="AO127" s="40">
        <v>0.13764044943820225</v>
      </c>
    </row>
    <row r="128" spans="2:41" x14ac:dyDescent="0.25">
      <c r="B128" s="22" t="s">
        <v>200</v>
      </c>
      <c r="C128" s="23" t="s">
        <v>51</v>
      </c>
      <c r="D128" s="24" t="s">
        <v>320</v>
      </c>
      <c r="E128" s="13">
        <v>303</v>
      </c>
      <c r="F128" s="11">
        <v>302</v>
      </c>
      <c r="G128" s="11">
        <v>0</v>
      </c>
      <c r="H128" s="11">
        <v>0</v>
      </c>
      <c r="I128" s="11">
        <v>289</v>
      </c>
      <c r="J128" s="10">
        <v>0.95379537953795379</v>
      </c>
      <c r="K128" s="14">
        <v>0.95379537953795379</v>
      </c>
      <c r="L128" s="13">
        <v>291</v>
      </c>
      <c r="M128" s="11">
        <v>291</v>
      </c>
      <c r="N128" s="11">
        <v>0</v>
      </c>
      <c r="O128" s="11">
        <v>0</v>
      </c>
      <c r="P128" s="11">
        <v>278</v>
      </c>
      <c r="Q128" s="10">
        <v>0.9553264604810997</v>
      </c>
      <c r="R128" s="14">
        <v>0.9553264604810997</v>
      </c>
      <c r="S128" s="13">
        <v>11</v>
      </c>
      <c r="T128" s="11">
        <v>11</v>
      </c>
      <c r="U128" s="11">
        <v>0</v>
      </c>
      <c r="V128" s="11">
        <v>0</v>
      </c>
      <c r="W128" s="11">
        <v>11</v>
      </c>
      <c r="X128" s="10">
        <v>1</v>
      </c>
      <c r="Y128" s="14">
        <v>1</v>
      </c>
      <c r="Z128" s="13">
        <v>8</v>
      </c>
      <c r="AA128" s="11">
        <v>3</v>
      </c>
      <c r="AB128" s="14">
        <v>0.375</v>
      </c>
      <c r="AC128" s="13">
        <v>0</v>
      </c>
      <c r="AD128" s="11">
        <v>0</v>
      </c>
      <c r="AE128" s="14" t="s">
        <v>420</v>
      </c>
      <c r="AF128" s="13">
        <v>3</v>
      </c>
      <c r="AG128" s="11">
        <v>1</v>
      </c>
      <c r="AH128" s="14">
        <v>0.33333333333333331</v>
      </c>
      <c r="AJ128" s="45">
        <v>126</v>
      </c>
      <c r="AK128" s="46">
        <v>63</v>
      </c>
      <c r="AL128" s="92">
        <v>35</v>
      </c>
      <c r="AM128" s="102">
        <v>0.45323741007194246</v>
      </c>
      <c r="AN128" s="39">
        <v>0.22661870503597123</v>
      </c>
      <c r="AO128" s="40">
        <v>0.12589928057553956</v>
      </c>
    </row>
    <row r="129" spans="2:41" x14ac:dyDescent="0.25">
      <c r="B129" s="22" t="s">
        <v>223</v>
      </c>
      <c r="C129" s="23" t="s">
        <v>52</v>
      </c>
      <c r="D129" s="24" t="s">
        <v>321</v>
      </c>
      <c r="E129" s="13">
        <v>352</v>
      </c>
      <c r="F129" s="11">
        <v>340</v>
      </c>
      <c r="G129" s="11">
        <v>12</v>
      </c>
      <c r="H129" s="11">
        <v>0</v>
      </c>
      <c r="I129" s="11">
        <v>325</v>
      </c>
      <c r="J129" s="10">
        <v>0.92329545454545459</v>
      </c>
      <c r="K129" s="14">
        <v>0.92329545454545459</v>
      </c>
      <c r="L129" s="13">
        <v>335</v>
      </c>
      <c r="M129" s="11">
        <v>323</v>
      </c>
      <c r="N129" s="11">
        <v>12</v>
      </c>
      <c r="O129" s="11">
        <v>0</v>
      </c>
      <c r="P129" s="11">
        <v>315</v>
      </c>
      <c r="Q129" s="10">
        <v>0.94029850746268662</v>
      </c>
      <c r="R129" s="14">
        <v>0.94029850746268662</v>
      </c>
      <c r="S129" s="13">
        <v>17</v>
      </c>
      <c r="T129" s="11">
        <v>17</v>
      </c>
      <c r="U129" s="11">
        <v>0</v>
      </c>
      <c r="V129" s="11">
        <v>0</v>
      </c>
      <c r="W129" s="11">
        <v>10</v>
      </c>
      <c r="X129" s="10">
        <v>0.58823529411764708</v>
      </c>
      <c r="Y129" s="14">
        <v>0.58823529411764708</v>
      </c>
      <c r="Z129" s="13">
        <v>7</v>
      </c>
      <c r="AA129" s="11">
        <v>4</v>
      </c>
      <c r="AB129" s="14">
        <v>0.5714285714285714</v>
      </c>
      <c r="AC129" s="13">
        <v>0</v>
      </c>
      <c r="AD129" s="11">
        <v>0</v>
      </c>
      <c r="AE129" s="14" t="s">
        <v>420</v>
      </c>
      <c r="AF129" s="13">
        <v>0</v>
      </c>
      <c r="AG129" s="11">
        <v>0</v>
      </c>
      <c r="AH129" s="14" t="s">
        <v>420</v>
      </c>
      <c r="AJ129" s="45">
        <v>155</v>
      </c>
      <c r="AK129" s="46">
        <v>88</v>
      </c>
      <c r="AL129" s="92">
        <v>55</v>
      </c>
      <c r="AM129" s="102">
        <v>0.49206349206349204</v>
      </c>
      <c r="AN129" s="39">
        <v>0.27936507936507937</v>
      </c>
      <c r="AO129" s="40">
        <v>0.17460317460317459</v>
      </c>
    </row>
    <row r="130" spans="2:41" x14ac:dyDescent="0.25">
      <c r="B130" s="22" t="s">
        <v>223</v>
      </c>
      <c r="C130" s="23" t="s">
        <v>53</v>
      </c>
      <c r="D130" s="24" t="s">
        <v>322</v>
      </c>
      <c r="E130" s="13">
        <v>413</v>
      </c>
      <c r="F130" s="11">
        <v>395</v>
      </c>
      <c r="G130" s="11">
        <v>18</v>
      </c>
      <c r="H130" s="11">
        <v>0</v>
      </c>
      <c r="I130" s="11">
        <v>384</v>
      </c>
      <c r="J130" s="10">
        <v>0.92978208232445525</v>
      </c>
      <c r="K130" s="14">
        <v>0.92978208232445525</v>
      </c>
      <c r="L130" s="13">
        <v>405</v>
      </c>
      <c r="M130" s="11">
        <v>387</v>
      </c>
      <c r="N130" s="11">
        <v>18</v>
      </c>
      <c r="O130" s="11">
        <v>0</v>
      </c>
      <c r="P130" s="11">
        <v>381</v>
      </c>
      <c r="Q130" s="10">
        <v>0.94074074074074077</v>
      </c>
      <c r="R130" s="14">
        <v>0.94074074074074077</v>
      </c>
      <c r="S130" s="13">
        <v>8</v>
      </c>
      <c r="T130" s="11">
        <v>8</v>
      </c>
      <c r="U130" s="11">
        <v>0</v>
      </c>
      <c r="V130" s="11">
        <v>0</v>
      </c>
      <c r="W130" s="11">
        <v>3</v>
      </c>
      <c r="X130" s="10">
        <v>0.375</v>
      </c>
      <c r="Y130" s="14">
        <v>0.375</v>
      </c>
      <c r="Z130" s="13">
        <v>23</v>
      </c>
      <c r="AA130" s="11">
        <v>16</v>
      </c>
      <c r="AB130" s="14">
        <v>0.69565217391304346</v>
      </c>
      <c r="AC130" s="13">
        <v>0</v>
      </c>
      <c r="AD130" s="11">
        <v>0</v>
      </c>
      <c r="AE130" s="14" t="s">
        <v>420</v>
      </c>
      <c r="AF130" s="13">
        <v>2</v>
      </c>
      <c r="AG130" s="11">
        <v>1</v>
      </c>
      <c r="AH130" s="14">
        <v>0.5</v>
      </c>
      <c r="AJ130" s="45">
        <v>144</v>
      </c>
      <c r="AK130" s="46">
        <v>64</v>
      </c>
      <c r="AL130" s="92">
        <v>34</v>
      </c>
      <c r="AM130" s="102">
        <v>0.37795275590551181</v>
      </c>
      <c r="AN130" s="39">
        <v>0.16797900262467191</v>
      </c>
      <c r="AO130" s="40">
        <v>8.9238845144356954E-2</v>
      </c>
    </row>
    <row r="131" spans="2:41" x14ac:dyDescent="0.25">
      <c r="B131" s="22" t="s">
        <v>223</v>
      </c>
      <c r="C131" s="23" t="s">
        <v>54</v>
      </c>
      <c r="D131" s="24" t="s">
        <v>323</v>
      </c>
      <c r="E131" s="13">
        <v>608</v>
      </c>
      <c r="F131" s="11">
        <v>608</v>
      </c>
      <c r="G131" s="11">
        <v>0</v>
      </c>
      <c r="H131" s="11">
        <v>2</v>
      </c>
      <c r="I131" s="11">
        <v>539</v>
      </c>
      <c r="J131" s="10">
        <v>0.88651315789473684</v>
      </c>
      <c r="K131" s="14">
        <v>0.88943894389438949</v>
      </c>
      <c r="L131" s="13">
        <v>569</v>
      </c>
      <c r="M131" s="11">
        <v>569</v>
      </c>
      <c r="N131" s="11">
        <v>0</v>
      </c>
      <c r="O131" s="11">
        <v>2</v>
      </c>
      <c r="P131" s="11">
        <v>509</v>
      </c>
      <c r="Q131" s="10">
        <v>0.89455184534270649</v>
      </c>
      <c r="R131" s="14">
        <v>0.89770723104056438</v>
      </c>
      <c r="S131" s="13">
        <v>39</v>
      </c>
      <c r="T131" s="11">
        <v>39</v>
      </c>
      <c r="U131" s="11">
        <v>0</v>
      </c>
      <c r="V131" s="11">
        <v>0</v>
      </c>
      <c r="W131" s="11">
        <v>29</v>
      </c>
      <c r="X131" s="10">
        <v>0.74358974358974361</v>
      </c>
      <c r="Y131" s="14">
        <v>0.74358974358974361</v>
      </c>
      <c r="Z131" s="13">
        <v>11</v>
      </c>
      <c r="AA131" s="11">
        <v>10</v>
      </c>
      <c r="AB131" s="14">
        <v>0.90909090909090906</v>
      </c>
      <c r="AC131" s="13">
        <v>0</v>
      </c>
      <c r="AD131" s="11">
        <v>0</v>
      </c>
      <c r="AE131" s="14" t="s">
        <v>420</v>
      </c>
      <c r="AF131" s="13">
        <v>11</v>
      </c>
      <c r="AG131" s="11">
        <v>11</v>
      </c>
      <c r="AH131" s="14">
        <v>1</v>
      </c>
      <c r="AJ131" s="45">
        <v>269</v>
      </c>
      <c r="AK131" s="46">
        <v>162</v>
      </c>
      <c r="AL131" s="92">
        <v>111</v>
      </c>
      <c r="AM131" s="102">
        <v>0.52848722986247543</v>
      </c>
      <c r="AN131" s="39">
        <v>0.31827111984282908</v>
      </c>
      <c r="AO131" s="40">
        <v>0.21807465618860511</v>
      </c>
    </row>
    <row r="132" spans="2:41" x14ac:dyDescent="0.25">
      <c r="B132" s="22" t="s">
        <v>223</v>
      </c>
      <c r="C132" s="23" t="s">
        <v>55</v>
      </c>
      <c r="D132" s="24" t="s">
        <v>324</v>
      </c>
      <c r="E132" s="13">
        <v>640</v>
      </c>
      <c r="F132" s="11">
        <v>632</v>
      </c>
      <c r="G132" s="11">
        <v>8</v>
      </c>
      <c r="H132" s="11">
        <v>0</v>
      </c>
      <c r="I132" s="11">
        <v>608</v>
      </c>
      <c r="J132" s="10">
        <v>0.95</v>
      </c>
      <c r="K132" s="14">
        <v>0.95</v>
      </c>
      <c r="L132" s="13">
        <v>601</v>
      </c>
      <c r="M132" s="11">
        <v>594</v>
      </c>
      <c r="N132" s="11">
        <v>7</v>
      </c>
      <c r="O132" s="11">
        <v>0</v>
      </c>
      <c r="P132" s="11">
        <v>585</v>
      </c>
      <c r="Q132" s="10">
        <v>0.9733777038269551</v>
      </c>
      <c r="R132" s="14">
        <v>0.9733777038269551</v>
      </c>
      <c r="S132" s="13">
        <v>39</v>
      </c>
      <c r="T132" s="11">
        <v>38</v>
      </c>
      <c r="U132" s="11">
        <v>1</v>
      </c>
      <c r="V132" s="11">
        <v>0</v>
      </c>
      <c r="W132" s="11">
        <v>23</v>
      </c>
      <c r="X132" s="10">
        <v>0.58974358974358976</v>
      </c>
      <c r="Y132" s="14">
        <v>0.58974358974358976</v>
      </c>
      <c r="Z132" s="13">
        <v>13</v>
      </c>
      <c r="AA132" s="11">
        <v>8</v>
      </c>
      <c r="AB132" s="14">
        <v>0.61538461538461542</v>
      </c>
      <c r="AC132" s="13">
        <v>0</v>
      </c>
      <c r="AD132" s="11">
        <v>0</v>
      </c>
      <c r="AE132" s="14" t="s">
        <v>420</v>
      </c>
      <c r="AF132" s="13">
        <v>6</v>
      </c>
      <c r="AG132" s="11">
        <v>3</v>
      </c>
      <c r="AH132" s="14">
        <v>0.5</v>
      </c>
      <c r="AJ132" s="45">
        <v>280</v>
      </c>
      <c r="AK132" s="46">
        <v>158</v>
      </c>
      <c r="AL132" s="92">
        <v>97</v>
      </c>
      <c r="AM132" s="102">
        <v>0.47863247863247865</v>
      </c>
      <c r="AN132" s="39">
        <v>0.27008547008547007</v>
      </c>
      <c r="AO132" s="40">
        <v>0.16581196581196581</v>
      </c>
    </row>
    <row r="133" spans="2:41" x14ac:dyDescent="0.25">
      <c r="B133" s="22" t="s">
        <v>223</v>
      </c>
      <c r="C133" s="23" t="s">
        <v>56</v>
      </c>
      <c r="D133" s="24" t="s">
        <v>325</v>
      </c>
      <c r="E133" s="13">
        <v>845</v>
      </c>
      <c r="F133" s="11">
        <v>822</v>
      </c>
      <c r="G133" s="11">
        <v>23</v>
      </c>
      <c r="H133" s="11">
        <v>0</v>
      </c>
      <c r="I133" s="11">
        <v>731</v>
      </c>
      <c r="J133" s="10">
        <v>0.86508875739644975</v>
      </c>
      <c r="K133" s="14">
        <v>0.86508875739644975</v>
      </c>
      <c r="L133" s="13">
        <v>814</v>
      </c>
      <c r="M133" s="11">
        <v>791</v>
      </c>
      <c r="N133" s="11">
        <v>23</v>
      </c>
      <c r="O133" s="11">
        <v>0</v>
      </c>
      <c r="P133" s="11">
        <v>714</v>
      </c>
      <c r="Q133" s="10">
        <v>0.87714987714987713</v>
      </c>
      <c r="R133" s="14">
        <v>0.87714987714987713</v>
      </c>
      <c r="S133" s="13">
        <v>31</v>
      </c>
      <c r="T133" s="11">
        <v>31</v>
      </c>
      <c r="U133" s="11"/>
      <c r="V133" s="11">
        <v>0</v>
      </c>
      <c r="W133" s="11">
        <v>17</v>
      </c>
      <c r="X133" s="10">
        <v>0.54838709677419351</v>
      </c>
      <c r="Y133" s="14">
        <v>0.54838709677419351</v>
      </c>
      <c r="Z133" s="13">
        <v>21</v>
      </c>
      <c r="AA133" s="11">
        <v>12</v>
      </c>
      <c r="AB133" s="14">
        <v>0.5714285714285714</v>
      </c>
      <c r="AC133" s="13">
        <v>0</v>
      </c>
      <c r="AD133" s="11">
        <v>0</v>
      </c>
      <c r="AE133" s="14" t="s">
        <v>420</v>
      </c>
      <c r="AF133" s="13">
        <v>0</v>
      </c>
      <c r="AG133" s="11">
        <v>0</v>
      </c>
      <c r="AH133" s="14" t="s">
        <v>420</v>
      </c>
      <c r="AJ133" s="45">
        <v>328</v>
      </c>
      <c r="AK133" s="46">
        <v>174</v>
      </c>
      <c r="AL133" s="92">
        <v>104</v>
      </c>
      <c r="AM133" s="102">
        <v>0.45938375350140054</v>
      </c>
      <c r="AN133" s="39">
        <v>0.24369747899159663</v>
      </c>
      <c r="AO133" s="40">
        <v>0.14565826330532214</v>
      </c>
    </row>
    <row r="134" spans="2:41" x14ac:dyDescent="0.25">
      <c r="B134" s="22" t="s">
        <v>223</v>
      </c>
      <c r="C134" s="23" t="s">
        <v>57</v>
      </c>
      <c r="D134" s="24" t="s">
        <v>326</v>
      </c>
      <c r="E134" s="13">
        <v>700</v>
      </c>
      <c r="F134" s="11">
        <v>700</v>
      </c>
      <c r="G134" s="11">
        <v>0</v>
      </c>
      <c r="H134" s="11">
        <v>0</v>
      </c>
      <c r="I134" s="11">
        <v>661</v>
      </c>
      <c r="J134" s="10">
        <v>0.94428571428571428</v>
      </c>
      <c r="K134" s="14">
        <v>0.94428571428571428</v>
      </c>
      <c r="L134" s="13">
        <v>680</v>
      </c>
      <c r="M134" s="11">
        <v>680</v>
      </c>
      <c r="N134" s="11">
        <v>0</v>
      </c>
      <c r="O134" s="11">
        <v>0</v>
      </c>
      <c r="P134" s="11">
        <v>649</v>
      </c>
      <c r="Q134" s="10">
        <v>0.9544117647058824</v>
      </c>
      <c r="R134" s="14">
        <v>0.9544117647058824</v>
      </c>
      <c r="S134" s="13">
        <v>20</v>
      </c>
      <c r="T134" s="11">
        <v>20</v>
      </c>
      <c r="U134" s="11">
        <v>0</v>
      </c>
      <c r="V134" s="11">
        <v>0</v>
      </c>
      <c r="W134" s="11">
        <v>11</v>
      </c>
      <c r="X134" s="10">
        <v>0.55000000000000004</v>
      </c>
      <c r="Y134" s="14">
        <v>0.55000000000000004</v>
      </c>
      <c r="Z134" s="13">
        <v>26</v>
      </c>
      <c r="AA134" s="11">
        <v>19</v>
      </c>
      <c r="AB134" s="14">
        <v>0.73076923076923073</v>
      </c>
      <c r="AC134" s="13">
        <v>0</v>
      </c>
      <c r="AD134" s="11">
        <v>0</v>
      </c>
      <c r="AE134" s="14" t="s">
        <v>420</v>
      </c>
      <c r="AF134" s="13">
        <v>3</v>
      </c>
      <c r="AG134" s="11">
        <v>1</v>
      </c>
      <c r="AH134" s="14">
        <v>0.33333333333333331</v>
      </c>
      <c r="AJ134" s="45">
        <v>316</v>
      </c>
      <c r="AK134" s="46">
        <v>173</v>
      </c>
      <c r="AL134" s="92">
        <v>104</v>
      </c>
      <c r="AM134" s="102">
        <v>0.48690292758089371</v>
      </c>
      <c r="AN134" s="39">
        <v>0.26656394453004623</v>
      </c>
      <c r="AO134" s="40">
        <v>0.16024653312788906</v>
      </c>
    </row>
    <row r="135" spans="2:41" x14ac:dyDescent="0.25">
      <c r="B135" s="22" t="s">
        <v>223</v>
      </c>
      <c r="C135" s="23" t="s">
        <v>58</v>
      </c>
      <c r="D135" s="24" t="s">
        <v>327</v>
      </c>
      <c r="E135" s="13">
        <v>433</v>
      </c>
      <c r="F135" s="11">
        <v>422</v>
      </c>
      <c r="G135" s="11">
        <v>11</v>
      </c>
      <c r="H135" s="11">
        <v>1</v>
      </c>
      <c r="I135" s="11">
        <v>411</v>
      </c>
      <c r="J135" s="10">
        <v>0.94919168591224024</v>
      </c>
      <c r="K135" s="14">
        <v>0.95138888888888884</v>
      </c>
      <c r="L135" s="13">
        <v>433</v>
      </c>
      <c r="M135" s="11">
        <v>422</v>
      </c>
      <c r="N135" s="11">
        <v>11</v>
      </c>
      <c r="O135" s="11">
        <v>1</v>
      </c>
      <c r="P135" s="11">
        <v>411</v>
      </c>
      <c r="Q135" s="10">
        <v>0.94919168591224024</v>
      </c>
      <c r="R135" s="14">
        <v>0.95138888888888884</v>
      </c>
      <c r="S135" s="13">
        <v>0</v>
      </c>
      <c r="T135" s="11">
        <v>0</v>
      </c>
      <c r="U135" s="11">
        <v>0</v>
      </c>
      <c r="V135" s="11">
        <v>0</v>
      </c>
      <c r="W135" s="11">
        <v>0</v>
      </c>
      <c r="X135" s="10" t="s">
        <v>420</v>
      </c>
      <c r="Y135" s="14" t="s">
        <v>420</v>
      </c>
      <c r="Z135" s="13">
        <v>13</v>
      </c>
      <c r="AA135" s="11">
        <v>8</v>
      </c>
      <c r="AB135" s="14">
        <v>0.61538461538461542</v>
      </c>
      <c r="AC135" s="13">
        <v>0</v>
      </c>
      <c r="AD135" s="11">
        <v>0</v>
      </c>
      <c r="AE135" s="14" t="s">
        <v>420</v>
      </c>
      <c r="AF135" s="13">
        <v>0</v>
      </c>
      <c r="AG135" s="11">
        <v>0</v>
      </c>
      <c r="AH135" s="14" t="s">
        <v>420</v>
      </c>
      <c r="AJ135" s="45">
        <v>218</v>
      </c>
      <c r="AK135" s="46">
        <v>129</v>
      </c>
      <c r="AL135" s="92">
        <v>83</v>
      </c>
      <c r="AM135" s="102">
        <v>0.53041362530413627</v>
      </c>
      <c r="AN135" s="39">
        <v>0.31386861313868614</v>
      </c>
      <c r="AO135" s="40">
        <v>0.20194647201946472</v>
      </c>
    </row>
    <row r="136" spans="2:41" x14ac:dyDescent="0.25">
      <c r="B136" s="22" t="s">
        <v>223</v>
      </c>
      <c r="C136" s="23" t="s">
        <v>59</v>
      </c>
      <c r="D136" s="24" t="s">
        <v>328</v>
      </c>
      <c r="E136" s="13">
        <v>306</v>
      </c>
      <c r="F136" s="11">
        <v>303</v>
      </c>
      <c r="G136" s="11">
        <v>3</v>
      </c>
      <c r="H136" s="11">
        <v>0</v>
      </c>
      <c r="I136" s="11">
        <v>259</v>
      </c>
      <c r="J136" s="10">
        <v>0.84640522875816993</v>
      </c>
      <c r="K136" s="14">
        <v>0.84640522875816993</v>
      </c>
      <c r="L136" s="13">
        <v>289</v>
      </c>
      <c r="M136" s="11">
        <v>287</v>
      </c>
      <c r="N136" s="11">
        <v>3</v>
      </c>
      <c r="O136" s="11">
        <v>0</v>
      </c>
      <c r="P136" s="11">
        <v>252</v>
      </c>
      <c r="Q136" s="10">
        <v>0.87197231833910038</v>
      </c>
      <c r="R136" s="14">
        <v>0.87197231833910038</v>
      </c>
      <c r="S136" s="13">
        <v>16</v>
      </c>
      <c r="T136" s="11">
        <v>16</v>
      </c>
      <c r="U136" s="11">
        <v>0</v>
      </c>
      <c r="V136" s="11">
        <v>0</v>
      </c>
      <c r="W136" s="11">
        <v>7</v>
      </c>
      <c r="X136" s="10">
        <v>0.4375</v>
      </c>
      <c r="Y136" s="14">
        <v>0.4375</v>
      </c>
      <c r="Z136" s="13">
        <v>11</v>
      </c>
      <c r="AA136" s="11">
        <v>5</v>
      </c>
      <c r="AB136" s="14">
        <v>0.45454545454545453</v>
      </c>
      <c r="AC136" s="13">
        <v>0</v>
      </c>
      <c r="AD136" s="11">
        <v>0</v>
      </c>
      <c r="AE136" s="14" t="s">
        <v>420</v>
      </c>
      <c r="AF136" s="13">
        <v>0</v>
      </c>
      <c r="AG136" s="11">
        <v>0</v>
      </c>
      <c r="AH136" s="14" t="s">
        <v>420</v>
      </c>
      <c r="AJ136" s="45">
        <v>127</v>
      </c>
      <c r="AK136" s="46">
        <v>68</v>
      </c>
      <c r="AL136" s="92">
        <v>37</v>
      </c>
      <c r="AM136" s="102">
        <v>0.50396825396825395</v>
      </c>
      <c r="AN136" s="39">
        <v>0.26984126984126983</v>
      </c>
      <c r="AO136" s="40">
        <v>0.14682539682539683</v>
      </c>
    </row>
    <row r="137" spans="2:41" x14ac:dyDescent="0.25">
      <c r="B137" s="22" t="s">
        <v>223</v>
      </c>
      <c r="C137" s="23" t="s">
        <v>60</v>
      </c>
      <c r="D137" s="24" t="s">
        <v>329</v>
      </c>
      <c r="E137" s="13">
        <v>1143</v>
      </c>
      <c r="F137" s="11">
        <v>1136</v>
      </c>
      <c r="G137" s="11">
        <v>7</v>
      </c>
      <c r="H137" s="11">
        <v>0</v>
      </c>
      <c r="I137" s="11">
        <v>1002</v>
      </c>
      <c r="J137" s="10">
        <v>0.87664041994750652</v>
      </c>
      <c r="K137" s="14">
        <v>0.87664041994750652</v>
      </c>
      <c r="L137" s="13">
        <v>1092</v>
      </c>
      <c r="M137" s="11">
        <v>1085</v>
      </c>
      <c r="N137" s="11">
        <v>7</v>
      </c>
      <c r="O137" s="11">
        <v>0</v>
      </c>
      <c r="P137" s="11">
        <v>975</v>
      </c>
      <c r="Q137" s="10">
        <v>0.8928571428571429</v>
      </c>
      <c r="R137" s="14">
        <v>0.8928571428571429</v>
      </c>
      <c r="S137" s="13">
        <v>51</v>
      </c>
      <c r="T137" s="11">
        <v>51</v>
      </c>
      <c r="U137" s="11">
        <v>0</v>
      </c>
      <c r="V137" s="11">
        <v>0</v>
      </c>
      <c r="W137" s="11">
        <v>27</v>
      </c>
      <c r="X137" s="10">
        <v>0.52941176470588236</v>
      </c>
      <c r="Y137" s="14">
        <v>0.52941176470588236</v>
      </c>
      <c r="Z137" s="13">
        <v>44</v>
      </c>
      <c r="AA137" s="11">
        <v>32</v>
      </c>
      <c r="AB137" s="14">
        <v>0.72727272727272729</v>
      </c>
      <c r="AC137" s="13">
        <v>0</v>
      </c>
      <c r="AD137" s="11">
        <v>0</v>
      </c>
      <c r="AE137" s="14" t="s">
        <v>420</v>
      </c>
      <c r="AF137" s="13">
        <v>5</v>
      </c>
      <c r="AG137" s="11">
        <v>3</v>
      </c>
      <c r="AH137" s="14">
        <v>0.6</v>
      </c>
      <c r="AJ137" s="45">
        <v>471</v>
      </c>
      <c r="AK137" s="46">
        <v>273</v>
      </c>
      <c r="AL137" s="92">
        <v>177</v>
      </c>
      <c r="AM137" s="102">
        <v>0.48307692307692307</v>
      </c>
      <c r="AN137" s="39">
        <v>0.28000000000000003</v>
      </c>
      <c r="AO137" s="40">
        <v>0.18153846153846154</v>
      </c>
    </row>
    <row r="138" spans="2:41" x14ac:dyDescent="0.25">
      <c r="B138" s="22" t="s">
        <v>223</v>
      </c>
      <c r="C138" s="23" t="s">
        <v>61</v>
      </c>
      <c r="D138" s="24" t="s">
        <v>330</v>
      </c>
      <c r="E138" s="13">
        <v>1738</v>
      </c>
      <c r="F138" s="11">
        <v>1711</v>
      </c>
      <c r="G138" s="11">
        <v>27</v>
      </c>
      <c r="H138" s="11">
        <v>4</v>
      </c>
      <c r="I138" s="11">
        <v>1635</v>
      </c>
      <c r="J138" s="10">
        <v>0.94073647871116228</v>
      </c>
      <c r="K138" s="14">
        <v>0.94290657439446368</v>
      </c>
      <c r="L138" s="13">
        <v>1607</v>
      </c>
      <c r="M138" s="11">
        <v>1580</v>
      </c>
      <c r="N138" s="11">
        <v>27</v>
      </c>
      <c r="O138" s="11">
        <v>4</v>
      </c>
      <c r="P138" s="11">
        <v>1526</v>
      </c>
      <c r="Q138" s="10">
        <v>0.94959551960174238</v>
      </c>
      <c r="R138" s="14">
        <v>0.95196506550218341</v>
      </c>
      <c r="S138" s="13">
        <v>132</v>
      </c>
      <c r="T138" s="11">
        <v>132</v>
      </c>
      <c r="U138" s="11">
        <v>0</v>
      </c>
      <c r="V138" s="11">
        <v>0</v>
      </c>
      <c r="W138" s="11">
        <v>110</v>
      </c>
      <c r="X138" s="10">
        <v>0.83333333333333337</v>
      </c>
      <c r="Y138" s="14">
        <v>0.83333333333333337</v>
      </c>
      <c r="Z138" s="13">
        <v>58</v>
      </c>
      <c r="AA138" s="11">
        <v>54</v>
      </c>
      <c r="AB138" s="14">
        <v>0.93103448275862066</v>
      </c>
      <c r="AC138" s="13">
        <v>16</v>
      </c>
      <c r="AD138" s="11">
        <v>12</v>
      </c>
      <c r="AE138" s="14">
        <v>0.75</v>
      </c>
      <c r="AF138" s="13">
        <v>20</v>
      </c>
      <c r="AG138" s="11">
        <v>16</v>
      </c>
      <c r="AH138" s="14">
        <v>0.8</v>
      </c>
      <c r="AJ138" s="45">
        <v>930</v>
      </c>
      <c r="AK138" s="46">
        <v>616</v>
      </c>
      <c r="AL138" s="92">
        <v>444</v>
      </c>
      <c r="AM138" s="102">
        <v>0.60943643512450851</v>
      </c>
      <c r="AN138" s="39">
        <v>0.40366972477064222</v>
      </c>
      <c r="AO138" s="40">
        <v>0.29095674967234603</v>
      </c>
    </row>
    <row r="139" spans="2:41" x14ac:dyDescent="0.25">
      <c r="B139" s="22" t="s">
        <v>223</v>
      </c>
      <c r="C139" s="23" t="s">
        <v>62</v>
      </c>
      <c r="D139" s="24" t="s">
        <v>331</v>
      </c>
      <c r="E139" s="13">
        <v>1011</v>
      </c>
      <c r="F139" s="11">
        <v>1005</v>
      </c>
      <c r="G139" s="11">
        <v>6</v>
      </c>
      <c r="H139" s="11">
        <v>0</v>
      </c>
      <c r="I139" s="11">
        <v>936</v>
      </c>
      <c r="J139" s="10">
        <v>0.9258160237388724</v>
      </c>
      <c r="K139" s="14">
        <v>0.9258160237388724</v>
      </c>
      <c r="L139" s="13">
        <v>964</v>
      </c>
      <c r="M139" s="11">
        <v>958</v>
      </c>
      <c r="N139" s="11">
        <v>6</v>
      </c>
      <c r="O139" s="11">
        <v>0</v>
      </c>
      <c r="P139" s="11">
        <v>923</v>
      </c>
      <c r="Q139" s="10">
        <v>0.95746887966804983</v>
      </c>
      <c r="R139" s="14">
        <v>0.95746887966804983</v>
      </c>
      <c r="S139" s="13">
        <v>47</v>
      </c>
      <c r="T139" s="11">
        <v>47</v>
      </c>
      <c r="U139" s="11">
        <v>0</v>
      </c>
      <c r="V139" s="11">
        <v>0</v>
      </c>
      <c r="W139" s="11">
        <v>12</v>
      </c>
      <c r="X139" s="10">
        <v>0.25531914893617019</v>
      </c>
      <c r="Y139" s="14">
        <v>0.25531914893617019</v>
      </c>
      <c r="Z139" s="13">
        <v>18</v>
      </c>
      <c r="AA139" s="11">
        <v>10</v>
      </c>
      <c r="AB139" s="14">
        <v>0.55555555555555558</v>
      </c>
      <c r="AC139" s="13">
        <v>0</v>
      </c>
      <c r="AD139" s="11">
        <v>0</v>
      </c>
      <c r="AE139" s="14" t="s">
        <v>420</v>
      </c>
      <c r="AF139" s="13">
        <v>7</v>
      </c>
      <c r="AG139" s="11">
        <v>2</v>
      </c>
      <c r="AH139" s="14">
        <v>0.2857142857142857</v>
      </c>
      <c r="AJ139" s="45">
        <v>522</v>
      </c>
      <c r="AK139" s="46">
        <v>301</v>
      </c>
      <c r="AL139" s="92">
        <v>195</v>
      </c>
      <c r="AM139" s="102">
        <v>0.56554712892741066</v>
      </c>
      <c r="AN139" s="39">
        <v>0.32611050920910079</v>
      </c>
      <c r="AO139" s="40">
        <v>0.21126760563380281</v>
      </c>
    </row>
    <row r="140" spans="2:41" x14ac:dyDescent="0.25">
      <c r="B140" s="22" t="s">
        <v>223</v>
      </c>
      <c r="C140" s="23" t="s">
        <v>63</v>
      </c>
      <c r="D140" s="24" t="s">
        <v>332</v>
      </c>
      <c r="E140" s="13">
        <v>629</v>
      </c>
      <c r="F140" s="11">
        <v>537</v>
      </c>
      <c r="G140" s="11">
        <v>92</v>
      </c>
      <c r="H140" s="11">
        <v>8</v>
      </c>
      <c r="I140" s="11">
        <v>559</v>
      </c>
      <c r="J140" s="10">
        <v>0.88871224165341811</v>
      </c>
      <c r="K140" s="14">
        <v>0.90016103059581321</v>
      </c>
      <c r="L140" s="13">
        <v>582</v>
      </c>
      <c r="M140" s="11">
        <v>490</v>
      </c>
      <c r="N140" s="11">
        <v>92</v>
      </c>
      <c r="O140" s="11">
        <v>8</v>
      </c>
      <c r="P140" s="11">
        <v>544</v>
      </c>
      <c r="Q140" s="10">
        <v>0.93470790378006874</v>
      </c>
      <c r="R140" s="14">
        <v>0.94773519163763065</v>
      </c>
      <c r="S140" s="13">
        <v>47</v>
      </c>
      <c r="T140" s="11">
        <v>47</v>
      </c>
      <c r="U140" s="11">
        <v>0</v>
      </c>
      <c r="V140" s="11">
        <v>0</v>
      </c>
      <c r="W140" s="11">
        <v>15</v>
      </c>
      <c r="X140" s="10">
        <v>0.31914893617021278</v>
      </c>
      <c r="Y140" s="14">
        <v>0.31914893617021278</v>
      </c>
      <c r="Z140" s="13">
        <v>15</v>
      </c>
      <c r="AA140" s="11">
        <v>9</v>
      </c>
      <c r="AB140" s="14">
        <v>0.6</v>
      </c>
      <c r="AC140" s="13">
        <v>0</v>
      </c>
      <c r="AD140" s="11">
        <v>0</v>
      </c>
      <c r="AE140" s="14" t="s">
        <v>420</v>
      </c>
      <c r="AF140" s="13">
        <v>0</v>
      </c>
      <c r="AG140" s="11">
        <v>0</v>
      </c>
      <c r="AH140" s="14" t="s">
        <v>420</v>
      </c>
      <c r="AJ140" s="45">
        <v>283</v>
      </c>
      <c r="AK140" s="46">
        <v>161</v>
      </c>
      <c r="AL140" s="92">
        <v>108</v>
      </c>
      <c r="AM140" s="102">
        <v>0.52022058823529416</v>
      </c>
      <c r="AN140" s="39">
        <v>0.29595588235294118</v>
      </c>
      <c r="AO140" s="40">
        <v>0.19852941176470587</v>
      </c>
    </row>
    <row r="141" spans="2:41" x14ac:dyDescent="0.25">
      <c r="B141" s="22" t="s">
        <v>223</v>
      </c>
      <c r="C141" s="23" t="s">
        <v>64</v>
      </c>
      <c r="D141" s="24" t="s">
        <v>333</v>
      </c>
      <c r="E141" s="13">
        <v>508</v>
      </c>
      <c r="F141" s="11">
        <v>505</v>
      </c>
      <c r="G141" s="11">
        <v>3</v>
      </c>
      <c r="H141" s="11">
        <v>0</v>
      </c>
      <c r="I141" s="11">
        <v>468</v>
      </c>
      <c r="J141" s="10">
        <v>0.92125984251968507</v>
      </c>
      <c r="K141" s="14">
        <v>0.92125984251968507</v>
      </c>
      <c r="L141" s="13">
        <v>488</v>
      </c>
      <c r="M141" s="11">
        <v>485</v>
      </c>
      <c r="N141" s="11">
        <v>3</v>
      </c>
      <c r="O141" s="11">
        <v>0</v>
      </c>
      <c r="P141" s="11">
        <v>459</v>
      </c>
      <c r="Q141" s="10">
        <v>0.94057377049180324</v>
      </c>
      <c r="R141" s="14">
        <v>0.94057377049180324</v>
      </c>
      <c r="S141" s="13">
        <v>20</v>
      </c>
      <c r="T141" s="11">
        <v>20</v>
      </c>
      <c r="U141" s="11">
        <v>0</v>
      </c>
      <c r="V141" s="11">
        <v>0</v>
      </c>
      <c r="W141" s="11">
        <v>8</v>
      </c>
      <c r="X141" s="10">
        <v>0.4</v>
      </c>
      <c r="Y141" s="14">
        <v>0.4</v>
      </c>
      <c r="Z141" s="13">
        <v>16</v>
      </c>
      <c r="AA141" s="11">
        <v>12</v>
      </c>
      <c r="AB141" s="14">
        <v>0.75</v>
      </c>
      <c r="AC141" s="13">
        <v>0</v>
      </c>
      <c r="AD141" s="11">
        <v>0</v>
      </c>
      <c r="AE141" s="14" t="s">
        <v>420</v>
      </c>
      <c r="AF141" s="13">
        <v>0</v>
      </c>
      <c r="AG141" s="11">
        <v>0</v>
      </c>
      <c r="AH141" s="14" t="s">
        <v>420</v>
      </c>
      <c r="AJ141" s="45">
        <v>190</v>
      </c>
      <c r="AK141" s="46">
        <v>89</v>
      </c>
      <c r="AL141" s="92">
        <v>48</v>
      </c>
      <c r="AM141" s="102">
        <v>0.41394335511982572</v>
      </c>
      <c r="AN141" s="39">
        <v>0.19389978213507625</v>
      </c>
      <c r="AO141" s="40">
        <v>0.10457516339869281</v>
      </c>
    </row>
    <row r="142" spans="2:41" x14ac:dyDescent="0.25">
      <c r="B142" s="22" t="s">
        <v>223</v>
      </c>
      <c r="C142" s="23" t="s">
        <v>65</v>
      </c>
      <c r="D142" s="24" t="s">
        <v>334</v>
      </c>
      <c r="E142" s="13">
        <v>602</v>
      </c>
      <c r="F142" s="11">
        <v>599</v>
      </c>
      <c r="G142" s="11">
        <v>3</v>
      </c>
      <c r="H142" s="11">
        <v>0</v>
      </c>
      <c r="I142" s="11">
        <v>554</v>
      </c>
      <c r="J142" s="10">
        <v>0.92026578073089704</v>
      </c>
      <c r="K142" s="14">
        <v>0.92026578073089704</v>
      </c>
      <c r="L142" s="13">
        <v>558</v>
      </c>
      <c r="M142" s="11">
        <v>555</v>
      </c>
      <c r="N142" s="11">
        <v>3</v>
      </c>
      <c r="O142" s="11">
        <v>0</v>
      </c>
      <c r="P142" s="11">
        <v>538</v>
      </c>
      <c r="Q142" s="10">
        <v>0.96415770609318996</v>
      </c>
      <c r="R142" s="14">
        <v>0.96415770609318996</v>
      </c>
      <c r="S142" s="13">
        <v>43</v>
      </c>
      <c r="T142" s="11">
        <v>43</v>
      </c>
      <c r="U142" s="11">
        <v>0</v>
      </c>
      <c r="V142" s="11">
        <v>0</v>
      </c>
      <c r="W142" s="11">
        <v>15</v>
      </c>
      <c r="X142" s="10">
        <v>0.34883720930232559</v>
      </c>
      <c r="Y142" s="14">
        <v>0.34883720930232559</v>
      </c>
      <c r="Z142" s="13">
        <v>14</v>
      </c>
      <c r="AA142" s="11">
        <v>11</v>
      </c>
      <c r="AB142" s="14">
        <v>0.7857142857142857</v>
      </c>
      <c r="AC142" s="13">
        <v>0</v>
      </c>
      <c r="AD142" s="11">
        <v>0</v>
      </c>
      <c r="AE142" s="14" t="s">
        <v>420</v>
      </c>
      <c r="AF142" s="13">
        <v>27</v>
      </c>
      <c r="AG142" s="11">
        <v>15</v>
      </c>
      <c r="AH142" s="14">
        <v>0.55555555555555558</v>
      </c>
      <c r="AJ142" s="45">
        <v>249</v>
      </c>
      <c r="AK142" s="46">
        <v>121</v>
      </c>
      <c r="AL142" s="92">
        <v>64</v>
      </c>
      <c r="AM142" s="102">
        <v>0.46282527881040891</v>
      </c>
      <c r="AN142" s="39">
        <v>0.22490706319702602</v>
      </c>
      <c r="AO142" s="40">
        <v>0.11895910780669144</v>
      </c>
    </row>
    <row r="143" spans="2:41" x14ac:dyDescent="0.25">
      <c r="B143" s="22" t="s">
        <v>223</v>
      </c>
      <c r="C143" s="23" t="s">
        <v>66</v>
      </c>
      <c r="D143" s="24" t="s">
        <v>335</v>
      </c>
      <c r="E143" s="13">
        <v>826</v>
      </c>
      <c r="F143" s="11">
        <v>823</v>
      </c>
      <c r="G143" s="11">
        <v>3</v>
      </c>
      <c r="H143" s="11">
        <v>1</v>
      </c>
      <c r="I143" s="11">
        <v>742</v>
      </c>
      <c r="J143" s="10">
        <v>0.89830508474576276</v>
      </c>
      <c r="K143" s="14">
        <v>0.89939393939393941</v>
      </c>
      <c r="L143" s="13">
        <v>807</v>
      </c>
      <c r="M143" s="11">
        <v>805</v>
      </c>
      <c r="N143" s="11">
        <v>3</v>
      </c>
      <c r="O143" s="11">
        <v>1</v>
      </c>
      <c r="P143" s="11">
        <v>735</v>
      </c>
      <c r="Q143" s="10">
        <v>0.91078066914498146</v>
      </c>
      <c r="R143" s="14">
        <v>0.91191066997518611</v>
      </c>
      <c r="S143" s="13">
        <v>18</v>
      </c>
      <c r="T143" s="11">
        <v>18</v>
      </c>
      <c r="U143" s="11">
        <v>0</v>
      </c>
      <c r="V143" s="11">
        <v>0</v>
      </c>
      <c r="W143" s="11">
        <v>7</v>
      </c>
      <c r="X143" s="10">
        <v>0.3888888888888889</v>
      </c>
      <c r="Y143" s="14">
        <v>0.3888888888888889</v>
      </c>
      <c r="Z143" s="13">
        <v>15</v>
      </c>
      <c r="AA143" s="11">
        <v>9</v>
      </c>
      <c r="AB143" s="14">
        <v>0.6</v>
      </c>
      <c r="AC143" s="13">
        <v>0</v>
      </c>
      <c r="AD143" s="11">
        <v>0</v>
      </c>
      <c r="AE143" s="14" t="s">
        <v>420</v>
      </c>
      <c r="AF143" s="13">
        <v>12</v>
      </c>
      <c r="AG143" s="11">
        <v>5</v>
      </c>
      <c r="AH143" s="14">
        <v>0.41666666666666669</v>
      </c>
      <c r="AJ143" s="45">
        <v>385</v>
      </c>
      <c r="AK143" s="46">
        <v>234</v>
      </c>
      <c r="AL143" s="92">
        <v>151</v>
      </c>
      <c r="AM143" s="102">
        <v>0.52380952380952384</v>
      </c>
      <c r="AN143" s="39">
        <v>0.3183673469387755</v>
      </c>
      <c r="AO143" s="40">
        <v>0.20544217687074831</v>
      </c>
    </row>
    <row r="144" spans="2:41" x14ac:dyDescent="0.25">
      <c r="B144" s="22" t="s">
        <v>223</v>
      </c>
      <c r="C144" s="23" t="s">
        <v>67</v>
      </c>
      <c r="D144" s="24" t="s">
        <v>336</v>
      </c>
      <c r="E144" s="13">
        <v>140</v>
      </c>
      <c r="F144" s="11">
        <v>140</v>
      </c>
      <c r="G144" s="11">
        <v>0</v>
      </c>
      <c r="H144" s="11">
        <v>0</v>
      </c>
      <c r="I144" s="11">
        <v>86</v>
      </c>
      <c r="J144" s="10">
        <v>0.61428571428571432</v>
      </c>
      <c r="K144" s="14">
        <v>0.61428571428571432</v>
      </c>
      <c r="L144" s="13">
        <v>0</v>
      </c>
      <c r="M144" s="11">
        <v>0</v>
      </c>
      <c r="N144" s="11">
        <v>0</v>
      </c>
      <c r="O144" s="11">
        <v>0</v>
      </c>
      <c r="P144" s="11">
        <v>0</v>
      </c>
      <c r="Q144" s="10" t="s">
        <v>420</v>
      </c>
      <c r="R144" s="14" t="s">
        <v>420</v>
      </c>
      <c r="S144" s="13">
        <v>140</v>
      </c>
      <c r="T144" s="11">
        <v>140</v>
      </c>
      <c r="U144" s="11">
        <v>0</v>
      </c>
      <c r="V144" s="11">
        <v>0</v>
      </c>
      <c r="W144" s="11">
        <v>86</v>
      </c>
      <c r="X144" s="10">
        <v>0.61428571428571432</v>
      </c>
      <c r="Y144" s="14">
        <v>0.61428571428571432</v>
      </c>
      <c r="Z144" s="13">
        <v>0</v>
      </c>
      <c r="AA144" s="11">
        <v>0</v>
      </c>
      <c r="AB144" s="14" t="s">
        <v>420</v>
      </c>
      <c r="AC144" s="13">
        <v>9</v>
      </c>
      <c r="AD144" s="11">
        <v>4</v>
      </c>
      <c r="AE144" s="14">
        <v>0.44444444444444442</v>
      </c>
      <c r="AF144" s="13">
        <v>2</v>
      </c>
      <c r="AG144" s="11">
        <v>0</v>
      </c>
      <c r="AH144" s="14">
        <v>0</v>
      </c>
      <c r="AJ144" s="45">
        <v>0</v>
      </c>
      <c r="AK144" s="46">
        <v>0</v>
      </c>
      <c r="AL144" s="92">
        <v>0</v>
      </c>
      <c r="AM144" s="102" t="s">
        <v>420</v>
      </c>
      <c r="AN144" s="39" t="s">
        <v>420</v>
      </c>
      <c r="AO144" s="40" t="s">
        <v>420</v>
      </c>
    </row>
    <row r="145" spans="2:41" x14ac:dyDescent="0.25">
      <c r="B145" s="22" t="s">
        <v>223</v>
      </c>
      <c r="C145" s="23" t="s">
        <v>68</v>
      </c>
      <c r="D145" s="24" t="s">
        <v>337</v>
      </c>
      <c r="E145" s="13">
        <v>1462</v>
      </c>
      <c r="F145" s="11">
        <v>1448</v>
      </c>
      <c r="G145" s="11">
        <v>14</v>
      </c>
      <c r="H145" s="11">
        <v>0</v>
      </c>
      <c r="I145" s="11">
        <v>1214</v>
      </c>
      <c r="J145" s="10">
        <v>0.83036935704514359</v>
      </c>
      <c r="K145" s="14">
        <v>0.83036935704514359</v>
      </c>
      <c r="L145" s="13">
        <v>1462</v>
      </c>
      <c r="M145" s="11">
        <v>1448</v>
      </c>
      <c r="N145" s="11">
        <v>14</v>
      </c>
      <c r="O145" s="11">
        <v>0</v>
      </c>
      <c r="P145" s="11">
        <v>1214</v>
      </c>
      <c r="Q145" s="10">
        <v>0.83036935704514359</v>
      </c>
      <c r="R145" s="14">
        <v>0.83036935704514359</v>
      </c>
      <c r="S145" s="13">
        <v>0</v>
      </c>
      <c r="T145" s="11"/>
      <c r="U145" s="11"/>
      <c r="V145" s="11">
        <v>0</v>
      </c>
      <c r="W145" s="11">
        <v>0</v>
      </c>
      <c r="X145" s="10" t="s">
        <v>420</v>
      </c>
      <c r="Y145" s="14" t="s">
        <v>420</v>
      </c>
      <c r="Z145" s="13">
        <v>113</v>
      </c>
      <c r="AA145" s="11">
        <v>69</v>
      </c>
      <c r="AB145" s="14">
        <v>0.61061946902654862</v>
      </c>
      <c r="AC145" s="13">
        <v>0</v>
      </c>
      <c r="AD145" s="11">
        <v>0</v>
      </c>
      <c r="AE145" s="14" t="s">
        <v>420</v>
      </c>
      <c r="AF145" s="13">
        <v>48</v>
      </c>
      <c r="AG145" s="11">
        <v>28</v>
      </c>
      <c r="AH145" s="14">
        <v>0.58333333333333337</v>
      </c>
      <c r="AJ145" s="45">
        <v>671</v>
      </c>
      <c r="AK145" s="46">
        <v>389</v>
      </c>
      <c r="AL145" s="92">
        <v>236</v>
      </c>
      <c r="AM145" s="102">
        <v>0.55271828665568368</v>
      </c>
      <c r="AN145" s="39">
        <v>0.32042833607907745</v>
      </c>
      <c r="AO145" s="40">
        <v>0.19439868204283361</v>
      </c>
    </row>
    <row r="146" spans="2:41" x14ac:dyDescent="0.25">
      <c r="B146" s="22" t="s">
        <v>223</v>
      </c>
      <c r="C146" s="23" t="s">
        <v>69</v>
      </c>
      <c r="D146" s="24" t="s">
        <v>338</v>
      </c>
      <c r="E146" s="13">
        <v>912</v>
      </c>
      <c r="F146" s="11">
        <v>910</v>
      </c>
      <c r="G146" s="11">
        <v>2</v>
      </c>
      <c r="H146" s="11">
        <v>2</v>
      </c>
      <c r="I146" s="11">
        <v>797</v>
      </c>
      <c r="J146" s="10">
        <v>0.87390350877192979</v>
      </c>
      <c r="K146" s="14">
        <v>0.87582417582417582</v>
      </c>
      <c r="L146" s="13">
        <v>844</v>
      </c>
      <c r="M146" s="11">
        <v>842</v>
      </c>
      <c r="N146" s="11">
        <v>2</v>
      </c>
      <c r="O146" s="11">
        <v>2</v>
      </c>
      <c r="P146" s="11">
        <v>763</v>
      </c>
      <c r="Q146" s="10">
        <v>0.90402843601895733</v>
      </c>
      <c r="R146" s="14">
        <v>0.90617577197149646</v>
      </c>
      <c r="S146" s="13">
        <v>68</v>
      </c>
      <c r="T146" s="11">
        <v>68</v>
      </c>
      <c r="U146" s="11">
        <v>0</v>
      </c>
      <c r="V146" s="11">
        <v>0</v>
      </c>
      <c r="W146" s="11">
        <v>34</v>
      </c>
      <c r="X146" s="10">
        <v>0.5</v>
      </c>
      <c r="Y146" s="14">
        <v>0.5</v>
      </c>
      <c r="Z146" s="13">
        <v>59</v>
      </c>
      <c r="AA146" s="11">
        <v>51</v>
      </c>
      <c r="AB146" s="14">
        <v>0.86440677966101698</v>
      </c>
      <c r="AC146" s="13">
        <v>0</v>
      </c>
      <c r="AD146" s="11">
        <v>0</v>
      </c>
      <c r="AE146" s="14" t="s">
        <v>420</v>
      </c>
      <c r="AF146" s="13">
        <v>15</v>
      </c>
      <c r="AG146" s="11">
        <v>10</v>
      </c>
      <c r="AH146" s="14">
        <v>0.66666666666666663</v>
      </c>
      <c r="AJ146" s="45">
        <v>431</v>
      </c>
      <c r="AK146" s="46">
        <v>265</v>
      </c>
      <c r="AL146" s="92">
        <v>179</v>
      </c>
      <c r="AM146" s="102">
        <v>0.56487549148099603</v>
      </c>
      <c r="AN146" s="39">
        <v>0.3473132372214941</v>
      </c>
      <c r="AO146" s="40">
        <v>0.2346002621231979</v>
      </c>
    </row>
    <row r="147" spans="2:41" x14ac:dyDescent="0.25">
      <c r="B147" s="22" t="s">
        <v>223</v>
      </c>
      <c r="C147" s="23" t="s">
        <v>70</v>
      </c>
      <c r="D147" s="24" t="s">
        <v>339</v>
      </c>
      <c r="E147" s="13">
        <v>1103</v>
      </c>
      <c r="F147" s="11">
        <v>1079</v>
      </c>
      <c r="G147" s="11">
        <v>25</v>
      </c>
      <c r="H147" s="11">
        <v>3</v>
      </c>
      <c r="I147" s="11">
        <v>962</v>
      </c>
      <c r="J147" s="10">
        <v>0.87216681776971894</v>
      </c>
      <c r="K147" s="14">
        <v>0.87454545454545451</v>
      </c>
      <c r="L147" s="13">
        <v>1057</v>
      </c>
      <c r="M147" s="11">
        <v>1032</v>
      </c>
      <c r="N147" s="11">
        <v>25</v>
      </c>
      <c r="O147" s="11">
        <v>3</v>
      </c>
      <c r="P147" s="11">
        <v>943</v>
      </c>
      <c r="Q147" s="10">
        <v>0.89214758751182588</v>
      </c>
      <c r="R147" s="14">
        <v>0.89468690702087283</v>
      </c>
      <c r="S147" s="13">
        <v>47</v>
      </c>
      <c r="T147" s="11">
        <v>47</v>
      </c>
      <c r="U147" s="11">
        <v>0</v>
      </c>
      <c r="V147" s="11">
        <v>0</v>
      </c>
      <c r="W147" s="11">
        <v>18</v>
      </c>
      <c r="X147" s="10">
        <v>0.38297872340425532</v>
      </c>
      <c r="Y147" s="14">
        <v>0.38297872340425532</v>
      </c>
      <c r="Z147" s="13">
        <v>22</v>
      </c>
      <c r="AA147" s="11">
        <v>11</v>
      </c>
      <c r="AB147" s="14">
        <v>0.5</v>
      </c>
      <c r="AC147" s="13">
        <v>0</v>
      </c>
      <c r="AD147" s="11">
        <v>0</v>
      </c>
      <c r="AE147" s="14" t="s">
        <v>420</v>
      </c>
      <c r="AF147" s="13">
        <v>6</v>
      </c>
      <c r="AG147" s="11">
        <v>5</v>
      </c>
      <c r="AH147" s="14">
        <v>0.83333333333333337</v>
      </c>
      <c r="AJ147" s="45">
        <v>475</v>
      </c>
      <c r="AK147" s="46">
        <v>298</v>
      </c>
      <c r="AL147" s="92">
        <v>202</v>
      </c>
      <c r="AM147" s="102">
        <v>0.50371155885471897</v>
      </c>
      <c r="AN147" s="39">
        <v>0.31601272534464475</v>
      </c>
      <c r="AO147" s="40">
        <v>0.2142099681866384</v>
      </c>
    </row>
    <row r="148" spans="2:41" x14ac:dyDescent="0.25">
      <c r="B148" s="22" t="s">
        <v>223</v>
      </c>
      <c r="C148" s="23" t="s">
        <v>71</v>
      </c>
      <c r="D148" s="24" t="s">
        <v>340</v>
      </c>
      <c r="E148" s="13">
        <v>1386</v>
      </c>
      <c r="F148" s="11">
        <v>1382</v>
      </c>
      <c r="G148" s="11">
        <v>5</v>
      </c>
      <c r="H148" s="11">
        <v>0</v>
      </c>
      <c r="I148" s="11">
        <v>1208</v>
      </c>
      <c r="J148" s="10">
        <v>0.87157287157287155</v>
      </c>
      <c r="K148" s="14">
        <v>0.87157287157287155</v>
      </c>
      <c r="L148" s="13">
        <v>1229</v>
      </c>
      <c r="M148" s="11">
        <v>1225</v>
      </c>
      <c r="N148" s="11">
        <v>5</v>
      </c>
      <c r="O148" s="11">
        <v>0</v>
      </c>
      <c r="P148" s="11">
        <v>1082</v>
      </c>
      <c r="Q148" s="10">
        <v>0.88039056143205863</v>
      </c>
      <c r="R148" s="14">
        <v>0.88039056143205863</v>
      </c>
      <c r="S148" s="13">
        <v>157</v>
      </c>
      <c r="T148" s="11">
        <v>157</v>
      </c>
      <c r="U148" s="11">
        <v>0</v>
      </c>
      <c r="V148" s="11">
        <v>0</v>
      </c>
      <c r="W148" s="11">
        <v>126</v>
      </c>
      <c r="X148" s="10">
        <v>0.80254777070063699</v>
      </c>
      <c r="Y148" s="14">
        <v>0.80254777070063699</v>
      </c>
      <c r="Z148" s="13">
        <v>85</v>
      </c>
      <c r="AA148" s="11">
        <v>54</v>
      </c>
      <c r="AB148" s="14">
        <v>0.63529411764705879</v>
      </c>
      <c r="AC148" s="13">
        <v>25</v>
      </c>
      <c r="AD148" s="11">
        <v>14</v>
      </c>
      <c r="AE148" s="14">
        <v>0.56000000000000005</v>
      </c>
      <c r="AF148" s="13">
        <v>12</v>
      </c>
      <c r="AG148" s="11">
        <v>6</v>
      </c>
      <c r="AH148" s="14">
        <v>0.5</v>
      </c>
      <c r="AJ148" s="45">
        <v>608</v>
      </c>
      <c r="AK148" s="46">
        <v>361</v>
      </c>
      <c r="AL148" s="92">
        <v>247</v>
      </c>
      <c r="AM148" s="102">
        <v>0.56192236598890943</v>
      </c>
      <c r="AN148" s="39">
        <v>0.33364140480591498</v>
      </c>
      <c r="AO148" s="40">
        <v>0.22828096118299446</v>
      </c>
    </row>
    <row r="149" spans="2:41" x14ac:dyDescent="0.25">
      <c r="B149" s="22" t="s">
        <v>223</v>
      </c>
      <c r="C149" s="23" t="s">
        <v>72</v>
      </c>
      <c r="D149" s="24" t="s">
        <v>341</v>
      </c>
      <c r="E149" s="13">
        <v>442</v>
      </c>
      <c r="F149" s="11">
        <v>440</v>
      </c>
      <c r="G149" s="11">
        <v>2</v>
      </c>
      <c r="H149" s="11">
        <v>0</v>
      </c>
      <c r="I149" s="11">
        <v>409</v>
      </c>
      <c r="J149" s="10">
        <v>0.92533936651583715</v>
      </c>
      <c r="K149" s="14">
        <v>0.92533936651583715</v>
      </c>
      <c r="L149" s="13">
        <v>420</v>
      </c>
      <c r="M149" s="11">
        <v>418</v>
      </c>
      <c r="N149" s="11">
        <v>2</v>
      </c>
      <c r="O149" s="11">
        <v>0</v>
      </c>
      <c r="P149" s="11">
        <v>399</v>
      </c>
      <c r="Q149" s="10">
        <v>0.95</v>
      </c>
      <c r="R149" s="14">
        <v>0.95</v>
      </c>
      <c r="S149" s="13">
        <v>22</v>
      </c>
      <c r="T149" s="11">
        <v>22</v>
      </c>
      <c r="U149" s="11">
        <v>0</v>
      </c>
      <c r="V149" s="11">
        <v>0</v>
      </c>
      <c r="W149" s="11">
        <v>11</v>
      </c>
      <c r="X149" s="10">
        <v>0.5</v>
      </c>
      <c r="Y149" s="14">
        <v>0.5</v>
      </c>
      <c r="Z149" s="13">
        <v>13</v>
      </c>
      <c r="AA149" s="11">
        <v>8</v>
      </c>
      <c r="AB149" s="14">
        <v>0.61538461538461542</v>
      </c>
      <c r="AC149" s="13">
        <v>0</v>
      </c>
      <c r="AD149" s="11">
        <v>0</v>
      </c>
      <c r="AE149" s="14" t="s">
        <v>420</v>
      </c>
      <c r="AF149" s="13">
        <v>14</v>
      </c>
      <c r="AG149" s="11">
        <v>8</v>
      </c>
      <c r="AH149" s="14">
        <v>0.5714285714285714</v>
      </c>
      <c r="AJ149" s="45">
        <v>178</v>
      </c>
      <c r="AK149" s="46">
        <v>92</v>
      </c>
      <c r="AL149" s="92">
        <v>57</v>
      </c>
      <c r="AM149" s="102">
        <v>0.44611528822055135</v>
      </c>
      <c r="AN149" s="39">
        <v>0.23057644110275688</v>
      </c>
      <c r="AO149" s="40">
        <v>0.14285714285714285</v>
      </c>
    </row>
    <row r="150" spans="2:41" x14ac:dyDescent="0.25">
      <c r="B150" s="22" t="s">
        <v>223</v>
      </c>
      <c r="C150" s="23" t="s">
        <v>73</v>
      </c>
      <c r="D150" s="24" t="s">
        <v>342</v>
      </c>
      <c r="E150" s="13">
        <v>850</v>
      </c>
      <c r="F150" s="11">
        <v>840</v>
      </c>
      <c r="G150" s="11">
        <v>10</v>
      </c>
      <c r="H150" s="11">
        <v>5</v>
      </c>
      <c r="I150" s="11">
        <v>769</v>
      </c>
      <c r="J150" s="10">
        <v>0.90470588235294114</v>
      </c>
      <c r="K150" s="14">
        <v>0.91005917159763317</v>
      </c>
      <c r="L150" s="13">
        <v>810</v>
      </c>
      <c r="M150" s="11">
        <v>800</v>
      </c>
      <c r="N150" s="11">
        <v>10</v>
      </c>
      <c r="O150" s="11">
        <v>0</v>
      </c>
      <c r="P150" s="11">
        <v>755</v>
      </c>
      <c r="Q150" s="10">
        <v>0.9320987654320988</v>
      </c>
      <c r="R150" s="14">
        <v>0.9320987654320988</v>
      </c>
      <c r="S150" s="13">
        <v>40</v>
      </c>
      <c r="T150" s="11">
        <v>40</v>
      </c>
      <c r="U150" s="11">
        <v>0</v>
      </c>
      <c r="V150" s="11">
        <v>5</v>
      </c>
      <c r="W150" s="11">
        <v>14</v>
      </c>
      <c r="X150" s="10">
        <v>0.35</v>
      </c>
      <c r="Y150" s="14">
        <v>0.4</v>
      </c>
      <c r="Z150" s="13">
        <v>34</v>
      </c>
      <c r="AA150" s="11">
        <v>11</v>
      </c>
      <c r="AB150" s="14">
        <v>0.3235294117647059</v>
      </c>
      <c r="AC150" s="13">
        <v>0</v>
      </c>
      <c r="AD150" s="11">
        <v>0</v>
      </c>
      <c r="AE150" s="14" t="s">
        <v>420</v>
      </c>
      <c r="AF150" s="13">
        <v>2</v>
      </c>
      <c r="AG150" s="11">
        <v>1</v>
      </c>
      <c r="AH150" s="14">
        <v>0.5</v>
      </c>
      <c r="AJ150" s="45">
        <v>384</v>
      </c>
      <c r="AK150" s="46">
        <v>216</v>
      </c>
      <c r="AL150" s="92">
        <v>144</v>
      </c>
      <c r="AM150" s="102">
        <v>0.50860927152317881</v>
      </c>
      <c r="AN150" s="39">
        <v>0.28609271523178809</v>
      </c>
      <c r="AO150" s="40">
        <v>0.19072847682119207</v>
      </c>
    </row>
    <row r="151" spans="2:41" x14ac:dyDescent="0.25">
      <c r="B151" s="22" t="s">
        <v>232</v>
      </c>
      <c r="C151" s="23" t="s">
        <v>74</v>
      </c>
      <c r="D151" s="24" t="s">
        <v>343</v>
      </c>
      <c r="E151" s="13">
        <v>207</v>
      </c>
      <c r="F151" s="11">
        <v>207</v>
      </c>
      <c r="G151" s="11">
        <v>0</v>
      </c>
      <c r="H151" s="11">
        <v>0</v>
      </c>
      <c r="I151" s="11">
        <v>130</v>
      </c>
      <c r="J151" s="10">
        <v>0.6280193236714976</v>
      </c>
      <c r="K151" s="14">
        <v>0.6280193236714976</v>
      </c>
      <c r="L151" s="13">
        <v>0</v>
      </c>
      <c r="M151" s="11">
        <v>0</v>
      </c>
      <c r="N151" s="11">
        <v>0</v>
      </c>
      <c r="O151" s="11">
        <v>0</v>
      </c>
      <c r="P151" s="11">
        <v>0</v>
      </c>
      <c r="Q151" s="10" t="s">
        <v>420</v>
      </c>
      <c r="R151" s="14" t="s">
        <v>420</v>
      </c>
      <c r="S151" s="13">
        <v>207</v>
      </c>
      <c r="T151" s="11">
        <v>207</v>
      </c>
      <c r="U151" s="11">
        <v>0</v>
      </c>
      <c r="V151" s="11">
        <v>0</v>
      </c>
      <c r="W151" s="11">
        <v>130</v>
      </c>
      <c r="X151" s="10">
        <v>0.6280193236714976</v>
      </c>
      <c r="Y151" s="14">
        <v>0.6280193236714976</v>
      </c>
      <c r="Z151" s="13">
        <v>0</v>
      </c>
      <c r="AA151" s="11">
        <v>0</v>
      </c>
      <c r="AB151" s="14" t="s">
        <v>420</v>
      </c>
      <c r="AC151" s="13">
        <v>21</v>
      </c>
      <c r="AD151" s="11">
        <v>8</v>
      </c>
      <c r="AE151" s="14">
        <v>0.38095238095238093</v>
      </c>
      <c r="AF151" s="13">
        <v>0</v>
      </c>
      <c r="AG151" s="11">
        <v>0</v>
      </c>
      <c r="AH151" s="14" t="s">
        <v>420</v>
      </c>
      <c r="AJ151" s="45">
        <v>2</v>
      </c>
      <c r="AK151" s="46">
        <v>2</v>
      </c>
      <c r="AL151" s="92">
        <v>2</v>
      </c>
      <c r="AM151" s="102" t="s">
        <v>420</v>
      </c>
      <c r="AN151" s="39" t="s">
        <v>420</v>
      </c>
      <c r="AO151" s="40" t="s">
        <v>420</v>
      </c>
    </row>
    <row r="152" spans="2:41" x14ac:dyDescent="0.25">
      <c r="B152" s="22" t="s">
        <v>232</v>
      </c>
      <c r="C152" s="23" t="s">
        <v>75</v>
      </c>
      <c r="D152" s="24" t="s">
        <v>344</v>
      </c>
      <c r="E152" s="13">
        <v>804</v>
      </c>
      <c r="F152" s="11">
        <v>764</v>
      </c>
      <c r="G152" s="11">
        <v>40</v>
      </c>
      <c r="H152" s="11">
        <v>0</v>
      </c>
      <c r="I152" s="11">
        <v>746</v>
      </c>
      <c r="J152" s="10">
        <v>0.92786069651741299</v>
      </c>
      <c r="K152" s="14">
        <v>0.92786069651741299</v>
      </c>
      <c r="L152" s="13">
        <v>760</v>
      </c>
      <c r="M152" s="11">
        <v>720</v>
      </c>
      <c r="N152" s="11">
        <v>40</v>
      </c>
      <c r="O152" s="11">
        <v>0</v>
      </c>
      <c r="P152" s="11">
        <v>721</v>
      </c>
      <c r="Q152" s="10">
        <v>0.9486842105263158</v>
      </c>
      <c r="R152" s="14">
        <v>0.9486842105263158</v>
      </c>
      <c r="S152" s="13">
        <v>44</v>
      </c>
      <c r="T152" s="11">
        <v>44</v>
      </c>
      <c r="U152" s="11">
        <v>0</v>
      </c>
      <c r="V152" s="11">
        <v>0</v>
      </c>
      <c r="W152" s="11">
        <v>25</v>
      </c>
      <c r="X152" s="10">
        <v>0.56818181818181823</v>
      </c>
      <c r="Y152" s="14">
        <v>0.56818181818181823</v>
      </c>
      <c r="Z152" s="13">
        <v>36</v>
      </c>
      <c r="AA152" s="11">
        <v>23</v>
      </c>
      <c r="AB152" s="14">
        <v>0.63888888888888884</v>
      </c>
      <c r="AC152" s="13">
        <v>0</v>
      </c>
      <c r="AD152" s="11">
        <v>0</v>
      </c>
      <c r="AE152" s="14" t="s">
        <v>420</v>
      </c>
      <c r="AF152" s="13">
        <v>4</v>
      </c>
      <c r="AG152" s="11">
        <v>2</v>
      </c>
      <c r="AH152" s="14">
        <v>0.5</v>
      </c>
      <c r="AJ152" s="45">
        <v>379</v>
      </c>
      <c r="AK152" s="46">
        <v>212</v>
      </c>
      <c r="AL152" s="92">
        <v>130</v>
      </c>
      <c r="AM152" s="102">
        <v>0.52565880721220526</v>
      </c>
      <c r="AN152" s="39">
        <v>0.29403606102635227</v>
      </c>
      <c r="AO152" s="40">
        <v>0.18030513176144244</v>
      </c>
    </row>
    <row r="153" spans="2:41" x14ac:dyDescent="0.25">
      <c r="B153" s="22" t="s">
        <v>232</v>
      </c>
      <c r="C153" s="23" t="s">
        <v>76</v>
      </c>
      <c r="D153" s="24" t="s">
        <v>345</v>
      </c>
      <c r="E153" s="13">
        <v>604</v>
      </c>
      <c r="F153" s="11">
        <v>581</v>
      </c>
      <c r="G153" s="11">
        <v>23</v>
      </c>
      <c r="H153" s="11">
        <v>0</v>
      </c>
      <c r="I153" s="11">
        <v>522</v>
      </c>
      <c r="J153" s="10">
        <v>0.86423841059602646</v>
      </c>
      <c r="K153" s="14">
        <v>0.86423841059602646</v>
      </c>
      <c r="L153" s="13">
        <v>526</v>
      </c>
      <c r="M153" s="11">
        <v>503</v>
      </c>
      <c r="N153" s="11">
        <v>23</v>
      </c>
      <c r="O153" s="11">
        <v>0</v>
      </c>
      <c r="P153" s="11">
        <v>478</v>
      </c>
      <c r="Q153" s="10">
        <v>0.90874524714828897</v>
      </c>
      <c r="R153" s="14">
        <v>0.90874524714828897</v>
      </c>
      <c r="S153" s="13">
        <v>78</v>
      </c>
      <c r="T153" s="11">
        <v>78</v>
      </c>
      <c r="U153" s="11">
        <v>0</v>
      </c>
      <c r="V153" s="11">
        <v>0</v>
      </c>
      <c r="W153" s="11">
        <v>44</v>
      </c>
      <c r="X153" s="10">
        <v>0.5641025641025641</v>
      </c>
      <c r="Y153" s="14">
        <v>0.5641025641025641</v>
      </c>
      <c r="Z153" s="13">
        <v>18</v>
      </c>
      <c r="AA153" s="11">
        <v>9</v>
      </c>
      <c r="AB153" s="14">
        <v>0.5</v>
      </c>
      <c r="AC153" s="13">
        <v>0</v>
      </c>
      <c r="AD153" s="11">
        <v>0</v>
      </c>
      <c r="AE153" s="14" t="s">
        <v>420</v>
      </c>
      <c r="AF153" s="13">
        <v>38</v>
      </c>
      <c r="AG153" s="11">
        <v>25</v>
      </c>
      <c r="AH153" s="14">
        <v>0.65789473684210531</v>
      </c>
      <c r="AJ153" s="45">
        <v>254</v>
      </c>
      <c r="AK153" s="46">
        <v>155</v>
      </c>
      <c r="AL153" s="92">
        <v>103</v>
      </c>
      <c r="AM153" s="102">
        <v>0.53138075313807531</v>
      </c>
      <c r="AN153" s="39">
        <v>0.32426778242677823</v>
      </c>
      <c r="AO153" s="40">
        <v>0.21548117154811716</v>
      </c>
    </row>
    <row r="154" spans="2:41" x14ac:dyDescent="0.25">
      <c r="B154" s="22" t="s">
        <v>232</v>
      </c>
      <c r="C154" s="23" t="s">
        <v>77</v>
      </c>
      <c r="D154" s="24" t="s">
        <v>346</v>
      </c>
      <c r="E154" s="13">
        <v>459</v>
      </c>
      <c r="F154" s="11">
        <v>431</v>
      </c>
      <c r="G154" s="11">
        <v>28</v>
      </c>
      <c r="H154" s="11">
        <v>0</v>
      </c>
      <c r="I154" s="11">
        <v>438</v>
      </c>
      <c r="J154" s="10">
        <v>0.95424836601307195</v>
      </c>
      <c r="K154" s="14">
        <v>0.95424836601307195</v>
      </c>
      <c r="L154" s="13">
        <v>437</v>
      </c>
      <c r="M154" s="11">
        <v>409</v>
      </c>
      <c r="N154" s="11">
        <v>28</v>
      </c>
      <c r="O154" s="11">
        <v>0</v>
      </c>
      <c r="P154" s="11">
        <v>430</v>
      </c>
      <c r="Q154" s="10">
        <v>0.98398169336384445</v>
      </c>
      <c r="R154" s="14">
        <v>0.98398169336384445</v>
      </c>
      <c r="S154" s="13">
        <v>22</v>
      </c>
      <c r="T154" s="11">
        <v>22</v>
      </c>
      <c r="U154" s="11">
        <v>0</v>
      </c>
      <c r="V154" s="11">
        <v>0</v>
      </c>
      <c r="W154" s="11">
        <v>8</v>
      </c>
      <c r="X154" s="10">
        <v>0.36363636363636365</v>
      </c>
      <c r="Y154" s="14">
        <v>0.36363636363636365</v>
      </c>
      <c r="Z154" s="13">
        <v>15</v>
      </c>
      <c r="AA154" s="11">
        <v>11</v>
      </c>
      <c r="AB154" s="14">
        <v>0.73333333333333328</v>
      </c>
      <c r="AC154" s="13">
        <v>0</v>
      </c>
      <c r="AD154" s="11">
        <v>0</v>
      </c>
      <c r="AE154" s="14" t="s">
        <v>420</v>
      </c>
      <c r="AF154" s="13">
        <v>12</v>
      </c>
      <c r="AG154" s="11">
        <v>8</v>
      </c>
      <c r="AH154" s="14">
        <v>0.66666666666666663</v>
      </c>
      <c r="AJ154" s="45">
        <v>232</v>
      </c>
      <c r="AK154" s="46">
        <v>145</v>
      </c>
      <c r="AL154" s="92">
        <v>97</v>
      </c>
      <c r="AM154" s="102">
        <v>0.53953488372093028</v>
      </c>
      <c r="AN154" s="39">
        <v>0.33720930232558138</v>
      </c>
      <c r="AO154" s="40">
        <v>0.2255813953488372</v>
      </c>
    </row>
    <row r="155" spans="2:41" x14ac:dyDescent="0.25">
      <c r="B155" s="22" t="s">
        <v>232</v>
      </c>
      <c r="C155" s="23" t="s">
        <v>78</v>
      </c>
      <c r="D155" s="24" t="s">
        <v>347</v>
      </c>
      <c r="E155" s="13">
        <v>302</v>
      </c>
      <c r="F155" s="11">
        <v>298</v>
      </c>
      <c r="G155" s="11">
        <v>4</v>
      </c>
      <c r="H155" s="11">
        <v>1</v>
      </c>
      <c r="I155" s="11">
        <v>282</v>
      </c>
      <c r="J155" s="10">
        <v>0.93377483443708609</v>
      </c>
      <c r="K155" s="14">
        <v>0.93687707641196016</v>
      </c>
      <c r="L155" s="13">
        <v>287</v>
      </c>
      <c r="M155" s="11">
        <v>283</v>
      </c>
      <c r="N155" s="11">
        <v>4</v>
      </c>
      <c r="O155" s="11">
        <v>1</v>
      </c>
      <c r="P155" s="11">
        <v>275</v>
      </c>
      <c r="Q155" s="10">
        <v>0.95818815331010454</v>
      </c>
      <c r="R155" s="14">
        <v>0.96153846153846156</v>
      </c>
      <c r="S155" s="13">
        <v>15</v>
      </c>
      <c r="T155" s="11">
        <v>15</v>
      </c>
      <c r="U155" s="11">
        <v>0</v>
      </c>
      <c r="V155" s="11">
        <v>0</v>
      </c>
      <c r="W155" s="11">
        <v>7</v>
      </c>
      <c r="X155" s="10">
        <v>0.46666666666666667</v>
      </c>
      <c r="Y155" s="14">
        <v>0.46666666666666667</v>
      </c>
      <c r="Z155" s="13">
        <v>6</v>
      </c>
      <c r="AA155" s="11">
        <v>4</v>
      </c>
      <c r="AB155" s="14">
        <v>0.66666666666666663</v>
      </c>
      <c r="AC155" s="13">
        <v>0</v>
      </c>
      <c r="AD155" s="11">
        <v>0</v>
      </c>
      <c r="AE155" s="14" t="s">
        <v>420</v>
      </c>
      <c r="AF155" s="13">
        <v>0</v>
      </c>
      <c r="AG155" s="11">
        <v>0</v>
      </c>
      <c r="AH155" s="14" t="s">
        <v>420</v>
      </c>
      <c r="AJ155" s="45">
        <v>138</v>
      </c>
      <c r="AK155" s="46">
        <v>82</v>
      </c>
      <c r="AL155" s="92">
        <v>52</v>
      </c>
      <c r="AM155" s="102">
        <v>0.50181818181818183</v>
      </c>
      <c r="AN155" s="39">
        <v>0.29818181818181816</v>
      </c>
      <c r="AO155" s="40">
        <v>0.18909090909090909</v>
      </c>
    </row>
    <row r="156" spans="2:41" x14ac:dyDescent="0.25">
      <c r="B156" s="22" t="s">
        <v>232</v>
      </c>
      <c r="C156" s="23" t="s">
        <v>79</v>
      </c>
      <c r="D156" s="24" t="s">
        <v>348</v>
      </c>
      <c r="E156" s="13">
        <v>699</v>
      </c>
      <c r="F156" s="11">
        <v>677</v>
      </c>
      <c r="G156" s="11">
        <v>22</v>
      </c>
      <c r="H156" s="11">
        <v>0</v>
      </c>
      <c r="I156" s="11">
        <v>648</v>
      </c>
      <c r="J156" s="10">
        <v>0.92703862660944203</v>
      </c>
      <c r="K156" s="14">
        <v>0.92703862660944203</v>
      </c>
      <c r="L156" s="13">
        <v>645</v>
      </c>
      <c r="M156" s="11">
        <v>623</v>
      </c>
      <c r="N156" s="11">
        <v>22</v>
      </c>
      <c r="O156" s="11">
        <v>0</v>
      </c>
      <c r="P156" s="11">
        <v>611</v>
      </c>
      <c r="Q156" s="10">
        <v>0.94728682170542633</v>
      </c>
      <c r="R156" s="14">
        <v>0.94728682170542633</v>
      </c>
      <c r="S156" s="13">
        <v>54</v>
      </c>
      <c r="T156" s="11">
        <v>54</v>
      </c>
      <c r="U156" s="11">
        <v>0</v>
      </c>
      <c r="V156" s="11">
        <v>0</v>
      </c>
      <c r="W156" s="11">
        <v>37</v>
      </c>
      <c r="X156" s="10">
        <v>0.68518518518518523</v>
      </c>
      <c r="Y156" s="14">
        <v>0.68518518518518523</v>
      </c>
      <c r="Z156" s="13">
        <v>28</v>
      </c>
      <c r="AA156" s="11">
        <v>22</v>
      </c>
      <c r="AB156" s="14">
        <v>0.7857142857142857</v>
      </c>
      <c r="AC156" s="13">
        <v>0</v>
      </c>
      <c r="AD156" s="11">
        <v>0</v>
      </c>
      <c r="AE156" s="14" t="s">
        <v>420</v>
      </c>
      <c r="AF156" s="13">
        <v>8</v>
      </c>
      <c r="AG156" s="11">
        <v>4</v>
      </c>
      <c r="AH156" s="14">
        <v>0.5</v>
      </c>
      <c r="AJ156" s="45">
        <v>344</v>
      </c>
      <c r="AK156" s="46">
        <v>196</v>
      </c>
      <c r="AL156" s="92">
        <v>129</v>
      </c>
      <c r="AM156" s="102">
        <v>0.56301145662847796</v>
      </c>
      <c r="AN156" s="39">
        <v>0.32078559738134205</v>
      </c>
      <c r="AO156" s="40">
        <v>0.21112929623567922</v>
      </c>
    </row>
    <row r="157" spans="2:41" x14ac:dyDescent="0.25">
      <c r="B157" s="22" t="s">
        <v>232</v>
      </c>
      <c r="C157" s="23" t="s">
        <v>80</v>
      </c>
      <c r="D157" s="24" t="s">
        <v>349</v>
      </c>
      <c r="E157" s="13">
        <v>875</v>
      </c>
      <c r="F157" s="11">
        <v>860</v>
      </c>
      <c r="G157" s="11">
        <v>15</v>
      </c>
      <c r="H157" s="11">
        <v>0</v>
      </c>
      <c r="I157" s="11">
        <v>820</v>
      </c>
      <c r="J157" s="10">
        <v>0.93714285714285717</v>
      </c>
      <c r="K157" s="14">
        <v>0.93714285714285717</v>
      </c>
      <c r="L157" s="13">
        <v>845</v>
      </c>
      <c r="M157" s="11">
        <v>830</v>
      </c>
      <c r="N157" s="11">
        <v>15</v>
      </c>
      <c r="O157" s="11">
        <v>0</v>
      </c>
      <c r="P157" s="11">
        <v>802</v>
      </c>
      <c r="Q157" s="10">
        <v>0.94911242603550294</v>
      </c>
      <c r="R157" s="14">
        <v>0.94911242603550294</v>
      </c>
      <c r="S157" s="13">
        <v>30</v>
      </c>
      <c r="T157" s="11">
        <v>30</v>
      </c>
      <c r="U157" s="11">
        <v>0</v>
      </c>
      <c r="V157" s="11">
        <v>0</v>
      </c>
      <c r="W157" s="11">
        <v>18</v>
      </c>
      <c r="X157" s="10">
        <v>0.6</v>
      </c>
      <c r="Y157" s="14">
        <v>0.6</v>
      </c>
      <c r="Z157" s="13">
        <v>34</v>
      </c>
      <c r="AA157" s="11">
        <v>27</v>
      </c>
      <c r="AB157" s="14">
        <v>0.79411764705882348</v>
      </c>
      <c r="AC157" s="13">
        <v>0</v>
      </c>
      <c r="AD157" s="11">
        <v>0</v>
      </c>
      <c r="AE157" s="14" t="s">
        <v>420</v>
      </c>
      <c r="AF157" s="13">
        <v>28</v>
      </c>
      <c r="AG157" s="11">
        <v>15</v>
      </c>
      <c r="AH157" s="14">
        <v>0.5357142857142857</v>
      </c>
      <c r="AJ157" s="45">
        <v>407</v>
      </c>
      <c r="AK157" s="46">
        <v>223</v>
      </c>
      <c r="AL157" s="92">
        <v>143</v>
      </c>
      <c r="AM157" s="102">
        <v>0.50748129675810472</v>
      </c>
      <c r="AN157" s="39">
        <v>0.27805486284289277</v>
      </c>
      <c r="AO157" s="40">
        <v>0.17830423940149626</v>
      </c>
    </row>
    <row r="158" spans="2:41" x14ac:dyDescent="0.25">
      <c r="B158" s="22" t="s">
        <v>232</v>
      </c>
      <c r="C158" s="23" t="s">
        <v>128</v>
      </c>
      <c r="D158" s="24" t="s">
        <v>399</v>
      </c>
      <c r="E158" s="13">
        <v>152</v>
      </c>
      <c r="F158" s="11">
        <v>152</v>
      </c>
      <c r="G158" s="11"/>
      <c r="H158" s="11">
        <v>0</v>
      </c>
      <c r="I158" s="11">
        <v>110</v>
      </c>
      <c r="J158" s="10">
        <v>0.72368421052631582</v>
      </c>
      <c r="K158" s="14">
        <v>0.72368421052631582</v>
      </c>
      <c r="L158" s="13">
        <v>152</v>
      </c>
      <c r="M158" s="11">
        <v>152</v>
      </c>
      <c r="N158" s="11"/>
      <c r="O158" s="11">
        <v>0</v>
      </c>
      <c r="P158" s="11">
        <v>110</v>
      </c>
      <c r="Q158" s="10">
        <v>0.72368421052631582</v>
      </c>
      <c r="R158" s="14">
        <v>0.72368421052631582</v>
      </c>
      <c r="S158" s="13">
        <v>0</v>
      </c>
      <c r="T158" s="11"/>
      <c r="U158" s="11"/>
      <c r="V158" s="11">
        <v>0</v>
      </c>
      <c r="W158" s="11">
        <v>0</v>
      </c>
      <c r="X158" s="10" t="s">
        <v>420</v>
      </c>
      <c r="Y158" s="14" t="s">
        <v>420</v>
      </c>
      <c r="Z158" s="13">
        <v>30</v>
      </c>
      <c r="AA158" s="11">
        <v>21</v>
      </c>
      <c r="AB158" s="14">
        <v>0.7</v>
      </c>
      <c r="AC158" s="13">
        <v>0</v>
      </c>
      <c r="AD158" s="11">
        <v>0</v>
      </c>
      <c r="AE158" s="14" t="s">
        <v>420</v>
      </c>
      <c r="AF158" s="13">
        <v>0</v>
      </c>
      <c r="AG158" s="11">
        <v>0</v>
      </c>
      <c r="AH158" s="14" t="s">
        <v>420</v>
      </c>
      <c r="AJ158" s="45">
        <v>55</v>
      </c>
      <c r="AK158" s="46">
        <v>26</v>
      </c>
      <c r="AL158" s="92">
        <v>14</v>
      </c>
      <c r="AM158" s="102">
        <v>0.5</v>
      </c>
      <c r="AN158" s="39">
        <v>0.23636363636363636</v>
      </c>
      <c r="AO158" s="40">
        <v>0.12727272727272726</v>
      </c>
    </row>
    <row r="159" spans="2:41" x14ac:dyDescent="0.25">
      <c r="B159" s="22" t="s">
        <v>232</v>
      </c>
      <c r="C159" s="23" t="s">
        <v>81</v>
      </c>
      <c r="D159" s="24" t="s">
        <v>350</v>
      </c>
      <c r="E159" s="13">
        <v>1523</v>
      </c>
      <c r="F159" s="11">
        <v>1523</v>
      </c>
      <c r="G159" s="11">
        <v>0</v>
      </c>
      <c r="H159" s="11">
        <v>0</v>
      </c>
      <c r="I159" s="11">
        <v>1428</v>
      </c>
      <c r="J159" s="10">
        <v>0.9376231122783979</v>
      </c>
      <c r="K159" s="14">
        <v>0.9376231122783979</v>
      </c>
      <c r="L159" s="13">
        <v>1523</v>
      </c>
      <c r="M159" s="11">
        <v>1523</v>
      </c>
      <c r="N159" s="11">
        <v>0</v>
      </c>
      <c r="O159" s="11">
        <v>0</v>
      </c>
      <c r="P159" s="11">
        <v>1428</v>
      </c>
      <c r="Q159" s="10">
        <v>0.9376231122783979</v>
      </c>
      <c r="R159" s="14">
        <v>0.9376231122783979</v>
      </c>
      <c r="S159" s="13">
        <v>0</v>
      </c>
      <c r="T159" s="11"/>
      <c r="U159" s="11">
        <v>0</v>
      </c>
      <c r="V159" s="11">
        <v>0</v>
      </c>
      <c r="W159" s="11">
        <v>0</v>
      </c>
      <c r="X159" s="10" t="s">
        <v>420</v>
      </c>
      <c r="Y159" s="14" t="s">
        <v>420</v>
      </c>
      <c r="Z159" s="13">
        <v>61</v>
      </c>
      <c r="AA159" s="11">
        <v>47</v>
      </c>
      <c r="AB159" s="14">
        <v>0.77049180327868849</v>
      </c>
      <c r="AC159" s="13">
        <v>0</v>
      </c>
      <c r="AD159" s="11">
        <v>0</v>
      </c>
      <c r="AE159" s="14" t="s">
        <v>420</v>
      </c>
      <c r="AF159" s="13">
        <v>0</v>
      </c>
      <c r="AG159" s="11">
        <v>0</v>
      </c>
      <c r="AH159" s="14" t="s">
        <v>420</v>
      </c>
      <c r="AJ159" s="45">
        <v>885</v>
      </c>
      <c r="AK159" s="46">
        <v>584</v>
      </c>
      <c r="AL159" s="92">
        <v>422</v>
      </c>
      <c r="AM159" s="102">
        <v>0.61974789915966388</v>
      </c>
      <c r="AN159" s="39">
        <v>0.40896358543417366</v>
      </c>
      <c r="AO159" s="40">
        <v>0.29551820728291317</v>
      </c>
    </row>
    <row r="160" spans="2:41" x14ac:dyDescent="0.25">
      <c r="B160" s="22" t="s">
        <v>232</v>
      </c>
      <c r="C160" s="23" t="s">
        <v>127</v>
      </c>
      <c r="D160" s="24" t="s">
        <v>400</v>
      </c>
      <c r="E160" s="13">
        <v>24</v>
      </c>
      <c r="F160" s="11">
        <v>24</v>
      </c>
      <c r="G160" s="11">
        <v>0</v>
      </c>
      <c r="H160" s="11">
        <v>0</v>
      </c>
      <c r="I160" s="11">
        <v>14</v>
      </c>
      <c r="J160" s="10">
        <v>0.58333333333333337</v>
      </c>
      <c r="K160" s="14">
        <v>0.58333333333333337</v>
      </c>
      <c r="L160" s="13">
        <v>24</v>
      </c>
      <c r="M160" s="11">
        <v>24</v>
      </c>
      <c r="N160" s="11">
        <v>0</v>
      </c>
      <c r="O160" s="11">
        <v>0</v>
      </c>
      <c r="P160" s="11">
        <v>14</v>
      </c>
      <c r="Q160" s="10">
        <v>0.58333333333333337</v>
      </c>
      <c r="R160" s="14">
        <v>0.58333333333333337</v>
      </c>
      <c r="S160" s="13">
        <v>0</v>
      </c>
      <c r="T160" s="11">
        <v>0</v>
      </c>
      <c r="U160" s="11">
        <v>0</v>
      </c>
      <c r="V160" s="11">
        <v>0</v>
      </c>
      <c r="W160" s="11">
        <v>0</v>
      </c>
      <c r="X160" s="10" t="s">
        <v>420</v>
      </c>
      <c r="Y160" s="14" t="s">
        <v>420</v>
      </c>
      <c r="Z160" s="13">
        <v>2</v>
      </c>
      <c r="AA160" s="11">
        <v>0</v>
      </c>
      <c r="AB160" s="14">
        <v>0</v>
      </c>
      <c r="AC160" s="13">
        <v>0</v>
      </c>
      <c r="AD160" s="11">
        <v>0</v>
      </c>
      <c r="AE160" s="14" t="s">
        <v>420</v>
      </c>
      <c r="AF160" s="13">
        <v>44</v>
      </c>
      <c r="AG160" s="11">
        <v>31</v>
      </c>
      <c r="AH160" s="14">
        <v>0.70454545454545459</v>
      </c>
      <c r="AJ160" s="45">
        <v>2</v>
      </c>
      <c r="AK160" s="46">
        <v>0</v>
      </c>
      <c r="AL160" s="92">
        <v>0</v>
      </c>
      <c r="AM160" s="102">
        <v>0.14285714285714285</v>
      </c>
      <c r="AN160" s="39">
        <v>0</v>
      </c>
      <c r="AO160" s="40">
        <v>0</v>
      </c>
    </row>
    <row r="161" spans="2:41" x14ac:dyDescent="0.25">
      <c r="B161" s="22" t="s">
        <v>232</v>
      </c>
      <c r="C161" s="23" t="s">
        <v>82</v>
      </c>
      <c r="D161" s="24" t="s">
        <v>351</v>
      </c>
      <c r="E161" s="13">
        <v>2240</v>
      </c>
      <c r="F161" s="11">
        <v>2240</v>
      </c>
      <c r="G161" s="11">
        <v>0</v>
      </c>
      <c r="H161" s="11">
        <v>0</v>
      </c>
      <c r="I161" s="11">
        <v>1994</v>
      </c>
      <c r="J161" s="10">
        <v>0.89017857142857137</v>
      </c>
      <c r="K161" s="14">
        <v>0.89017857142857137</v>
      </c>
      <c r="L161" s="13">
        <v>1928</v>
      </c>
      <c r="M161" s="11">
        <v>1928</v>
      </c>
      <c r="N161" s="11">
        <v>0</v>
      </c>
      <c r="O161" s="11">
        <v>0</v>
      </c>
      <c r="P161" s="11">
        <v>1797</v>
      </c>
      <c r="Q161" s="10">
        <v>0.93205394190871371</v>
      </c>
      <c r="R161" s="14">
        <v>0.93205394190871371</v>
      </c>
      <c r="S161" s="13">
        <v>312</v>
      </c>
      <c r="T161" s="11">
        <v>312</v>
      </c>
      <c r="U161" s="11">
        <v>0</v>
      </c>
      <c r="V161" s="11">
        <v>0</v>
      </c>
      <c r="W161" s="11">
        <v>197</v>
      </c>
      <c r="X161" s="10">
        <v>0.63141025641025639</v>
      </c>
      <c r="Y161" s="14">
        <v>0.63141025641025639</v>
      </c>
      <c r="Z161" s="13">
        <v>123</v>
      </c>
      <c r="AA161" s="11">
        <v>97</v>
      </c>
      <c r="AB161" s="14">
        <v>0.78861788617886175</v>
      </c>
      <c r="AC161" s="13">
        <v>38</v>
      </c>
      <c r="AD161" s="11">
        <v>38</v>
      </c>
      <c r="AE161" s="14">
        <v>1</v>
      </c>
      <c r="AF161" s="13">
        <v>63</v>
      </c>
      <c r="AG161" s="11">
        <v>49</v>
      </c>
      <c r="AH161" s="14">
        <v>0.77777777777777779</v>
      </c>
      <c r="AJ161" s="45">
        <v>1035</v>
      </c>
      <c r="AK161" s="46">
        <v>678</v>
      </c>
      <c r="AL161" s="92">
        <v>486</v>
      </c>
      <c r="AM161" s="102">
        <v>0.57595993322203676</v>
      </c>
      <c r="AN161" s="39">
        <v>0.37729549248747912</v>
      </c>
      <c r="AO161" s="40">
        <v>0.27045075125208679</v>
      </c>
    </row>
    <row r="162" spans="2:41" x14ac:dyDescent="0.25">
      <c r="B162" s="22" t="s">
        <v>232</v>
      </c>
      <c r="C162" s="23" t="s">
        <v>83</v>
      </c>
      <c r="D162" s="24" t="s">
        <v>352</v>
      </c>
      <c r="E162" s="13">
        <v>480</v>
      </c>
      <c r="F162" s="11">
        <v>480</v>
      </c>
      <c r="G162" s="11">
        <v>0</v>
      </c>
      <c r="H162" s="11">
        <v>0</v>
      </c>
      <c r="I162" s="11">
        <v>425</v>
      </c>
      <c r="J162" s="10">
        <v>0.88541666666666663</v>
      </c>
      <c r="K162" s="14">
        <v>0.88541666666666663</v>
      </c>
      <c r="L162" s="13">
        <v>453</v>
      </c>
      <c r="M162" s="11">
        <v>453</v>
      </c>
      <c r="N162" s="11">
        <v>0</v>
      </c>
      <c r="O162" s="11">
        <v>0</v>
      </c>
      <c r="P162" s="11">
        <v>416</v>
      </c>
      <c r="Q162" s="10">
        <v>0.91832229580573954</v>
      </c>
      <c r="R162" s="14">
        <v>0.91832229580573954</v>
      </c>
      <c r="S162" s="13">
        <v>27</v>
      </c>
      <c r="T162" s="11">
        <v>27</v>
      </c>
      <c r="U162" s="11">
        <v>0</v>
      </c>
      <c r="V162" s="11">
        <v>0</v>
      </c>
      <c r="W162" s="11">
        <v>9</v>
      </c>
      <c r="X162" s="10">
        <v>0.33333333333333331</v>
      </c>
      <c r="Y162" s="14">
        <v>0.33333333333333331</v>
      </c>
      <c r="Z162" s="13">
        <v>11</v>
      </c>
      <c r="AA162" s="11">
        <v>7</v>
      </c>
      <c r="AB162" s="14">
        <v>0.63636363636363635</v>
      </c>
      <c r="AC162" s="13">
        <v>0</v>
      </c>
      <c r="AD162" s="11">
        <v>0</v>
      </c>
      <c r="AE162" s="14" t="s">
        <v>420</v>
      </c>
      <c r="AF162" s="13">
        <v>15</v>
      </c>
      <c r="AG162" s="11">
        <v>9</v>
      </c>
      <c r="AH162" s="14">
        <v>0.6</v>
      </c>
      <c r="AJ162" s="45">
        <v>257</v>
      </c>
      <c r="AK162" s="46">
        <v>155</v>
      </c>
      <c r="AL162" s="92">
        <v>99</v>
      </c>
      <c r="AM162" s="102">
        <v>0.61778846153846156</v>
      </c>
      <c r="AN162" s="39">
        <v>0.37259615384615385</v>
      </c>
      <c r="AO162" s="40">
        <v>0.23798076923076922</v>
      </c>
    </row>
    <row r="163" spans="2:41" x14ac:dyDescent="0.25">
      <c r="B163" s="22" t="s">
        <v>232</v>
      </c>
      <c r="C163" s="23" t="s">
        <v>84</v>
      </c>
      <c r="D163" s="24" t="s">
        <v>353</v>
      </c>
      <c r="E163" s="13">
        <v>1521</v>
      </c>
      <c r="F163" s="11">
        <v>1475</v>
      </c>
      <c r="G163" s="11">
        <v>46</v>
      </c>
      <c r="H163" s="11">
        <v>0</v>
      </c>
      <c r="I163" s="11">
        <v>1342</v>
      </c>
      <c r="J163" s="10">
        <v>0.88231426692965154</v>
      </c>
      <c r="K163" s="14">
        <v>0.88231426692965154</v>
      </c>
      <c r="L163" s="13">
        <v>1472</v>
      </c>
      <c r="M163" s="11">
        <v>1426</v>
      </c>
      <c r="N163" s="11">
        <v>46</v>
      </c>
      <c r="O163" s="11">
        <v>0</v>
      </c>
      <c r="P163" s="11">
        <v>1317</v>
      </c>
      <c r="Q163" s="10">
        <v>0.89470108695652173</v>
      </c>
      <c r="R163" s="14">
        <v>0.89470108695652173</v>
      </c>
      <c r="S163" s="13">
        <v>49</v>
      </c>
      <c r="T163" s="11">
        <v>49</v>
      </c>
      <c r="U163" s="11">
        <v>0</v>
      </c>
      <c r="V163" s="11">
        <v>0</v>
      </c>
      <c r="W163" s="11">
        <v>25</v>
      </c>
      <c r="X163" s="10">
        <v>0.51020408163265307</v>
      </c>
      <c r="Y163" s="14">
        <v>0.51020408163265307</v>
      </c>
      <c r="Z163" s="13">
        <v>61</v>
      </c>
      <c r="AA163" s="11">
        <v>55</v>
      </c>
      <c r="AB163" s="14">
        <v>0.90163934426229508</v>
      </c>
      <c r="AC163" s="13">
        <v>0</v>
      </c>
      <c r="AD163" s="11">
        <v>0</v>
      </c>
      <c r="AE163" s="14" t="s">
        <v>420</v>
      </c>
      <c r="AF163" s="13">
        <v>9</v>
      </c>
      <c r="AG163" s="11">
        <v>4</v>
      </c>
      <c r="AH163" s="14">
        <v>0.44444444444444442</v>
      </c>
      <c r="AJ163" s="45">
        <v>698</v>
      </c>
      <c r="AK163" s="46">
        <v>456</v>
      </c>
      <c r="AL163" s="92">
        <v>322</v>
      </c>
      <c r="AM163" s="102">
        <v>0.52999240698557326</v>
      </c>
      <c r="AN163" s="39">
        <v>0.34624145785876992</v>
      </c>
      <c r="AO163" s="40">
        <v>0.24449506454062261</v>
      </c>
    </row>
    <row r="164" spans="2:41" x14ac:dyDescent="0.25">
      <c r="B164" s="22" t="s">
        <v>232</v>
      </c>
      <c r="C164" s="23" t="s">
        <v>85</v>
      </c>
      <c r="D164" s="24" t="s">
        <v>354</v>
      </c>
      <c r="E164" s="13">
        <v>0</v>
      </c>
      <c r="F164" s="11"/>
      <c r="G164" s="11"/>
      <c r="H164" s="11">
        <v>0</v>
      </c>
      <c r="I164" s="11">
        <v>0</v>
      </c>
      <c r="J164" s="10" t="s">
        <v>420</v>
      </c>
      <c r="K164" s="14" t="s">
        <v>420</v>
      </c>
      <c r="L164" s="13">
        <v>0</v>
      </c>
      <c r="M164" s="11"/>
      <c r="N164" s="11"/>
      <c r="O164" s="11">
        <v>0</v>
      </c>
      <c r="P164" s="11">
        <v>0</v>
      </c>
      <c r="Q164" s="10" t="s">
        <v>420</v>
      </c>
      <c r="R164" s="14" t="s">
        <v>420</v>
      </c>
      <c r="S164" s="13">
        <v>0</v>
      </c>
      <c r="T164" s="11"/>
      <c r="U164" s="11"/>
      <c r="V164" s="11">
        <v>0</v>
      </c>
      <c r="W164" s="11">
        <v>0</v>
      </c>
      <c r="X164" s="10" t="s">
        <v>420</v>
      </c>
      <c r="Y164" s="14" t="s">
        <v>420</v>
      </c>
      <c r="Z164" s="13">
        <v>0</v>
      </c>
      <c r="AA164" s="11">
        <v>0</v>
      </c>
      <c r="AB164" s="14" t="s">
        <v>420</v>
      </c>
      <c r="AC164" s="13">
        <v>0</v>
      </c>
      <c r="AD164" s="11">
        <v>0</v>
      </c>
      <c r="AE164" s="14" t="s">
        <v>420</v>
      </c>
      <c r="AF164" s="13">
        <v>0</v>
      </c>
      <c r="AG164" s="11">
        <v>0</v>
      </c>
      <c r="AH164" s="14" t="s">
        <v>420</v>
      </c>
      <c r="AJ164" s="45">
        <v>0</v>
      </c>
      <c r="AK164" s="46">
        <v>0</v>
      </c>
      <c r="AL164" s="92">
        <v>0</v>
      </c>
      <c r="AM164" s="102" t="s">
        <v>420</v>
      </c>
      <c r="AN164" s="39" t="s">
        <v>420</v>
      </c>
      <c r="AO164" s="40" t="s">
        <v>420</v>
      </c>
    </row>
    <row r="165" spans="2:41" x14ac:dyDescent="0.25">
      <c r="B165" s="22" t="s">
        <v>232</v>
      </c>
      <c r="C165" s="23" t="s">
        <v>86</v>
      </c>
      <c r="D165" s="24" t="s">
        <v>355</v>
      </c>
      <c r="E165" s="13">
        <v>1123</v>
      </c>
      <c r="F165" s="11">
        <v>1076</v>
      </c>
      <c r="G165" s="11">
        <v>47</v>
      </c>
      <c r="H165" s="11">
        <v>0</v>
      </c>
      <c r="I165" s="11">
        <v>1086</v>
      </c>
      <c r="J165" s="10">
        <v>0.96705253784505785</v>
      </c>
      <c r="K165" s="14">
        <v>0.96705253784505785</v>
      </c>
      <c r="L165" s="13">
        <v>1092</v>
      </c>
      <c r="M165" s="11">
        <v>1045</v>
      </c>
      <c r="N165" s="11">
        <v>47</v>
      </c>
      <c r="O165" s="11">
        <v>0</v>
      </c>
      <c r="P165" s="11">
        <v>1071</v>
      </c>
      <c r="Q165" s="10">
        <v>0.98076923076923073</v>
      </c>
      <c r="R165" s="14">
        <v>0.98076923076923073</v>
      </c>
      <c r="S165" s="13">
        <v>31</v>
      </c>
      <c r="T165" s="11">
        <v>31</v>
      </c>
      <c r="U165" s="11">
        <v>0</v>
      </c>
      <c r="V165" s="11">
        <v>0</v>
      </c>
      <c r="W165" s="11">
        <v>15</v>
      </c>
      <c r="X165" s="10">
        <v>0.4838709677419355</v>
      </c>
      <c r="Y165" s="14">
        <v>0.4838709677419355</v>
      </c>
      <c r="Z165" s="13">
        <v>32</v>
      </c>
      <c r="AA165" s="11">
        <v>20</v>
      </c>
      <c r="AB165" s="14">
        <v>0.625</v>
      </c>
      <c r="AC165" s="13">
        <v>0</v>
      </c>
      <c r="AD165" s="11">
        <v>0</v>
      </c>
      <c r="AE165" s="14" t="s">
        <v>420</v>
      </c>
      <c r="AF165" s="13">
        <v>0</v>
      </c>
      <c r="AG165" s="11">
        <v>0</v>
      </c>
      <c r="AH165" s="14" t="s">
        <v>420</v>
      </c>
      <c r="AJ165" s="45">
        <v>559</v>
      </c>
      <c r="AK165" s="46">
        <v>323</v>
      </c>
      <c r="AL165" s="92">
        <v>205</v>
      </c>
      <c r="AM165" s="102">
        <v>0.52194211017740433</v>
      </c>
      <c r="AN165" s="39">
        <v>0.30158730158730157</v>
      </c>
      <c r="AO165" s="40">
        <v>0.19140989729225025</v>
      </c>
    </row>
    <row r="166" spans="2:41" x14ac:dyDescent="0.25">
      <c r="B166" s="22" t="s">
        <v>232</v>
      </c>
      <c r="C166" s="23" t="s">
        <v>87</v>
      </c>
      <c r="D166" s="24" t="s">
        <v>356</v>
      </c>
      <c r="E166" s="13">
        <v>634</v>
      </c>
      <c r="F166" s="11">
        <v>632</v>
      </c>
      <c r="G166" s="11">
        <v>2</v>
      </c>
      <c r="H166" s="11">
        <v>0</v>
      </c>
      <c r="I166" s="11">
        <v>577</v>
      </c>
      <c r="J166" s="10">
        <v>0.91009463722397477</v>
      </c>
      <c r="K166" s="14">
        <v>0.91009463722397477</v>
      </c>
      <c r="L166" s="13">
        <v>614</v>
      </c>
      <c r="M166" s="11">
        <v>612</v>
      </c>
      <c r="N166" s="11">
        <v>2</v>
      </c>
      <c r="O166" s="11">
        <v>0</v>
      </c>
      <c r="P166" s="11">
        <v>565</v>
      </c>
      <c r="Q166" s="10">
        <v>0.92019543973941365</v>
      </c>
      <c r="R166" s="14">
        <v>0.92019543973941365</v>
      </c>
      <c r="S166" s="13">
        <v>20</v>
      </c>
      <c r="T166" s="11">
        <v>20</v>
      </c>
      <c r="U166" s="11">
        <v>0</v>
      </c>
      <c r="V166" s="11">
        <v>0</v>
      </c>
      <c r="W166" s="11">
        <v>12</v>
      </c>
      <c r="X166" s="10">
        <v>0.6</v>
      </c>
      <c r="Y166" s="14">
        <v>0.6</v>
      </c>
      <c r="Z166" s="13">
        <v>13</v>
      </c>
      <c r="AA166" s="11">
        <v>8</v>
      </c>
      <c r="AB166" s="14">
        <v>0.61538461538461542</v>
      </c>
      <c r="AC166" s="13">
        <v>0</v>
      </c>
      <c r="AD166" s="11">
        <v>0</v>
      </c>
      <c r="AE166" s="14" t="s">
        <v>420</v>
      </c>
      <c r="AF166" s="13">
        <v>5</v>
      </c>
      <c r="AG166" s="11">
        <v>3</v>
      </c>
      <c r="AH166" s="14">
        <v>0.6</v>
      </c>
      <c r="AJ166" s="45">
        <v>291</v>
      </c>
      <c r="AK166" s="46">
        <v>169</v>
      </c>
      <c r="AL166" s="92">
        <v>108</v>
      </c>
      <c r="AM166" s="102">
        <v>0.5150442477876106</v>
      </c>
      <c r="AN166" s="39">
        <v>0.29911504424778762</v>
      </c>
      <c r="AO166" s="40">
        <v>0.1911504424778761</v>
      </c>
    </row>
    <row r="167" spans="2:41" x14ac:dyDescent="0.25">
      <c r="B167" s="22" t="s">
        <v>232</v>
      </c>
      <c r="C167" s="23" t="s">
        <v>88</v>
      </c>
      <c r="D167" s="24" t="s">
        <v>357</v>
      </c>
      <c r="E167" s="13">
        <v>429</v>
      </c>
      <c r="F167" s="11">
        <v>429</v>
      </c>
      <c r="G167" s="11">
        <v>0</v>
      </c>
      <c r="H167" s="11">
        <v>0</v>
      </c>
      <c r="I167" s="11">
        <v>388</v>
      </c>
      <c r="J167" s="10">
        <v>0.90442890442890445</v>
      </c>
      <c r="K167" s="14">
        <v>0.90442890442890445</v>
      </c>
      <c r="L167" s="13">
        <v>389</v>
      </c>
      <c r="M167" s="11">
        <v>389</v>
      </c>
      <c r="N167" s="11">
        <v>0</v>
      </c>
      <c r="O167" s="11">
        <v>0</v>
      </c>
      <c r="P167" s="11">
        <v>369</v>
      </c>
      <c r="Q167" s="10">
        <v>0.94858611825192807</v>
      </c>
      <c r="R167" s="14">
        <v>0.94858611825192807</v>
      </c>
      <c r="S167" s="13">
        <v>40</v>
      </c>
      <c r="T167" s="11">
        <v>40</v>
      </c>
      <c r="U167" s="11">
        <v>0</v>
      </c>
      <c r="V167" s="11">
        <v>0</v>
      </c>
      <c r="W167" s="11">
        <v>19</v>
      </c>
      <c r="X167" s="10">
        <v>0.47499999999999998</v>
      </c>
      <c r="Y167" s="14">
        <v>0.47499999999999998</v>
      </c>
      <c r="Z167" s="13">
        <v>9</v>
      </c>
      <c r="AA167" s="11">
        <v>7</v>
      </c>
      <c r="AB167" s="14">
        <v>0.77777777777777779</v>
      </c>
      <c r="AC167" s="13">
        <v>0</v>
      </c>
      <c r="AD167" s="11">
        <v>0</v>
      </c>
      <c r="AE167" s="14" t="s">
        <v>420</v>
      </c>
      <c r="AF167" s="13">
        <v>1</v>
      </c>
      <c r="AG167" s="11">
        <v>0</v>
      </c>
      <c r="AH167" s="14">
        <v>0</v>
      </c>
      <c r="AJ167" s="45">
        <v>204</v>
      </c>
      <c r="AK167" s="46">
        <v>129</v>
      </c>
      <c r="AL167" s="92">
        <v>87</v>
      </c>
      <c r="AM167" s="102">
        <v>0.55284552845528456</v>
      </c>
      <c r="AN167" s="39">
        <v>0.34959349593495936</v>
      </c>
      <c r="AO167" s="40">
        <v>0.23577235772357724</v>
      </c>
    </row>
    <row r="168" spans="2:41" x14ac:dyDescent="0.25">
      <c r="B168" s="22" t="s">
        <v>232</v>
      </c>
      <c r="C168" s="23" t="s">
        <v>126</v>
      </c>
      <c r="D168" s="24" t="s">
        <v>401</v>
      </c>
      <c r="E168" s="13">
        <v>178</v>
      </c>
      <c r="F168" s="11">
        <v>178</v>
      </c>
      <c r="G168" s="11">
        <v>0</v>
      </c>
      <c r="H168" s="11">
        <v>0</v>
      </c>
      <c r="I168" s="11">
        <v>167</v>
      </c>
      <c r="J168" s="10">
        <v>0.9382022471910112</v>
      </c>
      <c r="K168" s="14">
        <v>0.9382022471910112</v>
      </c>
      <c r="L168" s="13">
        <v>178</v>
      </c>
      <c r="M168" s="11">
        <v>178</v>
      </c>
      <c r="N168" s="11">
        <v>0</v>
      </c>
      <c r="O168" s="11">
        <v>0</v>
      </c>
      <c r="P168" s="11">
        <v>167</v>
      </c>
      <c r="Q168" s="10">
        <v>0.9382022471910112</v>
      </c>
      <c r="R168" s="14">
        <v>0.9382022471910112</v>
      </c>
      <c r="S168" s="13">
        <v>0</v>
      </c>
      <c r="T168" s="11"/>
      <c r="U168" s="11"/>
      <c r="V168" s="11">
        <v>0</v>
      </c>
      <c r="W168" s="11">
        <v>0</v>
      </c>
      <c r="X168" s="10" t="s">
        <v>420</v>
      </c>
      <c r="Y168" s="14" t="s">
        <v>420</v>
      </c>
      <c r="Z168" s="13">
        <v>8</v>
      </c>
      <c r="AA168" s="11">
        <v>7</v>
      </c>
      <c r="AB168" s="14">
        <v>0.875</v>
      </c>
      <c r="AC168" s="13">
        <v>0</v>
      </c>
      <c r="AD168" s="11">
        <v>0</v>
      </c>
      <c r="AE168" s="14" t="s">
        <v>420</v>
      </c>
      <c r="AF168" s="13">
        <v>0</v>
      </c>
      <c r="AG168" s="11">
        <v>0</v>
      </c>
      <c r="AH168" s="14" t="s">
        <v>420</v>
      </c>
      <c r="AJ168" s="45">
        <v>0</v>
      </c>
      <c r="AK168" s="46">
        <v>0</v>
      </c>
      <c r="AL168" s="92">
        <v>0</v>
      </c>
      <c r="AM168" s="102">
        <v>0</v>
      </c>
      <c r="AN168" s="39">
        <v>0</v>
      </c>
      <c r="AO168" s="40">
        <v>0</v>
      </c>
    </row>
    <row r="169" spans="2:41" x14ac:dyDescent="0.25">
      <c r="B169" s="22" t="s">
        <v>232</v>
      </c>
      <c r="C169" s="23" t="s">
        <v>125</v>
      </c>
      <c r="D169" s="24" t="s">
        <v>402</v>
      </c>
      <c r="E169" s="13">
        <v>101</v>
      </c>
      <c r="F169" s="11">
        <v>101</v>
      </c>
      <c r="G169" s="11">
        <v>0</v>
      </c>
      <c r="H169" s="11">
        <v>0</v>
      </c>
      <c r="I169" s="11">
        <v>92</v>
      </c>
      <c r="J169" s="10">
        <v>0.91089108910891092</v>
      </c>
      <c r="K169" s="14">
        <v>0.91089108910891092</v>
      </c>
      <c r="L169" s="13">
        <v>101</v>
      </c>
      <c r="M169" s="11">
        <v>101</v>
      </c>
      <c r="N169" s="11">
        <v>0</v>
      </c>
      <c r="O169" s="11">
        <v>0</v>
      </c>
      <c r="P169" s="11">
        <v>92</v>
      </c>
      <c r="Q169" s="10">
        <v>0.91089108910891092</v>
      </c>
      <c r="R169" s="14">
        <v>0.91089108910891092</v>
      </c>
      <c r="S169" s="13">
        <v>0</v>
      </c>
      <c r="T169" s="11"/>
      <c r="U169" s="11"/>
      <c r="V169" s="11">
        <v>0</v>
      </c>
      <c r="W169" s="11">
        <v>0</v>
      </c>
      <c r="X169" s="10" t="s">
        <v>420</v>
      </c>
      <c r="Y169" s="14" t="s">
        <v>420</v>
      </c>
      <c r="Z169" s="13">
        <v>0</v>
      </c>
      <c r="AA169" s="11">
        <v>0</v>
      </c>
      <c r="AB169" s="14" t="s">
        <v>420</v>
      </c>
      <c r="AC169" s="13">
        <v>0</v>
      </c>
      <c r="AD169" s="11">
        <v>0</v>
      </c>
      <c r="AE169" s="14" t="s">
        <v>420</v>
      </c>
      <c r="AF169" s="13">
        <v>0</v>
      </c>
      <c r="AG169" s="11">
        <v>0</v>
      </c>
      <c r="AH169" s="14" t="s">
        <v>420</v>
      </c>
      <c r="AJ169" s="45">
        <v>58</v>
      </c>
      <c r="AK169" s="46">
        <v>42</v>
      </c>
      <c r="AL169" s="92">
        <v>31</v>
      </c>
      <c r="AM169" s="102">
        <v>0.63043478260869568</v>
      </c>
      <c r="AN169" s="39">
        <v>0.45652173913043476</v>
      </c>
      <c r="AO169" s="40">
        <v>0.33695652173913043</v>
      </c>
    </row>
    <row r="170" spans="2:41" x14ac:dyDescent="0.25">
      <c r="B170" s="22" t="s">
        <v>232</v>
      </c>
      <c r="C170" s="23" t="s">
        <v>124</v>
      </c>
      <c r="D170" s="24" t="s">
        <v>403</v>
      </c>
      <c r="E170" s="13">
        <v>145</v>
      </c>
      <c r="F170" s="11">
        <v>145</v>
      </c>
      <c r="G170" s="11">
        <v>0</v>
      </c>
      <c r="H170" s="11">
        <v>0</v>
      </c>
      <c r="I170" s="11">
        <v>126</v>
      </c>
      <c r="J170" s="10">
        <v>0.86896551724137927</v>
      </c>
      <c r="K170" s="14">
        <v>0.86896551724137927</v>
      </c>
      <c r="L170" s="13">
        <v>145</v>
      </c>
      <c r="M170" s="11">
        <v>145</v>
      </c>
      <c r="N170" s="11">
        <v>0</v>
      </c>
      <c r="O170" s="11">
        <v>0</v>
      </c>
      <c r="P170" s="11">
        <v>126</v>
      </c>
      <c r="Q170" s="10">
        <v>0.86896551724137927</v>
      </c>
      <c r="R170" s="14">
        <v>0.86896551724137927</v>
      </c>
      <c r="S170" s="13">
        <v>0</v>
      </c>
      <c r="T170" s="11">
        <v>0</v>
      </c>
      <c r="U170" s="11">
        <v>0</v>
      </c>
      <c r="V170" s="11">
        <v>0</v>
      </c>
      <c r="W170" s="11">
        <v>0</v>
      </c>
      <c r="X170" s="10" t="s">
        <v>420</v>
      </c>
      <c r="Y170" s="14" t="s">
        <v>420</v>
      </c>
      <c r="Z170" s="13">
        <v>20</v>
      </c>
      <c r="AA170" s="11">
        <v>16</v>
      </c>
      <c r="AB170" s="14">
        <v>0.8</v>
      </c>
      <c r="AC170" s="13">
        <v>0</v>
      </c>
      <c r="AD170" s="11">
        <v>0</v>
      </c>
      <c r="AE170" s="14" t="s">
        <v>420</v>
      </c>
      <c r="AF170" s="13">
        <v>0</v>
      </c>
      <c r="AG170" s="11">
        <v>0</v>
      </c>
      <c r="AH170" s="14" t="s">
        <v>420</v>
      </c>
      <c r="AJ170" s="45">
        <v>57</v>
      </c>
      <c r="AK170" s="46">
        <v>41</v>
      </c>
      <c r="AL170" s="92">
        <v>31</v>
      </c>
      <c r="AM170" s="102">
        <v>0.45238095238095238</v>
      </c>
      <c r="AN170" s="39">
        <v>0.32539682539682541</v>
      </c>
      <c r="AO170" s="40">
        <v>0.24603174603174602</v>
      </c>
    </row>
    <row r="171" spans="2:41" x14ac:dyDescent="0.25">
      <c r="B171" s="22" t="s">
        <v>232</v>
      </c>
      <c r="C171" s="23" t="s">
        <v>89</v>
      </c>
      <c r="D171" s="24" t="s">
        <v>358</v>
      </c>
      <c r="E171" s="13">
        <v>633</v>
      </c>
      <c r="F171" s="11">
        <v>632</v>
      </c>
      <c r="G171" s="11">
        <v>1</v>
      </c>
      <c r="H171" s="11">
        <v>0</v>
      </c>
      <c r="I171" s="11">
        <v>557</v>
      </c>
      <c r="J171" s="10">
        <v>0.8799368088467614</v>
      </c>
      <c r="K171" s="14">
        <v>0.8799368088467614</v>
      </c>
      <c r="L171" s="13">
        <v>601</v>
      </c>
      <c r="M171" s="11">
        <v>600</v>
      </c>
      <c r="N171" s="11">
        <v>1</v>
      </c>
      <c r="O171" s="11">
        <v>0</v>
      </c>
      <c r="P171" s="11">
        <v>546</v>
      </c>
      <c r="Q171" s="10">
        <v>0.90848585690515804</v>
      </c>
      <c r="R171" s="14">
        <v>0.90848585690515804</v>
      </c>
      <c r="S171" s="13">
        <v>32</v>
      </c>
      <c r="T171" s="11">
        <v>32</v>
      </c>
      <c r="U171" s="11">
        <v>0</v>
      </c>
      <c r="V171" s="11">
        <v>0</v>
      </c>
      <c r="W171" s="11">
        <v>11</v>
      </c>
      <c r="X171" s="10">
        <v>0.34375</v>
      </c>
      <c r="Y171" s="14">
        <v>0.34375</v>
      </c>
      <c r="Z171" s="13">
        <v>14</v>
      </c>
      <c r="AA171" s="11">
        <v>8</v>
      </c>
      <c r="AB171" s="14">
        <v>0.5714285714285714</v>
      </c>
      <c r="AC171" s="13">
        <v>0</v>
      </c>
      <c r="AD171" s="11">
        <v>0</v>
      </c>
      <c r="AE171" s="14" t="s">
        <v>420</v>
      </c>
      <c r="AF171" s="13">
        <v>1</v>
      </c>
      <c r="AG171" s="11">
        <v>0</v>
      </c>
      <c r="AH171" s="14">
        <v>0</v>
      </c>
      <c r="AJ171" s="45">
        <v>263</v>
      </c>
      <c r="AK171" s="46">
        <v>168</v>
      </c>
      <c r="AL171" s="92">
        <v>117</v>
      </c>
      <c r="AM171" s="102">
        <v>0.48168498168498169</v>
      </c>
      <c r="AN171" s="39">
        <v>0.30769230769230771</v>
      </c>
      <c r="AO171" s="40">
        <v>0.21428571428571427</v>
      </c>
    </row>
    <row r="172" spans="2:41" x14ac:dyDescent="0.25">
      <c r="B172" s="22" t="s">
        <v>232</v>
      </c>
      <c r="C172" s="23" t="s">
        <v>90</v>
      </c>
      <c r="D172" s="24" t="s">
        <v>359</v>
      </c>
      <c r="E172" s="13">
        <v>537</v>
      </c>
      <c r="F172" s="11">
        <v>533</v>
      </c>
      <c r="G172" s="11">
        <v>4</v>
      </c>
      <c r="H172" s="11">
        <v>1</v>
      </c>
      <c r="I172" s="11">
        <v>503</v>
      </c>
      <c r="J172" s="10">
        <v>0.93668528864059586</v>
      </c>
      <c r="K172" s="14">
        <v>0.93843283582089554</v>
      </c>
      <c r="L172" s="13">
        <v>498</v>
      </c>
      <c r="M172" s="11">
        <v>494</v>
      </c>
      <c r="N172" s="11">
        <v>4</v>
      </c>
      <c r="O172" s="11">
        <v>1</v>
      </c>
      <c r="P172" s="11">
        <v>483</v>
      </c>
      <c r="Q172" s="10">
        <v>0.96987951807228912</v>
      </c>
      <c r="R172" s="14">
        <v>0.971830985915493</v>
      </c>
      <c r="S172" s="13">
        <v>39</v>
      </c>
      <c r="T172" s="11">
        <v>39</v>
      </c>
      <c r="U172" s="11">
        <v>0</v>
      </c>
      <c r="V172" s="11">
        <v>0</v>
      </c>
      <c r="W172" s="11">
        <v>20</v>
      </c>
      <c r="X172" s="10">
        <v>0.51282051282051277</v>
      </c>
      <c r="Y172" s="14">
        <v>0.51282051282051277</v>
      </c>
      <c r="Z172" s="13">
        <v>18</v>
      </c>
      <c r="AA172" s="11">
        <v>14</v>
      </c>
      <c r="AB172" s="14">
        <v>0.77777777777777779</v>
      </c>
      <c r="AC172" s="13">
        <v>0</v>
      </c>
      <c r="AD172" s="11">
        <v>0</v>
      </c>
      <c r="AE172" s="14" t="s">
        <v>420</v>
      </c>
      <c r="AF172" s="13">
        <v>3</v>
      </c>
      <c r="AG172" s="11">
        <v>0</v>
      </c>
      <c r="AH172" s="14">
        <v>0</v>
      </c>
      <c r="AJ172" s="45">
        <v>286</v>
      </c>
      <c r="AK172" s="46">
        <v>183</v>
      </c>
      <c r="AL172" s="92">
        <v>123</v>
      </c>
      <c r="AM172" s="102">
        <v>0.59213250517598348</v>
      </c>
      <c r="AN172" s="39">
        <v>0.37888198757763975</v>
      </c>
      <c r="AO172" s="40">
        <v>0.25465838509316768</v>
      </c>
    </row>
    <row r="173" spans="2:41" x14ac:dyDescent="0.25">
      <c r="B173" s="22" t="s">
        <v>232</v>
      </c>
      <c r="C173" s="23" t="s">
        <v>91</v>
      </c>
      <c r="D173" s="24" t="s">
        <v>360</v>
      </c>
      <c r="E173" s="13">
        <v>742</v>
      </c>
      <c r="F173" s="11">
        <v>714</v>
      </c>
      <c r="G173" s="11">
        <v>28</v>
      </c>
      <c r="H173" s="11">
        <v>1</v>
      </c>
      <c r="I173" s="11">
        <v>673</v>
      </c>
      <c r="J173" s="10">
        <v>0.90700808625336926</v>
      </c>
      <c r="K173" s="14">
        <v>0.90823211875843457</v>
      </c>
      <c r="L173" s="13">
        <v>723</v>
      </c>
      <c r="M173" s="11">
        <v>695</v>
      </c>
      <c r="N173" s="11">
        <v>28</v>
      </c>
      <c r="O173" s="11">
        <v>1</v>
      </c>
      <c r="P173" s="11">
        <v>661</v>
      </c>
      <c r="Q173" s="10">
        <v>0.91424619640387272</v>
      </c>
      <c r="R173" s="14">
        <v>0.91551246537396125</v>
      </c>
      <c r="S173" s="13">
        <v>19</v>
      </c>
      <c r="T173" s="11">
        <v>19</v>
      </c>
      <c r="U173" s="11">
        <v>0</v>
      </c>
      <c r="V173" s="11">
        <v>0</v>
      </c>
      <c r="W173" s="11">
        <v>12</v>
      </c>
      <c r="X173" s="10">
        <v>0.63157894736842102</v>
      </c>
      <c r="Y173" s="14">
        <v>0.63157894736842102</v>
      </c>
      <c r="Z173" s="13">
        <v>18</v>
      </c>
      <c r="AA173" s="11">
        <v>10</v>
      </c>
      <c r="AB173" s="14">
        <v>0.55555555555555558</v>
      </c>
      <c r="AC173" s="13">
        <v>0</v>
      </c>
      <c r="AD173" s="11">
        <v>0</v>
      </c>
      <c r="AE173" s="14" t="s">
        <v>420</v>
      </c>
      <c r="AF173" s="13">
        <v>7</v>
      </c>
      <c r="AG173" s="11">
        <v>5</v>
      </c>
      <c r="AH173" s="14">
        <v>0.7142857142857143</v>
      </c>
      <c r="AJ173" s="45">
        <v>340</v>
      </c>
      <c r="AK173" s="46">
        <v>213</v>
      </c>
      <c r="AL173" s="92">
        <v>145</v>
      </c>
      <c r="AM173" s="102">
        <v>0.51437216338880487</v>
      </c>
      <c r="AN173" s="39">
        <v>0.32223903177004537</v>
      </c>
      <c r="AO173" s="40">
        <v>0.21936459909228442</v>
      </c>
    </row>
    <row r="174" spans="2:41" x14ac:dyDescent="0.25">
      <c r="B174" s="22" t="s">
        <v>232</v>
      </c>
      <c r="C174" s="23" t="s">
        <v>92</v>
      </c>
      <c r="D174" s="24" t="s">
        <v>361</v>
      </c>
      <c r="E174" s="13">
        <v>406</v>
      </c>
      <c r="F174" s="11">
        <v>406</v>
      </c>
      <c r="G174" s="11">
        <v>0</v>
      </c>
      <c r="H174" s="11">
        <v>0</v>
      </c>
      <c r="I174" s="11">
        <v>404</v>
      </c>
      <c r="J174" s="10">
        <v>0.99507389162561577</v>
      </c>
      <c r="K174" s="14">
        <v>0.99507389162561577</v>
      </c>
      <c r="L174" s="13">
        <v>406</v>
      </c>
      <c r="M174" s="11">
        <v>406</v>
      </c>
      <c r="N174" s="11">
        <v>0</v>
      </c>
      <c r="O174" s="11">
        <v>0</v>
      </c>
      <c r="P174" s="11">
        <v>404</v>
      </c>
      <c r="Q174" s="10">
        <v>0.99507389162561577</v>
      </c>
      <c r="R174" s="14">
        <v>0.99507389162561577</v>
      </c>
      <c r="S174" s="13">
        <v>0</v>
      </c>
      <c r="T174" s="11">
        <v>0</v>
      </c>
      <c r="U174" s="11">
        <v>0</v>
      </c>
      <c r="V174" s="11">
        <v>0</v>
      </c>
      <c r="W174" s="11">
        <v>0</v>
      </c>
      <c r="X174" s="10" t="s">
        <v>420</v>
      </c>
      <c r="Y174" s="14" t="s">
        <v>420</v>
      </c>
      <c r="Z174" s="13">
        <v>11</v>
      </c>
      <c r="AA174" s="11">
        <v>5</v>
      </c>
      <c r="AB174" s="14">
        <v>0.45454545454545453</v>
      </c>
      <c r="AC174" s="13">
        <v>0</v>
      </c>
      <c r="AD174" s="11">
        <v>0</v>
      </c>
      <c r="AE174" s="14" t="s">
        <v>420</v>
      </c>
      <c r="AF174" s="13">
        <v>1</v>
      </c>
      <c r="AG174" s="11">
        <v>1</v>
      </c>
      <c r="AH174" s="14">
        <v>1</v>
      </c>
      <c r="AJ174" s="45">
        <v>184</v>
      </c>
      <c r="AK174" s="46">
        <v>103</v>
      </c>
      <c r="AL174" s="92">
        <v>65</v>
      </c>
      <c r="AM174" s="102">
        <v>0.45544554455445546</v>
      </c>
      <c r="AN174" s="39">
        <v>0.25495049504950495</v>
      </c>
      <c r="AO174" s="40">
        <v>0.1608910891089109</v>
      </c>
    </row>
    <row r="175" spans="2:41" x14ac:dyDescent="0.25">
      <c r="B175" s="22" t="s">
        <v>239</v>
      </c>
      <c r="C175" s="23" t="s">
        <v>93</v>
      </c>
      <c r="D175" s="24" t="s">
        <v>362</v>
      </c>
      <c r="E175" s="13">
        <v>395</v>
      </c>
      <c r="F175" s="11">
        <v>385</v>
      </c>
      <c r="G175" s="11">
        <v>10</v>
      </c>
      <c r="H175" s="11">
        <v>0</v>
      </c>
      <c r="I175" s="11">
        <v>370</v>
      </c>
      <c r="J175" s="10">
        <v>0.93670886075949367</v>
      </c>
      <c r="K175" s="14">
        <v>0.93670886075949367</v>
      </c>
      <c r="L175" s="13">
        <v>375</v>
      </c>
      <c r="M175" s="11">
        <v>365</v>
      </c>
      <c r="N175" s="11">
        <v>10</v>
      </c>
      <c r="O175" s="11">
        <v>0</v>
      </c>
      <c r="P175" s="11">
        <v>359</v>
      </c>
      <c r="Q175" s="10">
        <v>0.95733333333333337</v>
      </c>
      <c r="R175" s="14">
        <v>0.95733333333333337</v>
      </c>
      <c r="S175" s="13">
        <v>20</v>
      </c>
      <c r="T175" s="11">
        <v>20</v>
      </c>
      <c r="U175" s="11">
        <v>0</v>
      </c>
      <c r="V175" s="11">
        <v>0</v>
      </c>
      <c r="W175" s="11">
        <v>11</v>
      </c>
      <c r="X175" s="10">
        <v>0.55000000000000004</v>
      </c>
      <c r="Y175" s="14">
        <v>0.55000000000000004</v>
      </c>
      <c r="Z175" s="13">
        <v>11</v>
      </c>
      <c r="AA175" s="11">
        <v>8</v>
      </c>
      <c r="AB175" s="14">
        <v>0.72727272727272729</v>
      </c>
      <c r="AC175" s="13">
        <v>0</v>
      </c>
      <c r="AD175" s="11">
        <v>0</v>
      </c>
      <c r="AE175" s="14" t="s">
        <v>420</v>
      </c>
      <c r="AF175" s="13">
        <v>8</v>
      </c>
      <c r="AG175" s="11">
        <v>4</v>
      </c>
      <c r="AH175" s="14">
        <v>0.5</v>
      </c>
      <c r="AJ175" s="45">
        <v>133</v>
      </c>
      <c r="AK175" s="46">
        <v>64</v>
      </c>
      <c r="AL175" s="92">
        <v>35</v>
      </c>
      <c r="AM175" s="102">
        <v>0.37047353760445684</v>
      </c>
      <c r="AN175" s="39">
        <v>0.17827298050139276</v>
      </c>
      <c r="AO175" s="40">
        <v>9.7493036211699163E-2</v>
      </c>
    </row>
    <row r="176" spans="2:41" x14ac:dyDescent="0.25">
      <c r="B176" s="22" t="s">
        <v>239</v>
      </c>
      <c r="C176" s="23" t="s">
        <v>94</v>
      </c>
      <c r="D176" s="24" t="s">
        <v>363</v>
      </c>
      <c r="E176" s="13">
        <v>435</v>
      </c>
      <c r="F176" s="11">
        <v>421</v>
      </c>
      <c r="G176" s="11">
        <v>14</v>
      </c>
      <c r="H176" s="11">
        <v>2</v>
      </c>
      <c r="I176" s="11">
        <v>405</v>
      </c>
      <c r="J176" s="10">
        <v>0.93103448275862066</v>
      </c>
      <c r="K176" s="14">
        <v>0.9353348729792148</v>
      </c>
      <c r="L176" s="13">
        <v>411</v>
      </c>
      <c r="M176" s="11">
        <v>397</v>
      </c>
      <c r="N176" s="11">
        <v>14</v>
      </c>
      <c r="O176" s="11">
        <v>2</v>
      </c>
      <c r="P176" s="11">
        <v>389</v>
      </c>
      <c r="Q176" s="10">
        <v>0.94647201946472015</v>
      </c>
      <c r="R176" s="14">
        <v>0.9511002444987775</v>
      </c>
      <c r="S176" s="13">
        <v>24</v>
      </c>
      <c r="T176" s="11">
        <v>24</v>
      </c>
      <c r="U176" s="11">
        <v>0</v>
      </c>
      <c r="V176" s="11">
        <v>0</v>
      </c>
      <c r="W176" s="11">
        <v>17</v>
      </c>
      <c r="X176" s="10">
        <v>0.70833333333333337</v>
      </c>
      <c r="Y176" s="14">
        <v>0.70833333333333337</v>
      </c>
      <c r="Z176" s="13">
        <v>18</v>
      </c>
      <c r="AA176" s="11">
        <v>13</v>
      </c>
      <c r="AB176" s="14">
        <v>0.72222222222222221</v>
      </c>
      <c r="AC176" s="13">
        <v>0</v>
      </c>
      <c r="AD176" s="11">
        <v>0</v>
      </c>
      <c r="AE176" s="14" t="s">
        <v>420</v>
      </c>
      <c r="AF176" s="13">
        <v>5</v>
      </c>
      <c r="AG176" s="11">
        <v>3</v>
      </c>
      <c r="AH176" s="14">
        <v>0.6</v>
      </c>
      <c r="AJ176" s="45">
        <v>196</v>
      </c>
      <c r="AK176" s="46">
        <v>120</v>
      </c>
      <c r="AL176" s="92">
        <v>82</v>
      </c>
      <c r="AM176" s="102">
        <v>0.50385604113110538</v>
      </c>
      <c r="AN176" s="39">
        <v>0.30848329048843187</v>
      </c>
      <c r="AO176" s="40">
        <v>0.21079691516709512</v>
      </c>
    </row>
    <row r="177" spans="2:41" x14ac:dyDescent="0.25">
      <c r="B177" s="22" t="s">
        <v>239</v>
      </c>
      <c r="C177" s="23" t="s">
        <v>95</v>
      </c>
      <c r="D177" s="24" t="s">
        <v>364</v>
      </c>
      <c r="E177" s="13">
        <v>552</v>
      </c>
      <c r="F177" s="11">
        <v>476</v>
      </c>
      <c r="G177" s="11">
        <v>76</v>
      </c>
      <c r="H177" s="11">
        <v>20</v>
      </c>
      <c r="I177" s="11">
        <v>503</v>
      </c>
      <c r="J177" s="10">
        <v>0.91123188405797106</v>
      </c>
      <c r="K177" s="14">
        <v>0.94548872180451127</v>
      </c>
      <c r="L177" s="13">
        <v>508</v>
      </c>
      <c r="M177" s="11">
        <v>432</v>
      </c>
      <c r="N177" s="11">
        <v>76</v>
      </c>
      <c r="O177" s="11">
        <v>12</v>
      </c>
      <c r="P177" s="11">
        <v>476</v>
      </c>
      <c r="Q177" s="10">
        <v>0.93700787401574803</v>
      </c>
      <c r="R177" s="14">
        <v>0.95967741935483875</v>
      </c>
      <c r="S177" s="13">
        <v>44</v>
      </c>
      <c r="T177" s="11">
        <v>44</v>
      </c>
      <c r="U177" s="11">
        <v>0</v>
      </c>
      <c r="V177" s="11">
        <v>8</v>
      </c>
      <c r="W177" s="11">
        <v>27</v>
      </c>
      <c r="X177" s="10">
        <v>0.61363636363636365</v>
      </c>
      <c r="Y177" s="14">
        <v>0.75</v>
      </c>
      <c r="Z177" s="13">
        <v>13</v>
      </c>
      <c r="AA177" s="11">
        <v>10</v>
      </c>
      <c r="AB177" s="14">
        <v>0.76923076923076927</v>
      </c>
      <c r="AC177" s="13">
        <v>0</v>
      </c>
      <c r="AD177" s="11">
        <v>0</v>
      </c>
      <c r="AE177" s="14" t="s">
        <v>420</v>
      </c>
      <c r="AF177" s="13">
        <v>0</v>
      </c>
      <c r="AG177" s="11">
        <v>0</v>
      </c>
      <c r="AH177" s="14" t="s">
        <v>420</v>
      </c>
      <c r="AJ177" s="45">
        <v>281</v>
      </c>
      <c r="AK177" s="46">
        <v>164</v>
      </c>
      <c r="AL177" s="92">
        <v>106</v>
      </c>
      <c r="AM177" s="102">
        <v>0.59033613445378152</v>
      </c>
      <c r="AN177" s="39">
        <v>0.34453781512605042</v>
      </c>
      <c r="AO177" s="40">
        <v>0.22268907563025211</v>
      </c>
    </row>
    <row r="178" spans="2:41" x14ac:dyDescent="0.25">
      <c r="B178" s="22" t="s">
        <v>239</v>
      </c>
      <c r="C178" s="23" t="s">
        <v>96</v>
      </c>
      <c r="D178" s="24" t="s">
        <v>365</v>
      </c>
      <c r="E178" s="13">
        <v>1080</v>
      </c>
      <c r="F178" s="11">
        <v>1039</v>
      </c>
      <c r="G178" s="11">
        <v>41</v>
      </c>
      <c r="H178" s="11">
        <v>4</v>
      </c>
      <c r="I178" s="11">
        <v>989</v>
      </c>
      <c r="J178" s="10">
        <v>0.91574074074074074</v>
      </c>
      <c r="K178" s="14">
        <v>0.91914498141263945</v>
      </c>
      <c r="L178" s="13">
        <v>1022</v>
      </c>
      <c r="M178" s="11">
        <v>984</v>
      </c>
      <c r="N178" s="11">
        <v>38</v>
      </c>
      <c r="O178" s="11">
        <v>4</v>
      </c>
      <c r="P178" s="11">
        <v>960</v>
      </c>
      <c r="Q178" s="10">
        <v>0.9393346379647749</v>
      </c>
      <c r="R178" s="14">
        <v>0.94302554027504915</v>
      </c>
      <c r="S178" s="13">
        <v>58</v>
      </c>
      <c r="T178" s="11">
        <v>55</v>
      </c>
      <c r="U178" s="11">
        <v>3</v>
      </c>
      <c r="V178" s="11">
        <v>0</v>
      </c>
      <c r="W178" s="11">
        <v>30</v>
      </c>
      <c r="X178" s="10">
        <v>0.51724137931034486</v>
      </c>
      <c r="Y178" s="14">
        <v>0.51724137931034486</v>
      </c>
      <c r="Z178" s="13">
        <v>41</v>
      </c>
      <c r="AA178" s="11">
        <v>28</v>
      </c>
      <c r="AB178" s="14">
        <v>0.68292682926829273</v>
      </c>
      <c r="AC178" s="13">
        <v>0</v>
      </c>
      <c r="AD178" s="11">
        <v>0</v>
      </c>
      <c r="AE178" s="14" t="s">
        <v>420</v>
      </c>
      <c r="AF178" s="13">
        <v>44</v>
      </c>
      <c r="AG178" s="11">
        <v>20</v>
      </c>
      <c r="AH178" s="14">
        <v>0.45454545454545453</v>
      </c>
      <c r="AJ178" s="45">
        <v>536</v>
      </c>
      <c r="AK178" s="46">
        <v>349</v>
      </c>
      <c r="AL178" s="92">
        <v>243</v>
      </c>
      <c r="AM178" s="102">
        <v>0.55833333333333335</v>
      </c>
      <c r="AN178" s="39">
        <v>0.36354166666666665</v>
      </c>
      <c r="AO178" s="40">
        <v>0.25312499999999999</v>
      </c>
    </row>
    <row r="179" spans="2:41" x14ac:dyDescent="0.25">
      <c r="B179" s="22" t="s">
        <v>239</v>
      </c>
      <c r="C179" s="23" t="s">
        <v>97</v>
      </c>
      <c r="D179" s="24" t="s">
        <v>366</v>
      </c>
      <c r="E179" s="13">
        <v>742</v>
      </c>
      <c r="F179" s="11">
        <v>734</v>
      </c>
      <c r="G179" s="11">
        <v>8</v>
      </c>
      <c r="H179" s="11">
        <v>1</v>
      </c>
      <c r="I179" s="11">
        <v>707</v>
      </c>
      <c r="J179" s="10">
        <v>0.95283018867924529</v>
      </c>
      <c r="K179" s="14">
        <v>0.95411605937921729</v>
      </c>
      <c r="L179" s="13">
        <v>725</v>
      </c>
      <c r="M179" s="11">
        <v>717</v>
      </c>
      <c r="N179" s="11">
        <v>8</v>
      </c>
      <c r="O179" s="11">
        <v>1</v>
      </c>
      <c r="P179" s="11">
        <v>697</v>
      </c>
      <c r="Q179" s="10">
        <v>0.9613793103448276</v>
      </c>
      <c r="R179" s="14">
        <v>0.96270718232044195</v>
      </c>
      <c r="S179" s="13">
        <v>17</v>
      </c>
      <c r="T179" s="11">
        <v>17</v>
      </c>
      <c r="U179" s="11">
        <v>0</v>
      </c>
      <c r="V179" s="11">
        <v>0</v>
      </c>
      <c r="W179" s="11">
        <v>10</v>
      </c>
      <c r="X179" s="10">
        <v>0.58823529411764708</v>
      </c>
      <c r="Y179" s="14">
        <v>0.58823529411764708</v>
      </c>
      <c r="Z179" s="13">
        <v>19</v>
      </c>
      <c r="AA179" s="11">
        <v>13</v>
      </c>
      <c r="AB179" s="14">
        <v>0.68421052631578949</v>
      </c>
      <c r="AC179" s="13">
        <v>0</v>
      </c>
      <c r="AD179" s="11">
        <v>0</v>
      </c>
      <c r="AE179" s="14" t="s">
        <v>420</v>
      </c>
      <c r="AF179" s="13">
        <v>12</v>
      </c>
      <c r="AG179" s="11">
        <v>5</v>
      </c>
      <c r="AH179" s="14">
        <v>0.41666666666666669</v>
      </c>
      <c r="AJ179" s="45">
        <v>342</v>
      </c>
      <c r="AK179" s="46">
        <v>196</v>
      </c>
      <c r="AL179" s="92">
        <v>122</v>
      </c>
      <c r="AM179" s="102">
        <v>0.49067431850789095</v>
      </c>
      <c r="AN179" s="39">
        <v>0.28120516499282638</v>
      </c>
      <c r="AO179" s="40">
        <v>0.17503586800573889</v>
      </c>
    </row>
    <row r="180" spans="2:41" x14ac:dyDescent="0.25">
      <c r="B180" s="22" t="s">
        <v>239</v>
      </c>
      <c r="C180" s="23" t="s">
        <v>98</v>
      </c>
      <c r="D180" s="24" t="s">
        <v>367</v>
      </c>
      <c r="E180" s="13">
        <v>1251</v>
      </c>
      <c r="F180" s="11">
        <v>1217</v>
      </c>
      <c r="G180" s="11">
        <v>35</v>
      </c>
      <c r="H180" s="11">
        <v>1</v>
      </c>
      <c r="I180" s="11">
        <v>1203</v>
      </c>
      <c r="J180" s="10">
        <v>0.9616306954436451</v>
      </c>
      <c r="K180" s="14">
        <v>0.96240000000000003</v>
      </c>
      <c r="L180" s="13">
        <v>1172</v>
      </c>
      <c r="M180" s="11">
        <v>1137</v>
      </c>
      <c r="N180" s="11">
        <v>35</v>
      </c>
      <c r="O180" s="11">
        <v>1</v>
      </c>
      <c r="P180" s="11">
        <v>1157</v>
      </c>
      <c r="Q180" s="10">
        <v>0.98720136518771329</v>
      </c>
      <c r="R180" s="14">
        <v>0.98804440649017933</v>
      </c>
      <c r="S180" s="13">
        <v>79</v>
      </c>
      <c r="T180" s="11">
        <v>79</v>
      </c>
      <c r="U180" s="11">
        <v>0</v>
      </c>
      <c r="V180" s="11">
        <v>0</v>
      </c>
      <c r="W180" s="11">
        <v>46</v>
      </c>
      <c r="X180" s="10">
        <v>0.58227848101265822</v>
      </c>
      <c r="Y180" s="14">
        <v>0.58227848101265822</v>
      </c>
      <c r="Z180" s="13">
        <v>24</v>
      </c>
      <c r="AA180" s="11">
        <v>17</v>
      </c>
      <c r="AB180" s="14">
        <v>0.70833333333333337</v>
      </c>
      <c r="AC180" s="13">
        <v>0</v>
      </c>
      <c r="AD180" s="11">
        <v>0</v>
      </c>
      <c r="AE180" s="14" t="s">
        <v>420</v>
      </c>
      <c r="AF180" s="13">
        <v>10</v>
      </c>
      <c r="AG180" s="11">
        <v>6</v>
      </c>
      <c r="AH180" s="14">
        <v>0.6</v>
      </c>
      <c r="AJ180" s="45">
        <v>648</v>
      </c>
      <c r="AK180" s="46">
        <v>388</v>
      </c>
      <c r="AL180" s="92">
        <v>255</v>
      </c>
      <c r="AM180" s="102">
        <v>0.56006914433880728</v>
      </c>
      <c r="AN180" s="39">
        <v>0.33535004321521178</v>
      </c>
      <c r="AO180" s="40">
        <v>0.22039757994814174</v>
      </c>
    </row>
    <row r="181" spans="2:41" x14ac:dyDescent="0.25">
      <c r="B181" s="22" t="s">
        <v>239</v>
      </c>
      <c r="C181" s="23" t="s">
        <v>99</v>
      </c>
      <c r="D181" s="24" t="s">
        <v>368</v>
      </c>
      <c r="E181" s="13">
        <v>782</v>
      </c>
      <c r="F181" s="11">
        <v>750</v>
      </c>
      <c r="G181" s="11">
        <v>32</v>
      </c>
      <c r="H181" s="11">
        <v>1</v>
      </c>
      <c r="I181" s="11">
        <v>734</v>
      </c>
      <c r="J181" s="10">
        <v>0.9386189258312021</v>
      </c>
      <c r="K181" s="14">
        <v>0.93982074263764404</v>
      </c>
      <c r="L181" s="13">
        <v>753</v>
      </c>
      <c r="M181" s="11">
        <v>722</v>
      </c>
      <c r="N181" s="11">
        <v>32</v>
      </c>
      <c r="O181" s="11">
        <v>1</v>
      </c>
      <c r="P181" s="11">
        <v>705</v>
      </c>
      <c r="Q181" s="10">
        <v>0.93625498007968122</v>
      </c>
      <c r="R181" s="14">
        <v>0.9375</v>
      </c>
      <c r="S181" s="13">
        <v>29</v>
      </c>
      <c r="T181" s="11">
        <v>29</v>
      </c>
      <c r="U181" s="11">
        <v>0</v>
      </c>
      <c r="V181" s="11">
        <v>0</v>
      </c>
      <c r="W181" s="11">
        <v>29</v>
      </c>
      <c r="X181" s="10">
        <v>1</v>
      </c>
      <c r="Y181" s="14">
        <v>1</v>
      </c>
      <c r="Z181" s="13">
        <v>27</v>
      </c>
      <c r="AA181" s="11">
        <v>17</v>
      </c>
      <c r="AB181" s="14">
        <v>0.62962962962962965</v>
      </c>
      <c r="AC181" s="13">
        <v>0</v>
      </c>
      <c r="AD181" s="11">
        <v>0</v>
      </c>
      <c r="AE181" s="14" t="s">
        <v>420</v>
      </c>
      <c r="AF181" s="13">
        <v>4</v>
      </c>
      <c r="AG181" s="11">
        <v>1</v>
      </c>
      <c r="AH181" s="14">
        <v>0.25</v>
      </c>
      <c r="AJ181" s="45">
        <v>349</v>
      </c>
      <c r="AK181" s="46">
        <v>193</v>
      </c>
      <c r="AL181" s="92">
        <v>122</v>
      </c>
      <c r="AM181" s="102">
        <v>0.49503546099290779</v>
      </c>
      <c r="AN181" s="39">
        <v>0.27375886524822696</v>
      </c>
      <c r="AO181" s="40">
        <v>0.17304964539007092</v>
      </c>
    </row>
    <row r="182" spans="2:41" x14ac:dyDescent="0.25">
      <c r="B182" s="22" t="s">
        <v>239</v>
      </c>
      <c r="C182" s="23" t="s">
        <v>100</v>
      </c>
      <c r="D182" s="24" t="s">
        <v>369</v>
      </c>
      <c r="E182" s="13">
        <v>253</v>
      </c>
      <c r="F182" s="11">
        <v>240</v>
      </c>
      <c r="G182" s="11">
        <v>13</v>
      </c>
      <c r="H182" s="11">
        <v>0</v>
      </c>
      <c r="I182" s="11">
        <v>232</v>
      </c>
      <c r="J182" s="10">
        <v>0.91699604743083007</v>
      </c>
      <c r="K182" s="14">
        <v>0.91699604743083007</v>
      </c>
      <c r="L182" s="13">
        <v>243</v>
      </c>
      <c r="M182" s="11">
        <v>230</v>
      </c>
      <c r="N182" s="11">
        <v>13</v>
      </c>
      <c r="O182" s="11">
        <v>0</v>
      </c>
      <c r="P182" s="11">
        <v>227</v>
      </c>
      <c r="Q182" s="10">
        <v>0.93415637860082301</v>
      </c>
      <c r="R182" s="14">
        <v>0.93415637860082301</v>
      </c>
      <c r="S182" s="13">
        <v>10</v>
      </c>
      <c r="T182" s="11">
        <v>10</v>
      </c>
      <c r="U182" s="11">
        <v>0</v>
      </c>
      <c r="V182" s="11">
        <v>0</v>
      </c>
      <c r="W182" s="11">
        <v>5</v>
      </c>
      <c r="X182" s="10">
        <v>0.5</v>
      </c>
      <c r="Y182" s="14">
        <v>0.5</v>
      </c>
      <c r="Z182" s="13">
        <v>6</v>
      </c>
      <c r="AA182" s="11">
        <v>5</v>
      </c>
      <c r="AB182" s="14">
        <v>0.83333333333333337</v>
      </c>
      <c r="AC182" s="13">
        <v>0</v>
      </c>
      <c r="AD182" s="11">
        <v>0</v>
      </c>
      <c r="AE182" s="14" t="s">
        <v>420</v>
      </c>
      <c r="AF182" s="13">
        <v>0</v>
      </c>
      <c r="AG182" s="11">
        <v>0</v>
      </c>
      <c r="AH182" s="14" t="s">
        <v>420</v>
      </c>
      <c r="AJ182" s="45">
        <v>132</v>
      </c>
      <c r="AK182" s="46">
        <v>80</v>
      </c>
      <c r="AL182" s="92">
        <v>52</v>
      </c>
      <c r="AM182" s="102">
        <v>0.58149779735682816</v>
      </c>
      <c r="AN182" s="39">
        <v>0.3524229074889868</v>
      </c>
      <c r="AO182" s="40">
        <v>0.22907488986784141</v>
      </c>
    </row>
    <row r="183" spans="2:41" x14ac:dyDescent="0.25">
      <c r="B183" s="22" t="s">
        <v>239</v>
      </c>
      <c r="C183" s="23" t="s">
        <v>101</v>
      </c>
      <c r="D183" s="24" t="s">
        <v>370</v>
      </c>
      <c r="E183" s="13">
        <v>674</v>
      </c>
      <c r="F183" s="11">
        <v>659</v>
      </c>
      <c r="G183" s="11">
        <v>15</v>
      </c>
      <c r="H183" s="11">
        <v>0</v>
      </c>
      <c r="I183" s="11">
        <v>597</v>
      </c>
      <c r="J183" s="10">
        <v>0.8857566765578635</v>
      </c>
      <c r="K183" s="14">
        <v>0.8857566765578635</v>
      </c>
      <c r="L183" s="13">
        <v>650</v>
      </c>
      <c r="M183" s="11">
        <v>635</v>
      </c>
      <c r="N183" s="11">
        <v>15</v>
      </c>
      <c r="O183" s="11">
        <v>0</v>
      </c>
      <c r="P183" s="11">
        <v>579</v>
      </c>
      <c r="Q183" s="10">
        <v>0.89076923076923076</v>
      </c>
      <c r="R183" s="14">
        <v>0.89076923076923076</v>
      </c>
      <c r="S183" s="13">
        <v>24</v>
      </c>
      <c r="T183" s="11">
        <v>24</v>
      </c>
      <c r="U183" s="11">
        <v>0</v>
      </c>
      <c r="V183" s="11">
        <v>0</v>
      </c>
      <c r="W183" s="11">
        <v>18</v>
      </c>
      <c r="X183" s="10">
        <v>0.75</v>
      </c>
      <c r="Y183" s="14">
        <v>0.75</v>
      </c>
      <c r="Z183" s="13">
        <v>31</v>
      </c>
      <c r="AA183" s="11">
        <v>16</v>
      </c>
      <c r="AB183" s="14">
        <v>0.5161290322580645</v>
      </c>
      <c r="AC183" s="13">
        <v>0</v>
      </c>
      <c r="AD183" s="11">
        <v>0</v>
      </c>
      <c r="AE183" s="14" t="s">
        <v>420</v>
      </c>
      <c r="AF183" s="13">
        <v>0</v>
      </c>
      <c r="AG183" s="11">
        <v>0</v>
      </c>
      <c r="AH183" s="14" t="s">
        <v>420</v>
      </c>
      <c r="AJ183" s="45">
        <v>301</v>
      </c>
      <c r="AK183" s="46">
        <v>162</v>
      </c>
      <c r="AL183" s="92">
        <v>96</v>
      </c>
      <c r="AM183" s="102">
        <v>0.51986183074265979</v>
      </c>
      <c r="AN183" s="39">
        <v>0.27979274611398963</v>
      </c>
      <c r="AO183" s="40">
        <v>0.16580310880829016</v>
      </c>
    </row>
    <row r="184" spans="2:41" x14ac:dyDescent="0.25">
      <c r="B184" s="22" t="s">
        <v>239</v>
      </c>
      <c r="C184" s="23" t="s">
        <v>102</v>
      </c>
      <c r="D184" s="24" t="s">
        <v>371</v>
      </c>
      <c r="E184" s="13">
        <v>501</v>
      </c>
      <c r="F184" s="11">
        <v>501</v>
      </c>
      <c r="G184" s="11">
        <v>0</v>
      </c>
      <c r="H184" s="11">
        <v>0</v>
      </c>
      <c r="I184" s="11">
        <v>450</v>
      </c>
      <c r="J184" s="10">
        <v>0.89820359281437123</v>
      </c>
      <c r="K184" s="14">
        <v>0.89820359281437123</v>
      </c>
      <c r="L184" s="13">
        <v>464</v>
      </c>
      <c r="M184" s="11">
        <v>464</v>
      </c>
      <c r="N184" s="11">
        <v>0</v>
      </c>
      <c r="O184" s="11">
        <v>0</v>
      </c>
      <c r="P184" s="11">
        <v>435</v>
      </c>
      <c r="Q184" s="10">
        <v>0.9375</v>
      </c>
      <c r="R184" s="14">
        <v>0.9375</v>
      </c>
      <c r="S184" s="13">
        <v>37</v>
      </c>
      <c r="T184" s="11">
        <v>37</v>
      </c>
      <c r="U184" s="11">
        <v>0</v>
      </c>
      <c r="V184" s="11">
        <v>0</v>
      </c>
      <c r="W184" s="11">
        <v>15</v>
      </c>
      <c r="X184" s="10">
        <v>0.40540540540540543</v>
      </c>
      <c r="Y184" s="14">
        <v>0.40540540540540543</v>
      </c>
      <c r="Z184" s="13">
        <v>29</v>
      </c>
      <c r="AA184" s="11">
        <v>17</v>
      </c>
      <c r="AB184" s="14">
        <v>0.58620689655172409</v>
      </c>
      <c r="AC184" s="13">
        <v>0</v>
      </c>
      <c r="AD184" s="11">
        <v>0</v>
      </c>
      <c r="AE184" s="14" t="s">
        <v>420</v>
      </c>
      <c r="AF184" s="13">
        <v>20</v>
      </c>
      <c r="AG184" s="11">
        <v>14</v>
      </c>
      <c r="AH184" s="14">
        <v>0.7</v>
      </c>
      <c r="AJ184" s="45">
        <v>247</v>
      </c>
      <c r="AK184" s="46">
        <v>140</v>
      </c>
      <c r="AL184" s="92">
        <v>87</v>
      </c>
      <c r="AM184" s="102">
        <v>0.56781609195402294</v>
      </c>
      <c r="AN184" s="39">
        <v>0.32183908045977011</v>
      </c>
      <c r="AO184" s="40">
        <v>0.2</v>
      </c>
    </row>
    <row r="185" spans="2:41" x14ac:dyDescent="0.25">
      <c r="B185" s="22" t="s">
        <v>239</v>
      </c>
      <c r="C185" s="23" t="s">
        <v>103</v>
      </c>
      <c r="D185" s="24" t="s">
        <v>372</v>
      </c>
      <c r="E185" s="13">
        <v>983</v>
      </c>
      <c r="F185" s="11">
        <v>968</v>
      </c>
      <c r="G185" s="11">
        <v>15</v>
      </c>
      <c r="H185" s="11">
        <v>0</v>
      </c>
      <c r="I185" s="11">
        <v>919</v>
      </c>
      <c r="J185" s="10">
        <v>0.93489318413021361</v>
      </c>
      <c r="K185" s="14">
        <v>0.93489318413021361</v>
      </c>
      <c r="L185" s="13">
        <v>904</v>
      </c>
      <c r="M185" s="11">
        <v>891</v>
      </c>
      <c r="N185" s="11">
        <v>13</v>
      </c>
      <c r="O185" s="11">
        <v>0</v>
      </c>
      <c r="P185" s="11">
        <v>857</v>
      </c>
      <c r="Q185" s="10">
        <v>0.94800884955752207</v>
      </c>
      <c r="R185" s="14">
        <v>0.94800884955752207</v>
      </c>
      <c r="S185" s="13">
        <v>79</v>
      </c>
      <c r="T185" s="11">
        <v>77</v>
      </c>
      <c r="U185" s="11">
        <v>2</v>
      </c>
      <c r="V185" s="11">
        <v>0</v>
      </c>
      <c r="W185" s="11">
        <v>61</v>
      </c>
      <c r="X185" s="10">
        <v>0.77215189873417722</v>
      </c>
      <c r="Y185" s="14">
        <v>0.77215189873417722</v>
      </c>
      <c r="Z185" s="13">
        <v>58</v>
      </c>
      <c r="AA185" s="11">
        <v>43</v>
      </c>
      <c r="AB185" s="14">
        <v>0.74137931034482762</v>
      </c>
      <c r="AC185" s="13">
        <v>17</v>
      </c>
      <c r="AD185" s="11">
        <v>9</v>
      </c>
      <c r="AE185" s="14">
        <v>0.52941176470588236</v>
      </c>
      <c r="AF185" s="13">
        <v>37</v>
      </c>
      <c r="AG185" s="11">
        <v>37</v>
      </c>
      <c r="AH185" s="14">
        <v>1</v>
      </c>
      <c r="AJ185" s="45">
        <v>437</v>
      </c>
      <c r="AK185" s="46">
        <v>242</v>
      </c>
      <c r="AL185" s="92">
        <v>150</v>
      </c>
      <c r="AM185" s="102">
        <v>0.50991831971995327</v>
      </c>
      <c r="AN185" s="39">
        <v>0.28238039673278881</v>
      </c>
      <c r="AO185" s="40">
        <v>0.1750291715285881</v>
      </c>
    </row>
    <row r="186" spans="2:41" x14ac:dyDescent="0.25">
      <c r="B186" s="22" t="s">
        <v>239</v>
      </c>
      <c r="C186" s="23" t="s">
        <v>104</v>
      </c>
      <c r="D186" s="24" t="s">
        <v>373</v>
      </c>
      <c r="E186" s="13">
        <v>1080</v>
      </c>
      <c r="F186" s="11">
        <v>1032</v>
      </c>
      <c r="G186" s="11">
        <v>48</v>
      </c>
      <c r="H186" s="11">
        <v>0</v>
      </c>
      <c r="I186" s="11">
        <v>1045</v>
      </c>
      <c r="J186" s="10">
        <v>0.96759259259259256</v>
      </c>
      <c r="K186" s="14">
        <v>0.96759259259259256</v>
      </c>
      <c r="L186" s="13">
        <v>1050</v>
      </c>
      <c r="M186" s="11">
        <v>1002</v>
      </c>
      <c r="N186" s="11">
        <v>48</v>
      </c>
      <c r="O186" s="11">
        <v>0</v>
      </c>
      <c r="P186" s="11">
        <v>1027</v>
      </c>
      <c r="Q186" s="10">
        <v>0.97809523809523813</v>
      </c>
      <c r="R186" s="14">
        <v>0.97809523809523813</v>
      </c>
      <c r="S186" s="13">
        <v>30</v>
      </c>
      <c r="T186" s="11">
        <v>30</v>
      </c>
      <c r="U186" s="11"/>
      <c r="V186" s="11">
        <v>0</v>
      </c>
      <c r="W186" s="11">
        <v>19</v>
      </c>
      <c r="X186" s="10">
        <v>0.6333333333333333</v>
      </c>
      <c r="Y186" s="14">
        <v>0.6333333333333333</v>
      </c>
      <c r="Z186" s="13">
        <v>19</v>
      </c>
      <c r="AA186" s="11">
        <v>17</v>
      </c>
      <c r="AB186" s="14">
        <v>0.89473684210526316</v>
      </c>
      <c r="AC186" s="13">
        <v>0</v>
      </c>
      <c r="AD186" s="11">
        <v>0</v>
      </c>
      <c r="AE186" s="14" t="s">
        <v>420</v>
      </c>
      <c r="AF186" s="13">
        <v>14</v>
      </c>
      <c r="AG186" s="11">
        <v>9</v>
      </c>
      <c r="AH186" s="14">
        <v>0.6428571428571429</v>
      </c>
      <c r="AJ186" s="45">
        <v>489</v>
      </c>
      <c r="AK186" s="46">
        <v>292</v>
      </c>
      <c r="AL186" s="92">
        <v>173</v>
      </c>
      <c r="AM186" s="102">
        <v>0.47614410905550147</v>
      </c>
      <c r="AN186" s="39">
        <v>0.28432327166504384</v>
      </c>
      <c r="AO186" s="40">
        <v>0.16845180136319376</v>
      </c>
    </row>
    <row r="187" spans="2:41" x14ac:dyDescent="0.25">
      <c r="B187" s="22" t="s">
        <v>239</v>
      </c>
      <c r="C187" s="23" t="s">
        <v>123</v>
      </c>
      <c r="D187" s="24" t="s">
        <v>404</v>
      </c>
      <c r="E187" s="13">
        <v>55</v>
      </c>
      <c r="F187" s="11">
        <v>55</v>
      </c>
      <c r="G187" s="11">
        <v>0</v>
      </c>
      <c r="H187" s="11">
        <v>0</v>
      </c>
      <c r="I187" s="11">
        <v>26</v>
      </c>
      <c r="J187" s="10">
        <v>0.47272727272727272</v>
      </c>
      <c r="K187" s="14">
        <v>0.47272727272727272</v>
      </c>
      <c r="L187" s="13">
        <v>53</v>
      </c>
      <c r="M187" s="11">
        <v>53</v>
      </c>
      <c r="N187" s="11">
        <v>0</v>
      </c>
      <c r="O187" s="11">
        <v>0</v>
      </c>
      <c r="P187" s="11">
        <v>26</v>
      </c>
      <c r="Q187" s="10">
        <v>0.49056603773584906</v>
      </c>
      <c r="R187" s="14">
        <v>0.49056603773584906</v>
      </c>
      <c r="S187" s="13">
        <v>2</v>
      </c>
      <c r="T187" s="11">
        <v>2</v>
      </c>
      <c r="U187" s="11">
        <v>0</v>
      </c>
      <c r="V187" s="11">
        <v>0</v>
      </c>
      <c r="W187" s="11">
        <v>0</v>
      </c>
      <c r="X187" s="10">
        <v>0</v>
      </c>
      <c r="Y187" s="14">
        <v>0</v>
      </c>
      <c r="Z187" s="13">
        <v>3</v>
      </c>
      <c r="AA187" s="11">
        <v>3</v>
      </c>
      <c r="AB187" s="14">
        <v>1</v>
      </c>
      <c r="AC187" s="13">
        <v>0</v>
      </c>
      <c r="AD187" s="11">
        <v>0</v>
      </c>
      <c r="AE187" s="14" t="s">
        <v>420</v>
      </c>
      <c r="AF187" s="13">
        <v>0</v>
      </c>
      <c r="AG187" s="11">
        <v>0</v>
      </c>
      <c r="AH187" s="14" t="s">
        <v>420</v>
      </c>
      <c r="AJ187" s="45">
        <v>12</v>
      </c>
      <c r="AK187" s="46">
        <v>7</v>
      </c>
      <c r="AL187" s="92">
        <v>4</v>
      </c>
      <c r="AM187" s="102">
        <v>0.46153846153846156</v>
      </c>
      <c r="AN187" s="39">
        <v>0.26923076923076922</v>
      </c>
      <c r="AO187" s="40">
        <v>0.15384615384615385</v>
      </c>
    </row>
    <row r="188" spans="2:41" x14ac:dyDescent="0.25">
      <c r="B188" s="22" t="s">
        <v>239</v>
      </c>
      <c r="C188" s="23" t="s">
        <v>105</v>
      </c>
      <c r="D188" s="24" t="s">
        <v>374</v>
      </c>
      <c r="E188" s="13">
        <v>610</v>
      </c>
      <c r="F188" s="11">
        <v>605</v>
      </c>
      <c r="G188" s="11">
        <v>4</v>
      </c>
      <c r="H188" s="11">
        <v>1</v>
      </c>
      <c r="I188" s="11">
        <v>566</v>
      </c>
      <c r="J188" s="10">
        <v>0.9278688524590164</v>
      </c>
      <c r="K188" s="14">
        <v>0.92939244663382592</v>
      </c>
      <c r="L188" s="13">
        <v>551</v>
      </c>
      <c r="M188" s="11">
        <v>546</v>
      </c>
      <c r="N188" s="11">
        <v>4</v>
      </c>
      <c r="O188" s="11">
        <v>1</v>
      </c>
      <c r="P188" s="11">
        <v>527</v>
      </c>
      <c r="Q188" s="10">
        <v>0.95644283121597096</v>
      </c>
      <c r="R188" s="14">
        <v>0.95818181818181813</v>
      </c>
      <c r="S188" s="13">
        <v>59</v>
      </c>
      <c r="T188" s="11">
        <v>59</v>
      </c>
      <c r="U188" s="11">
        <v>0</v>
      </c>
      <c r="V188" s="11">
        <v>0</v>
      </c>
      <c r="W188" s="11">
        <v>39</v>
      </c>
      <c r="X188" s="10">
        <v>0.66101694915254239</v>
      </c>
      <c r="Y188" s="14">
        <v>0.66101694915254239</v>
      </c>
      <c r="Z188" s="13">
        <v>19</v>
      </c>
      <c r="AA188" s="11">
        <v>17</v>
      </c>
      <c r="AB188" s="14">
        <v>0.89473684210526316</v>
      </c>
      <c r="AC188" s="13">
        <v>0</v>
      </c>
      <c r="AD188" s="11">
        <v>0</v>
      </c>
      <c r="AE188" s="14" t="s">
        <v>420</v>
      </c>
      <c r="AF188" s="13">
        <v>2</v>
      </c>
      <c r="AG188" s="11">
        <v>0</v>
      </c>
      <c r="AH188" s="14">
        <v>0</v>
      </c>
      <c r="AJ188" s="45">
        <v>261</v>
      </c>
      <c r="AK188" s="46">
        <v>149</v>
      </c>
      <c r="AL188" s="92">
        <v>95</v>
      </c>
      <c r="AM188" s="102">
        <v>0.49525616698292219</v>
      </c>
      <c r="AN188" s="39">
        <v>0.2827324478178368</v>
      </c>
      <c r="AO188" s="40">
        <v>0.18026565464895636</v>
      </c>
    </row>
    <row r="189" spans="2:41" x14ac:dyDescent="0.25">
      <c r="B189" s="22" t="s">
        <v>239</v>
      </c>
      <c r="C189" s="23" t="s">
        <v>106</v>
      </c>
      <c r="D189" s="24" t="s">
        <v>375</v>
      </c>
      <c r="E189" s="13">
        <v>488</v>
      </c>
      <c r="F189" s="11">
        <v>484</v>
      </c>
      <c r="G189" s="11">
        <v>4</v>
      </c>
      <c r="H189" s="11">
        <v>1</v>
      </c>
      <c r="I189" s="11">
        <v>459</v>
      </c>
      <c r="J189" s="10">
        <v>0.94057377049180324</v>
      </c>
      <c r="K189" s="14">
        <v>0.94250513347022591</v>
      </c>
      <c r="L189" s="13">
        <v>459</v>
      </c>
      <c r="M189" s="11">
        <v>455</v>
      </c>
      <c r="N189" s="11">
        <v>4</v>
      </c>
      <c r="O189" s="11">
        <v>1</v>
      </c>
      <c r="P189" s="11">
        <v>447</v>
      </c>
      <c r="Q189" s="10">
        <v>0.97385620915032678</v>
      </c>
      <c r="R189" s="14">
        <v>0.9759825327510917</v>
      </c>
      <c r="S189" s="13">
        <v>29</v>
      </c>
      <c r="T189" s="11">
        <v>29</v>
      </c>
      <c r="U189" s="11">
        <v>0</v>
      </c>
      <c r="V189" s="11">
        <v>0</v>
      </c>
      <c r="W189" s="11">
        <v>12</v>
      </c>
      <c r="X189" s="10">
        <v>0.41379310344827586</v>
      </c>
      <c r="Y189" s="14">
        <v>0.41379310344827586</v>
      </c>
      <c r="Z189" s="13">
        <v>16</v>
      </c>
      <c r="AA189" s="11">
        <v>15</v>
      </c>
      <c r="AB189" s="14">
        <v>0.9375</v>
      </c>
      <c r="AC189" s="13">
        <v>0</v>
      </c>
      <c r="AD189" s="11">
        <v>0</v>
      </c>
      <c r="AE189" s="14" t="s">
        <v>420</v>
      </c>
      <c r="AF189" s="13">
        <v>4</v>
      </c>
      <c r="AG189" s="11">
        <v>1</v>
      </c>
      <c r="AH189" s="14">
        <v>0.25</v>
      </c>
      <c r="AJ189" s="45">
        <v>229</v>
      </c>
      <c r="AK189" s="46">
        <v>131</v>
      </c>
      <c r="AL189" s="92">
        <v>83</v>
      </c>
      <c r="AM189" s="102">
        <v>0.51230425055928408</v>
      </c>
      <c r="AN189" s="39">
        <v>0.29306487695749439</v>
      </c>
      <c r="AO189" s="40">
        <v>0.18568232662192394</v>
      </c>
    </row>
    <row r="190" spans="2:41" x14ac:dyDescent="0.25">
      <c r="B190" s="22" t="s">
        <v>239</v>
      </c>
      <c r="C190" s="23" t="s">
        <v>107</v>
      </c>
      <c r="D190" s="24" t="s">
        <v>376</v>
      </c>
      <c r="E190" s="13">
        <v>677</v>
      </c>
      <c r="F190" s="11">
        <v>643</v>
      </c>
      <c r="G190" s="11">
        <v>34</v>
      </c>
      <c r="H190" s="11">
        <v>0</v>
      </c>
      <c r="I190" s="11">
        <v>664</v>
      </c>
      <c r="J190" s="10">
        <v>0.98079763663220088</v>
      </c>
      <c r="K190" s="14">
        <v>0.98079763663220088</v>
      </c>
      <c r="L190" s="13">
        <v>654</v>
      </c>
      <c r="M190" s="11">
        <v>620</v>
      </c>
      <c r="N190" s="11">
        <v>34</v>
      </c>
      <c r="O190" s="11">
        <v>0</v>
      </c>
      <c r="P190" s="11">
        <v>649</v>
      </c>
      <c r="Q190" s="10">
        <v>0.99235474006116209</v>
      </c>
      <c r="R190" s="14">
        <v>0.99235474006116209</v>
      </c>
      <c r="S190" s="13">
        <v>23</v>
      </c>
      <c r="T190" s="11">
        <v>23</v>
      </c>
      <c r="U190" s="11">
        <v>0</v>
      </c>
      <c r="V190" s="11">
        <v>0</v>
      </c>
      <c r="W190" s="11">
        <v>15</v>
      </c>
      <c r="X190" s="10">
        <v>0.65217391304347827</v>
      </c>
      <c r="Y190" s="14">
        <v>0.65217391304347827</v>
      </c>
      <c r="Z190" s="13">
        <v>16</v>
      </c>
      <c r="AA190" s="11">
        <v>14</v>
      </c>
      <c r="AB190" s="14">
        <v>0.875</v>
      </c>
      <c r="AC190" s="13">
        <v>0</v>
      </c>
      <c r="AD190" s="11">
        <v>0</v>
      </c>
      <c r="AE190" s="14" t="s">
        <v>420</v>
      </c>
      <c r="AF190" s="13">
        <v>23</v>
      </c>
      <c r="AG190" s="11">
        <v>9</v>
      </c>
      <c r="AH190" s="14">
        <v>0.39130434782608697</v>
      </c>
      <c r="AJ190" s="45">
        <v>367</v>
      </c>
      <c r="AK190" s="46">
        <v>227</v>
      </c>
      <c r="AL190" s="92">
        <v>155</v>
      </c>
      <c r="AM190" s="102">
        <v>0.56548536209553157</v>
      </c>
      <c r="AN190" s="39">
        <v>0.34976887519260402</v>
      </c>
      <c r="AO190" s="40">
        <v>0.23882896764252695</v>
      </c>
    </row>
    <row r="191" spans="2:41" x14ac:dyDescent="0.25">
      <c r="B191" s="22" t="s">
        <v>239</v>
      </c>
      <c r="C191" s="23" t="s">
        <v>108</v>
      </c>
      <c r="D191" s="24" t="s">
        <v>377</v>
      </c>
      <c r="E191" s="13">
        <v>1041</v>
      </c>
      <c r="F191" s="11">
        <v>1035</v>
      </c>
      <c r="G191" s="11">
        <v>7</v>
      </c>
      <c r="H191" s="11">
        <v>2</v>
      </c>
      <c r="I191" s="11">
        <v>981</v>
      </c>
      <c r="J191" s="10">
        <v>0.94236311239193082</v>
      </c>
      <c r="K191" s="14">
        <v>0.94417709335899902</v>
      </c>
      <c r="L191" s="13">
        <v>952</v>
      </c>
      <c r="M191" s="11">
        <v>945</v>
      </c>
      <c r="N191" s="11">
        <v>7</v>
      </c>
      <c r="O191" s="11">
        <v>2</v>
      </c>
      <c r="P191" s="11">
        <v>909</v>
      </c>
      <c r="Q191" s="10">
        <v>0.95483193277310929</v>
      </c>
      <c r="R191" s="14">
        <v>0.95684210526315794</v>
      </c>
      <c r="S191" s="13">
        <v>89</v>
      </c>
      <c r="T191" s="11">
        <v>89</v>
      </c>
      <c r="U191" s="11">
        <v>0</v>
      </c>
      <c r="V191" s="11">
        <v>0</v>
      </c>
      <c r="W191" s="11">
        <v>72</v>
      </c>
      <c r="X191" s="10">
        <v>0.8089887640449438</v>
      </c>
      <c r="Y191" s="14">
        <v>0.8089887640449438</v>
      </c>
      <c r="Z191" s="13">
        <v>81</v>
      </c>
      <c r="AA191" s="11">
        <v>73</v>
      </c>
      <c r="AB191" s="14">
        <v>0.90123456790123457</v>
      </c>
      <c r="AC191" s="13">
        <v>14</v>
      </c>
      <c r="AD191" s="11">
        <v>9</v>
      </c>
      <c r="AE191" s="14">
        <v>0.6428571428571429</v>
      </c>
      <c r="AF191" s="13">
        <v>12</v>
      </c>
      <c r="AG191" s="11">
        <v>10</v>
      </c>
      <c r="AH191" s="14">
        <v>0.83333333333333337</v>
      </c>
      <c r="AJ191" s="45">
        <v>518</v>
      </c>
      <c r="AK191" s="46">
        <v>296</v>
      </c>
      <c r="AL191" s="92">
        <v>188</v>
      </c>
      <c r="AM191" s="102">
        <v>0.56985698569856991</v>
      </c>
      <c r="AN191" s="39">
        <v>0.32563256325632561</v>
      </c>
      <c r="AO191" s="40">
        <v>0.20682068206820681</v>
      </c>
    </row>
    <row r="192" spans="2:41" x14ac:dyDescent="0.25">
      <c r="B192" s="22" t="s">
        <v>239</v>
      </c>
      <c r="C192" s="23" t="s">
        <v>109</v>
      </c>
      <c r="D192" s="24" t="s">
        <v>378</v>
      </c>
      <c r="E192" s="13">
        <v>1699</v>
      </c>
      <c r="F192" s="11">
        <v>1676</v>
      </c>
      <c r="G192" s="11">
        <v>23</v>
      </c>
      <c r="H192" s="11">
        <v>3</v>
      </c>
      <c r="I192" s="11">
        <v>1615</v>
      </c>
      <c r="J192" s="10">
        <v>0.95055915244261335</v>
      </c>
      <c r="K192" s="14">
        <v>0.95224056603773588</v>
      </c>
      <c r="L192" s="13">
        <v>1621</v>
      </c>
      <c r="M192" s="11">
        <v>1598</v>
      </c>
      <c r="N192" s="11">
        <v>23</v>
      </c>
      <c r="O192" s="11">
        <v>3</v>
      </c>
      <c r="P192" s="11">
        <v>1564</v>
      </c>
      <c r="Q192" s="10">
        <v>0.96483652066625536</v>
      </c>
      <c r="R192" s="14">
        <v>0.96662546353522871</v>
      </c>
      <c r="S192" s="13">
        <v>78</v>
      </c>
      <c r="T192" s="11">
        <v>78</v>
      </c>
      <c r="U192" s="11">
        <v>0</v>
      </c>
      <c r="V192" s="11">
        <v>0</v>
      </c>
      <c r="W192" s="11">
        <v>51</v>
      </c>
      <c r="X192" s="10">
        <v>0.65384615384615385</v>
      </c>
      <c r="Y192" s="14">
        <v>0.65384615384615385</v>
      </c>
      <c r="Z192" s="13">
        <v>63</v>
      </c>
      <c r="AA192" s="11">
        <v>55</v>
      </c>
      <c r="AB192" s="14">
        <v>0.87301587301587302</v>
      </c>
      <c r="AC192" s="13">
        <v>0</v>
      </c>
      <c r="AD192" s="11">
        <v>0</v>
      </c>
      <c r="AE192" s="14" t="s">
        <v>420</v>
      </c>
      <c r="AF192" s="13">
        <v>67</v>
      </c>
      <c r="AG192" s="11">
        <v>33</v>
      </c>
      <c r="AH192" s="14">
        <v>0.4925373134328358</v>
      </c>
      <c r="AJ192" s="45">
        <v>959</v>
      </c>
      <c r="AK192" s="46">
        <v>592</v>
      </c>
      <c r="AL192" s="92">
        <v>406</v>
      </c>
      <c r="AM192" s="102">
        <v>0.61317135549872126</v>
      </c>
      <c r="AN192" s="39">
        <v>0.37851662404092073</v>
      </c>
      <c r="AO192" s="40">
        <v>0.25959079283887471</v>
      </c>
    </row>
    <row r="193" spans="2:41" x14ac:dyDescent="0.25">
      <c r="B193" s="22" t="s">
        <v>252</v>
      </c>
      <c r="C193" s="23" t="s">
        <v>110</v>
      </c>
      <c r="D193" s="24" t="s">
        <v>379</v>
      </c>
      <c r="E193" s="13">
        <v>335</v>
      </c>
      <c r="F193" s="11">
        <v>322</v>
      </c>
      <c r="G193" s="11">
        <v>13</v>
      </c>
      <c r="H193" s="11">
        <v>0</v>
      </c>
      <c r="I193" s="11">
        <v>317</v>
      </c>
      <c r="J193" s="10">
        <v>0.94626865671641791</v>
      </c>
      <c r="K193" s="14">
        <v>0.94626865671641791</v>
      </c>
      <c r="L193" s="13">
        <v>321</v>
      </c>
      <c r="M193" s="11">
        <v>308</v>
      </c>
      <c r="N193" s="11">
        <v>13</v>
      </c>
      <c r="O193" s="11">
        <v>0</v>
      </c>
      <c r="P193" s="11">
        <v>309</v>
      </c>
      <c r="Q193" s="10">
        <v>0.96261682242990654</v>
      </c>
      <c r="R193" s="14">
        <v>0.96261682242990654</v>
      </c>
      <c r="S193" s="13">
        <v>14</v>
      </c>
      <c r="T193" s="11">
        <v>14</v>
      </c>
      <c r="U193" s="11">
        <v>0</v>
      </c>
      <c r="V193" s="11">
        <v>0</v>
      </c>
      <c r="W193" s="11">
        <v>8</v>
      </c>
      <c r="X193" s="10">
        <v>0.5714285714285714</v>
      </c>
      <c r="Y193" s="14">
        <v>0.5714285714285714</v>
      </c>
      <c r="Z193" s="13">
        <v>8</v>
      </c>
      <c r="AA193" s="11">
        <v>7</v>
      </c>
      <c r="AB193" s="14">
        <v>0.875</v>
      </c>
      <c r="AC193" s="13">
        <v>0</v>
      </c>
      <c r="AD193" s="11">
        <v>0</v>
      </c>
      <c r="AE193" s="14" t="s">
        <v>420</v>
      </c>
      <c r="AF193" s="13">
        <v>0</v>
      </c>
      <c r="AG193" s="11">
        <v>0</v>
      </c>
      <c r="AH193" s="14" t="s">
        <v>420</v>
      </c>
      <c r="AJ193" s="45">
        <v>166</v>
      </c>
      <c r="AK193" s="46">
        <v>103</v>
      </c>
      <c r="AL193" s="92">
        <v>70</v>
      </c>
      <c r="AM193" s="102">
        <v>0.53721682847896435</v>
      </c>
      <c r="AN193" s="39">
        <v>0.33333333333333331</v>
      </c>
      <c r="AO193" s="40">
        <v>0.22653721682847897</v>
      </c>
    </row>
    <row r="194" spans="2:41" x14ac:dyDescent="0.25">
      <c r="B194" s="22" t="s">
        <v>252</v>
      </c>
      <c r="C194" s="23" t="s">
        <v>111</v>
      </c>
      <c r="D194" s="24" t="s">
        <v>380</v>
      </c>
      <c r="E194" s="13">
        <v>852</v>
      </c>
      <c r="F194" s="11">
        <v>848</v>
      </c>
      <c r="G194" s="11">
        <v>4</v>
      </c>
      <c r="H194" s="11">
        <v>0</v>
      </c>
      <c r="I194" s="11">
        <v>782</v>
      </c>
      <c r="J194" s="10">
        <v>0.9178403755868545</v>
      </c>
      <c r="K194" s="14">
        <v>0.9178403755868545</v>
      </c>
      <c r="L194" s="13">
        <v>806</v>
      </c>
      <c r="M194" s="11">
        <v>802</v>
      </c>
      <c r="N194" s="11">
        <v>4</v>
      </c>
      <c r="O194" s="11">
        <v>0</v>
      </c>
      <c r="P194" s="11">
        <v>762</v>
      </c>
      <c r="Q194" s="10">
        <v>0.94540942928039706</v>
      </c>
      <c r="R194" s="14">
        <v>0.94540942928039706</v>
      </c>
      <c r="S194" s="13">
        <v>46</v>
      </c>
      <c r="T194" s="11">
        <v>46</v>
      </c>
      <c r="U194" s="11">
        <v>0</v>
      </c>
      <c r="V194" s="11">
        <v>0</v>
      </c>
      <c r="W194" s="11">
        <v>20</v>
      </c>
      <c r="X194" s="10">
        <v>0.43478260869565216</v>
      </c>
      <c r="Y194" s="14">
        <v>0.43478260869565216</v>
      </c>
      <c r="Z194" s="13">
        <v>25</v>
      </c>
      <c r="AA194" s="11">
        <v>13</v>
      </c>
      <c r="AB194" s="14">
        <v>0.52</v>
      </c>
      <c r="AC194" s="13">
        <v>0</v>
      </c>
      <c r="AD194" s="11">
        <v>0</v>
      </c>
      <c r="AE194" s="14" t="s">
        <v>420</v>
      </c>
      <c r="AF194" s="13">
        <v>12</v>
      </c>
      <c r="AG194" s="11">
        <v>6</v>
      </c>
      <c r="AH194" s="14">
        <v>0.5</v>
      </c>
      <c r="AJ194" s="45">
        <v>418</v>
      </c>
      <c r="AK194" s="46">
        <v>258</v>
      </c>
      <c r="AL194" s="92">
        <v>178</v>
      </c>
      <c r="AM194" s="102">
        <v>0.54855643044619418</v>
      </c>
      <c r="AN194" s="39">
        <v>0.33858267716535434</v>
      </c>
      <c r="AO194" s="40">
        <v>0.23359580052493439</v>
      </c>
    </row>
    <row r="195" spans="2:41" x14ac:dyDescent="0.25">
      <c r="B195" s="22" t="s">
        <v>252</v>
      </c>
      <c r="C195" s="23" t="s">
        <v>112</v>
      </c>
      <c r="D195" s="24" t="s">
        <v>381</v>
      </c>
      <c r="E195" s="13">
        <v>544</v>
      </c>
      <c r="F195" s="11">
        <v>525</v>
      </c>
      <c r="G195" s="11">
        <v>19</v>
      </c>
      <c r="H195" s="11">
        <v>0</v>
      </c>
      <c r="I195" s="11">
        <v>522</v>
      </c>
      <c r="J195" s="10">
        <v>0.9595588235294118</v>
      </c>
      <c r="K195" s="14">
        <v>0.9595588235294118</v>
      </c>
      <c r="L195" s="13">
        <v>510</v>
      </c>
      <c r="M195" s="11">
        <v>491</v>
      </c>
      <c r="N195" s="11">
        <v>19</v>
      </c>
      <c r="O195" s="11">
        <v>0</v>
      </c>
      <c r="P195" s="11">
        <v>501</v>
      </c>
      <c r="Q195" s="10">
        <v>0.98235294117647054</v>
      </c>
      <c r="R195" s="14">
        <v>0.98235294117647054</v>
      </c>
      <c r="S195" s="13">
        <v>34</v>
      </c>
      <c r="T195" s="11">
        <v>34</v>
      </c>
      <c r="U195" s="11">
        <v>0</v>
      </c>
      <c r="V195" s="11">
        <v>0</v>
      </c>
      <c r="W195" s="11">
        <v>22</v>
      </c>
      <c r="X195" s="10">
        <v>0.6470588235294118</v>
      </c>
      <c r="Y195" s="14">
        <v>0.6470588235294118</v>
      </c>
      <c r="Z195" s="13">
        <v>12</v>
      </c>
      <c r="AA195" s="11">
        <v>9</v>
      </c>
      <c r="AB195" s="14">
        <v>0.75</v>
      </c>
      <c r="AC195" s="13">
        <v>0</v>
      </c>
      <c r="AD195" s="11">
        <v>0</v>
      </c>
      <c r="AE195" s="14" t="s">
        <v>420</v>
      </c>
      <c r="AF195" s="13">
        <v>8</v>
      </c>
      <c r="AG195" s="11">
        <v>6</v>
      </c>
      <c r="AH195" s="14">
        <v>0.75</v>
      </c>
      <c r="AJ195" s="45">
        <v>233</v>
      </c>
      <c r="AK195" s="46">
        <v>120</v>
      </c>
      <c r="AL195" s="92">
        <v>68</v>
      </c>
      <c r="AM195" s="102">
        <v>0.46506986027944114</v>
      </c>
      <c r="AN195" s="39">
        <v>0.23952095808383234</v>
      </c>
      <c r="AO195" s="40">
        <v>0.13572854291417166</v>
      </c>
    </row>
    <row r="196" spans="2:41" x14ac:dyDescent="0.25">
      <c r="B196" s="22" t="s">
        <v>252</v>
      </c>
      <c r="C196" s="23" t="s">
        <v>113</v>
      </c>
      <c r="D196" s="24" t="s">
        <v>382</v>
      </c>
      <c r="E196" s="13">
        <v>912</v>
      </c>
      <c r="F196" s="11">
        <v>884</v>
      </c>
      <c r="G196" s="11">
        <v>28</v>
      </c>
      <c r="H196" s="11">
        <v>0</v>
      </c>
      <c r="I196" s="11">
        <v>858</v>
      </c>
      <c r="J196" s="10">
        <v>0.94078947368421051</v>
      </c>
      <c r="K196" s="14">
        <v>0.94078947368421051</v>
      </c>
      <c r="L196" s="13">
        <v>912</v>
      </c>
      <c r="M196" s="11">
        <v>884</v>
      </c>
      <c r="N196" s="11">
        <v>28</v>
      </c>
      <c r="O196" s="11">
        <v>0</v>
      </c>
      <c r="P196" s="11">
        <v>858</v>
      </c>
      <c r="Q196" s="10">
        <v>0.94078947368421051</v>
      </c>
      <c r="R196" s="14">
        <v>0.94078947368421051</v>
      </c>
      <c r="S196" s="13">
        <v>0</v>
      </c>
      <c r="T196" s="11"/>
      <c r="U196" s="11"/>
      <c r="V196" s="11">
        <v>0</v>
      </c>
      <c r="W196" s="11">
        <v>0</v>
      </c>
      <c r="X196" s="10" t="s">
        <v>420</v>
      </c>
      <c r="Y196" s="14" t="s">
        <v>420</v>
      </c>
      <c r="Z196" s="13">
        <v>46</v>
      </c>
      <c r="AA196" s="11">
        <v>36</v>
      </c>
      <c r="AB196" s="14">
        <v>0.78260869565217395</v>
      </c>
      <c r="AC196" s="13">
        <v>0</v>
      </c>
      <c r="AD196" s="11">
        <v>0</v>
      </c>
      <c r="AE196" s="14" t="s">
        <v>420</v>
      </c>
      <c r="AF196" s="13">
        <v>32</v>
      </c>
      <c r="AG196" s="11">
        <v>22</v>
      </c>
      <c r="AH196" s="14">
        <v>0.6875</v>
      </c>
      <c r="AJ196" s="45">
        <v>465</v>
      </c>
      <c r="AK196" s="46">
        <v>278</v>
      </c>
      <c r="AL196" s="92">
        <v>185</v>
      </c>
      <c r="AM196" s="102">
        <v>0.54195804195804198</v>
      </c>
      <c r="AN196" s="39">
        <v>0.32400932400932403</v>
      </c>
      <c r="AO196" s="40">
        <v>0.21561771561771562</v>
      </c>
    </row>
    <row r="197" spans="2:41" x14ac:dyDescent="0.25">
      <c r="B197" s="22" t="s">
        <v>252</v>
      </c>
      <c r="C197" s="23" t="s">
        <v>114</v>
      </c>
      <c r="D197" s="24" t="s">
        <v>383</v>
      </c>
      <c r="E197" s="13">
        <v>665</v>
      </c>
      <c r="F197" s="11">
        <v>641</v>
      </c>
      <c r="G197" s="11">
        <v>24</v>
      </c>
      <c r="H197" s="11">
        <v>2</v>
      </c>
      <c r="I197" s="11">
        <v>629</v>
      </c>
      <c r="J197" s="10">
        <v>0.9458646616541353</v>
      </c>
      <c r="K197" s="14">
        <v>0.94871794871794868</v>
      </c>
      <c r="L197" s="13">
        <v>628</v>
      </c>
      <c r="M197" s="11">
        <v>604</v>
      </c>
      <c r="N197" s="11">
        <v>24</v>
      </c>
      <c r="O197" s="11">
        <v>2</v>
      </c>
      <c r="P197" s="11">
        <v>611</v>
      </c>
      <c r="Q197" s="10">
        <v>0.97292993630573243</v>
      </c>
      <c r="R197" s="14">
        <v>0.97603833865814693</v>
      </c>
      <c r="S197" s="13">
        <v>37</v>
      </c>
      <c r="T197" s="11">
        <v>37</v>
      </c>
      <c r="U197" s="11">
        <v>0</v>
      </c>
      <c r="V197" s="11">
        <v>0</v>
      </c>
      <c r="W197" s="11">
        <v>17</v>
      </c>
      <c r="X197" s="10">
        <v>0.45945945945945948</v>
      </c>
      <c r="Y197" s="14">
        <v>0.45945945945945948</v>
      </c>
      <c r="Z197" s="13">
        <v>15</v>
      </c>
      <c r="AA197" s="11">
        <v>10</v>
      </c>
      <c r="AB197" s="14">
        <v>0.66666666666666663</v>
      </c>
      <c r="AC197" s="13">
        <v>0</v>
      </c>
      <c r="AD197" s="11">
        <v>0</v>
      </c>
      <c r="AE197" s="14" t="s">
        <v>420</v>
      </c>
      <c r="AF197" s="13">
        <v>7</v>
      </c>
      <c r="AG197" s="11">
        <v>3</v>
      </c>
      <c r="AH197" s="14">
        <v>0.42857142857142855</v>
      </c>
      <c r="AJ197" s="45">
        <v>300</v>
      </c>
      <c r="AK197" s="46">
        <v>177</v>
      </c>
      <c r="AL197" s="92">
        <v>116</v>
      </c>
      <c r="AM197" s="102">
        <v>0.49099836333878888</v>
      </c>
      <c r="AN197" s="39">
        <v>0.28968903436988541</v>
      </c>
      <c r="AO197" s="40">
        <v>0.18985270049099837</v>
      </c>
    </row>
    <row r="198" spans="2:41" x14ac:dyDescent="0.25">
      <c r="B198" s="22" t="s">
        <v>252</v>
      </c>
      <c r="C198" s="23" t="s">
        <v>115</v>
      </c>
      <c r="D198" s="24" t="s">
        <v>384</v>
      </c>
      <c r="E198" s="13">
        <v>1142</v>
      </c>
      <c r="F198" s="11">
        <v>1129</v>
      </c>
      <c r="G198" s="11">
        <v>13</v>
      </c>
      <c r="H198" s="11">
        <v>2</v>
      </c>
      <c r="I198" s="11">
        <v>1013</v>
      </c>
      <c r="J198" s="10">
        <v>0.88704028021015757</v>
      </c>
      <c r="K198" s="14">
        <v>0.88859649122807016</v>
      </c>
      <c r="L198" s="13">
        <v>1087</v>
      </c>
      <c r="M198" s="11">
        <v>1074</v>
      </c>
      <c r="N198" s="11">
        <v>13</v>
      </c>
      <c r="O198" s="11">
        <v>2</v>
      </c>
      <c r="P198" s="11">
        <v>990</v>
      </c>
      <c r="Q198" s="10">
        <v>0.9107635694572217</v>
      </c>
      <c r="R198" s="14">
        <v>0.9124423963133641</v>
      </c>
      <c r="S198" s="13">
        <v>55</v>
      </c>
      <c r="T198" s="11">
        <v>55</v>
      </c>
      <c r="U198" s="11">
        <v>0</v>
      </c>
      <c r="V198" s="11">
        <v>0</v>
      </c>
      <c r="W198" s="11">
        <v>23</v>
      </c>
      <c r="X198" s="10">
        <v>0.41818181818181815</v>
      </c>
      <c r="Y198" s="14">
        <v>0.41818181818181815</v>
      </c>
      <c r="Z198" s="13">
        <v>37</v>
      </c>
      <c r="AA198" s="11">
        <v>18</v>
      </c>
      <c r="AB198" s="14">
        <v>0.48648648648648651</v>
      </c>
      <c r="AC198" s="13">
        <v>0</v>
      </c>
      <c r="AD198" s="11">
        <v>0</v>
      </c>
      <c r="AE198" s="14" t="s">
        <v>420</v>
      </c>
      <c r="AF198" s="13">
        <v>8</v>
      </c>
      <c r="AG198" s="11">
        <v>5</v>
      </c>
      <c r="AH198" s="14">
        <v>0.625</v>
      </c>
      <c r="AJ198" s="45">
        <v>414</v>
      </c>
      <c r="AK198" s="46">
        <v>213</v>
      </c>
      <c r="AL198" s="92">
        <v>128</v>
      </c>
      <c r="AM198" s="102">
        <v>0.41818181818181815</v>
      </c>
      <c r="AN198" s="39">
        <v>0.21515151515151515</v>
      </c>
      <c r="AO198" s="40">
        <v>0.12929292929292929</v>
      </c>
    </row>
    <row r="199" spans="2:41" x14ac:dyDescent="0.25">
      <c r="B199" s="22" t="s">
        <v>252</v>
      </c>
      <c r="C199" s="23" t="s">
        <v>116</v>
      </c>
      <c r="D199" s="24" t="s">
        <v>385</v>
      </c>
      <c r="E199" s="13">
        <v>536</v>
      </c>
      <c r="F199" s="11">
        <v>526</v>
      </c>
      <c r="G199" s="11">
        <v>10</v>
      </c>
      <c r="H199" s="11">
        <v>1</v>
      </c>
      <c r="I199" s="11">
        <v>491</v>
      </c>
      <c r="J199" s="10">
        <v>0.91604477611940294</v>
      </c>
      <c r="K199" s="14">
        <v>0.91775700934579441</v>
      </c>
      <c r="L199" s="13">
        <v>516</v>
      </c>
      <c r="M199" s="11">
        <v>508</v>
      </c>
      <c r="N199" s="11">
        <v>8</v>
      </c>
      <c r="O199" s="11">
        <v>1</v>
      </c>
      <c r="P199" s="11">
        <v>480</v>
      </c>
      <c r="Q199" s="10">
        <v>0.93023255813953487</v>
      </c>
      <c r="R199" s="14">
        <v>0.93203883495145634</v>
      </c>
      <c r="S199" s="13">
        <v>20</v>
      </c>
      <c r="T199" s="11">
        <v>18</v>
      </c>
      <c r="U199" s="11">
        <v>2</v>
      </c>
      <c r="V199" s="11">
        <v>0</v>
      </c>
      <c r="W199" s="11">
        <v>12</v>
      </c>
      <c r="X199" s="10">
        <v>0.6</v>
      </c>
      <c r="Y199" s="14">
        <v>0.6</v>
      </c>
      <c r="Z199" s="13">
        <v>13</v>
      </c>
      <c r="AA199" s="11">
        <v>9</v>
      </c>
      <c r="AB199" s="14">
        <v>0.69230769230769229</v>
      </c>
      <c r="AC199" s="13">
        <v>0</v>
      </c>
      <c r="AD199" s="11">
        <v>0</v>
      </c>
      <c r="AE199" s="14" t="s">
        <v>420</v>
      </c>
      <c r="AF199" s="13">
        <v>7</v>
      </c>
      <c r="AG199" s="11">
        <v>6</v>
      </c>
      <c r="AH199" s="14">
        <v>0.8571428571428571</v>
      </c>
      <c r="AJ199" s="45">
        <v>260</v>
      </c>
      <c r="AK199" s="46">
        <v>144</v>
      </c>
      <c r="AL199" s="92">
        <v>90</v>
      </c>
      <c r="AM199" s="102">
        <v>0.54166666666666663</v>
      </c>
      <c r="AN199" s="39">
        <v>0.3</v>
      </c>
      <c r="AO199" s="40">
        <v>0.1875</v>
      </c>
    </row>
    <row r="200" spans="2:41" x14ac:dyDescent="0.25">
      <c r="B200" s="22" t="s">
        <v>252</v>
      </c>
      <c r="C200" s="23" t="s">
        <v>117</v>
      </c>
      <c r="D200" s="24" t="s">
        <v>386</v>
      </c>
      <c r="E200" s="13">
        <v>432</v>
      </c>
      <c r="F200" s="11">
        <v>417</v>
      </c>
      <c r="G200" s="11">
        <v>15</v>
      </c>
      <c r="H200" s="11">
        <v>0</v>
      </c>
      <c r="I200" s="11">
        <v>414</v>
      </c>
      <c r="J200" s="10">
        <v>0.95833333333333337</v>
      </c>
      <c r="K200" s="14">
        <v>0.95833333333333337</v>
      </c>
      <c r="L200" s="13">
        <v>416</v>
      </c>
      <c r="M200" s="11">
        <v>401</v>
      </c>
      <c r="N200" s="11">
        <v>15</v>
      </c>
      <c r="O200" s="11">
        <v>0</v>
      </c>
      <c r="P200" s="11">
        <v>405</v>
      </c>
      <c r="Q200" s="10">
        <v>0.97355769230769229</v>
      </c>
      <c r="R200" s="14">
        <v>0.97355769230769229</v>
      </c>
      <c r="S200" s="13">
        <v>16</v>
      </c>
      <c r="T200" s="11">
        <v>16</v>
      </c>
      <c r="U200" s="11">
        <v>0</v>
      </c>
      <c r="V200" s="11">
        <v>0</v>
      </c>
      <c r="W200" s="11">
        <v>9</v>
      </c>
      <c r="X200" s="10">
        <v>0.5625</v>
      </c>
      <c r="Y200" s="14">
        <v>0.5625</v>
      </c>
      <c r="Z200" s="13">
        <v>10</v>
      </c>
      <c r="AA200" s="11">
        <v>8</v>
      </c>
      <c r="AB200" s="14">
        <v>0.8</v>
      </c>
      <c r="AC200" s="13">
        <v>0</v>
      </c>
      <c r="AD200" s="11">
        <v>0</v>
      </c>
      <c r="AE200" s="14" t="s">
        <v>420</v>
      </c>
      <c r="AF200" s="13">
        <v>4</v>
      </c>
      <c r="AG200" s="11">
        <v>0</v>
      </c>
      <c r="AH200" s="14">
        <v>0</v>
      </c>
      <c r="AJ200" s="45">
        <v>209</v>
      </c>
      <c r="AK200" s="46">
        <v>127</v>
      </c>
      <c r="AL200" s="92">
        <v>86</v>
      </c>
      <c r="AM200" s="102">
        <v>0.51604938271604939</v>
      </c>
      <c r="AN200" s="39">
        <v>0.31358024691358027</v>
      </c>
      <c r="AO200" s="40">
        <v>0.21234567901234569</v>
      </c>
    </row>
    <row r="201" spans="2:41" x14ac:dyDescent="0.25">
      <c r="B201" s="22" t="s">
        <v>252</v>
      </c>
      <c r="C201" s="23" t="s">
        <v>118</v>
      </c>
      <c r="D201" s="24" t="s">
        <v>387</v>
      </c>
      <c r="E201" s="13">
        <v>1020</v>
      </c>
      <c r="F201" s="11">
        <v>1005</v>
      </c>
      <c r="G201" s="11">
        <v>15</v>
      </c>
      <c r="H201" s="11">
        <v>6</v>
      </c>
      <c r="I201" s="11">
        <v>942</v>
      </c>
      <c r="J201" s="10">
        <v>0.92352941176470593</v>
      </c>
      <c r="K201" s="14">
        <v>0.92899408284023666</v>
      </c>
      <c r="L201" s="13">
        <v>955</v>
      </c>
      <c r="M201" s="11">
        <v>940</v>
      </c>
      <c r="N201" s="11">
        <v>15</v>
      </c>
      <c r="O201" s="11">
        <v>6</v>
      </c>
      <c r="P201" s="11">
        <v>910</v>
      </c>
      <c r="Q201" s="10">
        <v>0.95287958115183247</v>
      </c>
      <c r="R201" s="14">
        <v>0.95890410958904104</v>
      </c>
      <c r="S201" s="13">
        <v>65</v>
      </c>
      <c r="T201" s="11">
        <v>65</v>
      </c>
      <c r="U201" s="11">
        <v>0</v>
      </c>
      <c r="V201" s="11">
        <v>0</v>
      </c>
      <c r="W201" s="11">
        <v>32</v>
      </c>
      <c r="X201" s="10">
        <v>0.49230769230769234</v>
      </c>
      <c r="Y201" s="14">
        <v>0.49230769230769234</v>
      </c>
      <c r="Z201" s="13">
        <v>26</v>
      </c>
      <c r="AA201" s="11">
        <v>18</v>
      </c>
      <c r="AB201" s="14">
        <v>0.69230769230769229</v>
      </c>
      <c r="AC201" s="13">
        <v>0</v>
      </c>
      <c r="AD201" s="11">
        <v>0</v>
      </c>
      <c r="AE201" s="14" t="s">
        <v>420</v>
      </c>
      <c r="AF201" s="13">
        <v>8</v>
      </c>
      <c r="AG201" s="11">
        <v>4</v>
      </c>
      <c r="AH201" s="14">
        <v>0.5</v>
      </c>
      <c r="AJ201" s="45">
        <v>430</v>
      </c>
      <c r="AK201" s="46">
        <v>251</v>
      </c>
      <c r="AL201" s="92">
        <v>159</v>
      </c>
      <c r="AM201" s="102">
        <v>0.47252747252747251</v>
      </c>
      <c r="AN201" s="39">
        <v>0.27582417582417584</v>
      </c>
      <c r="AO201" s="40">
        <v>0.17472527472527472</v>
      </c>
    </row>
    <row r="202" spans="2:41" x14ac:dyDescent="0.25">
      <c r="B202" s="22" t="s">
        <v>252</v>
      </c>
      <c r="C202" s="23" t="s">
        <v>119</v>
      </c>
      <c r="D202" s="24" t="s">
        <v>388</v>
      </c>
      <c r="E202" s="13">
        <v>366</v>
      </c>
      <c r="F202" s="11">
        <v>364</v>
      </c>
      <c r="G202" s="11">
        <v>1</v>
      </c>
      <c r="H202" s="11">
        <v>0</v>
      </c>
      <c r="I202" s="11">
        <v>346</v>
      </c>
      <c r="J202" s="10">
        <v>0.94535519125683065</v>
      </c>
      <c r="K202" s="14">
        <v>0.94535519125683065</v>
      </c>
      <c r="L202" s="13">
        <v>347</v>
      </c>
      <c r="M202" s="11">
        <v>345</v>
      </c>
      <c r="N202" s="11">
        <v>1</v>
      </c>
      <c r="O202" s="11">
        <v>0</v>
      </c>
      <c r="P202" s="11">
        <v>333</v>
      </c>
      <c r="Q202" s="10">
        <v>0.95965417867435154</v>
      </c>
      <c r="R202" s="14">
        <v>0.95965417867435154</v>
      </c>
      <c r="S202" s="13">
        <v>19</v>
      </c>
      <c r="T202" s="11">
        <v>19</v>
      </c>
      <c r="U202" s="11">
        <v>0</v>
      </c>
      <c r="V202" s="11">
        <v>0</v>
      </c>
      <c r="W202" s="11">
        <v>13</v>
      </c>
      <c r="X202" s="10">
        <v>0.68421052631578949</v>
      </c>
      <c r="Y202" s="14">
        <v>0.68421052631578949</v>
      </c>
      <c r="Z202" s="13">
        <v>10</v>
      </c>
      <c r="AA202" s="11">
        <v>4</v>
      </c>
      <c r="AB202" s="14">
        <v>0.4</v>
      </c>
      <c r="AC202" s="13">
        <v>0</v>
      </c>
      <c r="AD202" s="11">
        <v>0</v>
      </c>
      <c r="AE202" s="14" t="s">
        <v>420</v>
      </c>
      <c r="AF202" s="13">
        <v>0</v>
      </c>
      <c r="AG202" s="11">
        <v>0</v>
      </c>
      <c r="AH202" s="14" t="s">
        <v>420</v>
      </c>
      <c r="AJ202" s="45">
        <v>156</v>
      </c>
      <c r="AK202" s="46">
        <v>70</v>
      </c>
      <c r="AL202" s="92">
        <v>35</v>
      </c>
      <c r="AM202" s="102">
        <v>0.46846846846846846</v>
      </c>
      <c r="AN202" s="39">
        <v>0.21021021021021022</v>
      </c>
      <c r="AO202" s="40">
        <v>0.10510510510510511</v>
      </c>
    </row>
    <row r="203" spans="2:41" x14ac:dyDescent="0.25">
      <c r="B203" s="22" t="s">
        <v>252</v>
      </c>
      <c r="C203" s="23" t="s">
        <v>120</v>
      </c>
      <c r="D203" s="24" t="s">
        <v>389</v>
      </c>
      <c r="E203" s="13">
        <v>986</v>
      </c>
      <c r="F203" s="11">
        <v>963</v>
      </c>
      <c r="G203" s="11">
        <v>23</v>
      </c>
      <c r="H203" s="11">
        <v>0</v>
      </c>
      <c r="I203" s="11">
        <v>914</v>
      </c>
      <c r="J203" s="10">
        <v>0.92697768762677479</v>
      </c>
      <c r="K203" s="14">
        <v>0.92697768762677479</v>
      </c>
      <c r="L203" s="13">
        <v>849</v>
      </c>
      <c r="M203" s="11">
        <v>826</v>
      </c>
      <c r="N203" s="11">
        <v>23</v>
      </c>
      <c r="O203" s="11">
        <v>0</v>
      </c>
      <c r="P203" s="11">
        <v>813</v>
      </c>
      <c r="Q203" s="10">
        <v>0.95759717314487636</v>
      </c>
      <c r="R203" s="14">
        <v>0.95759717314487636</v>
      </c>
      <c r="S203" s="13">
        <v>137</v>
      </c>
      <c r="T203" s="11">
        <v>137</v>
      </c>
      <c r="U203" s="11">
        <v>0</v>
      </c>
      <c r="V203" s="11">
        <v>0</v>
      </c>
      <c r="W203" s="11">
        <v>102</v>
      </c>
      <c r="X203" s="10">
        <v>0.74452554744525545</v>
      </c>
      <c r="Y203" s="14">
        <v>0.74452554744525545</v>
      </c>
      <c r="Z203" s="13">
        <v>48</v>
      </c>
      <c r="AA203" s="11">
        <v>44</v>
      </c>
      <c r="AB203" s="14">
        <v>0.91666666666666663</v>
      </c>
      <c r="AC203" s="13">
        <v>18</v>
      </c>
      <c r="AD203" s="11">
        <v>12</v>
      </c>
      <c r="AE203" s="14">
        <v>0.66666666666666663</v>
      </c>
      <c r="AF203" s="13">
        <v>31</v>
      </c>
      <c r="AG203" s="11">
        <v>22</v>
      </c>
      <c r="AH203" s="14">
        <v>0.70967741935483875</v>
      </c>
      <c r="AJ203" s="45">
        <v>343</v>
      </c>
      <c r="AK203" s="46">
        <v>188</v>
      </c>
      <c r="AL203" s="92">
        <v>114</v>
      </c>
      <c r="AM203" s="102">
        <v>0.42189421894218943</v>
      </c>
      <c r="AN203" s="39">
        <v>0.23124231242312424</v>
      </c>
      <c r="AO203" s="40">
        <v>0.14022140221402213</v>
      </c>
    </row>
    <row r="204" spans="2:41" x14ac:dyDescent="0.25">
      <c r="B204" s="22" t="s">
        <v>252</v>
      </c>
      <c r="C204" s="23" t="s">
        <v>121</v>
      </c>
      <c r="D204" s="24" t="s">
        <v>390</v>
      </c>
      <c r="E204" s="13">
        <v>1055</v>
      </c>
      <c r="F204" s="11">
        <v>1017</v>
      </c>
      <c r="G204" s="11">
        <v>37</v>
      </c>
      <c r="H204" s="11">
        <v>0</v>
      </c>
      <c r="I204" s="11">
        <v>987</v>
      </c>
      <c r="J204" s="10">
        <v>0.93554502369668247</v>
      </c>
      <c r="K204" s="14">
        <v>0.93554502369668247</v>
      </c>
      <c r="L204" s="13">
        <v>1029</v>
      </c>
      <c r="M204" s="11">
        <v>991</v>
      </c>
      <c r="N204" s="11">
        <v>37</v>
      </c>
      <c r="O204" s="11">
        <v>0</v>
      </c>
      <c r="P204" s="11">
        <v>974</v>
      </c>
      <c r="Q204" s="10">
        <v>0.94655004859086489</v>
      </c>
      <c r="R204" s="14">
        <v>0.94655004859086489</v>
      </c>
      <c r="S204" s="13">
        <v>26</v>
      </c>
      <c r="T204" s="11">
        <v>26</v>
      </c>
      <c r="U204" s="11">
        <v>0</v>
      </c>
      <c r="V204" s="11">
        <v>0</v>
      </c>
      <c r="W204" s="11">
        <v>13</v>
      </c>
      <c r="X204" s="10">
        <v>0.5</v>
      </c>
      <c r="Y204" s="14">
        <v>0.5</v>
      </c>
      <c r="Z204" s="13">
        <v>22</v>
      </c>
      <c r="AA204" s="11">
        <v>17</v>
      </c>
      <c r="AB204" s="14">
        <v>0.77272727272727271</v>
      </c>
      <c r="AC204" s="13">
        <v>0</v>
      </c>
      <c r="AD204" s="11">
        <v>0</v>
      </c>
      <c r="AE204" s="14" t="s">
        <v>420</v>
      </c>
      <c r="AF204" s="13">
        <v>20</v>
      </c>
      <c r="AG204" s="11">
        <v>10</v>
      </c>
      <c r="AH204" s="14">
        <v>0.5</v>
      </c>
      <c r="AJ204" s="45">
        <v>477</v>
      </c>
      <c r="AK204" s="46">
        <v>308</v>
      </c>
      <c r="AL204" s="92">
        <v>220</v>
      </c>
      <c r="AM204" s="102">
        <v>0.48973305954825463</v>
      </c>
      <c r="AN204" s="39">
        <v>0.31622176591375772</v>
      </c>
      <c r="AO204" s="40">
        <v>0.22587268993839835</v>
      </c>
    </row>
    <row r="205" spans="2:41" ht="15.75" thickBot="1" x14ac:dyDescent="0.3">
      <c r="B205" s="25" t="s">
        <v>252</v>
      </c>
      <c r="C205" s="26" t="s">
        <v>122</v>
      </c>
      <c r="D205" s="27" t="s">
        <v>391</v>
      </c>
      <c r="E205" s="17">
        <v>1056</v>
      </c>
      <c r="F205" s="18">
        <v>967</v>
      </c>
      <c r="G205" s="18">
        <v>89</v>
      </c>
      <c r="H205" s="18">
        <v>0</v>
      </c>
      <c r="I205" s="18">
        <v>979</v>
      </c>
      <c r="J205" s="19">
        <v>0.92708333333333337</v>
      </c>
      <c r="K205" s="20">
        <v>0.92708333333333337</v>
      </c>
      <c r="L205" s="17">
        <v>1003</v>
      </c>
      <c r="M205" s="18">
        <v>926</v>
      </c>
      <c r="N205" s="18">
        <v>77</v>
      </c>
      <c r="O205" s="18">
        <v>0</v>
      </c>
      <c r="P205" s="18">
        <v>960</v>
      </c>
      <c r="Q205" s="19">
        <v>0.95712861415752737</v>
      </c>
      <c r="R205" s="20">
        <v>0.95712861415752737</v>
      </c>
      <c r="S205" s="17">
        <v>53</v>
      </c>
      <c r="T205" s="18">
        <v>41</v>
      </c>
      <c r="U205" s="18">
        <v>12</v>
      </c>
      <c r="V205" s="18">
        <v>0</v>
      </c>
      <c r="W205" s="18">
        <v>20</v>
      </c>
      <c r="X205" s="19">
        <v>0.37735849056603776</v>
      </c>
      <c r="Y205" s="20">
        <v>0.37735849056603776</v>
      </c>
      <c r="Z205" s="17">
        <v>46</v>
      </c>
      <c r="AA205" s="18">
        <v>24</v>
      </c>
      <c r="AB205" s="20">
        <v>0.52173913043478259</v>
      </c>
      <c r="AC205" s="17">
        <v>0</v>
      </c>
      <c r="AD205" s="18">
        <v>0</v>
      </c>
      <c r="AE205" s="20" t="s">
        <v>420</v>
      </c>
      <c r="AF205" s="17">
        <v>15</v>
      </c>
      <c r="AG205" s="18">
        <v>10</v>
      </c>
      <c r="AH205" s="20">
        <v>0.66666666666666663</v>
      </c>
      <c r="AJ205" s="80">
        <v>407</v>
      </c>
      <c r="AK205" s="88">
        <v>231</v>
      </c>
      <c r="AL205" s="98">
        <v>139</v>
      </c>
      <c r="AM205" s="104">
        <v>0.42395833333333333</v>
      </c>
      <c r="AN205" s="43">
        <v>0.24062500000000001</v>
      </c>
      <c r="AO205" s="44">
        <v>0.14479166666666668</v>
      </c>
    </row>
  </sheetData>
  <mergeCells count="3">
    <mergeCell ref="C9:D9"/>
    <mergeCell ref="AJ14:AL14"/>
    <mergeCell ref="AM14:AO14"/>
  </mergeCells>
  <hyperlinks>
    <hyperlink ref="C10" r:id="rId1" xr:uid="{C74D1D53-7C48-49FF-B18D-43198291610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FAAC70EE-A37B-4C7C-B59F-D66ADE358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Aug 2023 type 1 acute trusts</vt:lpstr>
      <vt:lpstr>Aug 2023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MOLONEY, Michael (NHS ENGLAND)</cp:lastModifiedBy>
  <dcterms:created xsi:type="dcterms:W3CDTF">2023-07-11T07:24:25Z</dcterms:created>
  <dcterms:modified xsi:type="dcterms:W3CDTF">2025-06-03T05:32:33Z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