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Publication/2025-26/C 12 Jun/Web Files/"/>
    </mc:Choice>
  </mc:AlternateContent>
  <xr:revisionPtr revIDLastSave="23" documentId="8_{538A171E-B1AA-4AF9-B4C0-688C210E8006}" xr6:coauthVersionLast="47" xr6:coauthVersionMax="47" xr10:uidLastSave="{4C705353-78E1-4130-BBB8-517D1A0E84C1}"/>
  <bookViews>
    <workbookView xWindow="-120" yWindow="-120" windowWidth="29040" windowHeight="1572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Handovers" sheetId="48" r:id="rId5"/>
    <sheet name="Validation" sheetId="46" r:id="rId6"/>
    <sheet name="Resources" sheetId="45" r:id="rId7"/>
    <sheet name="NoC, CPR" sheetId="44" r:id="rId8"/>
    <sheet name="HCP, IFT" sheetId="40" r:id="rId9"/>
    <sheet name="Section 136" sheetId="42" r:id="rId10"/>
    <sheet name="ICB lookup" sheetId="47" r:id="rId11"/>
  </sheets>
  <externalReferences>
    <externalReference r:id="rId12"/>
    <externalReference r:id="rId13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<sst xmlns="http://schemas.openxmlformats.org/spreadsheetml/2006/main" count="1242" uniqueCount="476">
  <si>
    <t>About the Ambulance Quality Indicators (AQI)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</si>
  <si>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</si>
  <si>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</si>
  <si>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</si>
  <si>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</si>
  <si>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</si>
  <si>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</si>
  <si>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</si>
  <si>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</si>
  <si>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</si>
  <si>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</si>
  <si>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</si>
  <si>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</si>
  <si>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</si>
  <si>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</si>
  <si>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</si>
  <si>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</si>
  <si>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</si>
  <si>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</si>
  <si>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</si>
  <si>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</si>
  <si>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</si>
  <si>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</si>
  <si>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</si>
  <si>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</si>
  <si>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</si>
  <si>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</si>
  <si>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</si>
  <si>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</si>
  <si>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</si>
  <si>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</si>
  <si>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</si>
  <si>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</si>
  <si>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</si>
  <si>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</si>
  <si>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</si>
  <si>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</si>
  <si>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</si>
  <si>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</si>
  <si>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</si>
  <si>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</si>
  <si>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</si>
  <si>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</si>
  <si>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</si>
  <si>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</si>
  <si>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</si>
  <si>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</si>
  <si>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</si>
  <si>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</si>
  <si>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</si>
  <si>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</si>
  <si>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</si>
  <si>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</si>
  <si>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</si>
  <si>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</si>
  <si>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</si>
  <si>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</si>
  <si>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</si>
  <si>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</si>
  <si>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</si>
  <si>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</si>
  <si>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</si>
  <si>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</si>
  <si>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</si>
  <si>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</si>
  <si>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</si>
  <si>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</si>
  <si>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</si>
  <si>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</si>
  <si>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</si>
  <si>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</si>
  <si>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</si>
  <si>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</si>
  <si>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</si>
  <si>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</si>
  <si>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</si>
  <si>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</si>
  <si>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</si>
  <si>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</si>
  <si>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</si>
  <si>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</si>
  <si>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</si>
  <si>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</si>
  <si>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</si>
  <si>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</si>
  <si>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</si>
  <si>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</si>
  <si>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</si>
  <si>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</si>
  <si>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</si>
  <si>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</si>
  <si>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</si>
  <si>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</si>
  <si>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</si>
  <si>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</si>
  <si>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</si>
  <si>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</si>
  <si>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</si>
  <si>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</si>
  <si>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</si>
  <si>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</si>
  <si>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</si>
  <si>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</si>
  <si>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</si>
  <si>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</si>
  <si>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</si>
  <si>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</si>
  <si>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</si>
  <si>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</si>
  <si>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</si>
  <si>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</si>
  <si>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</si>
  <si>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</si>
  <si>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</si>
  <si>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</si>
  <si>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</si>
  <si>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</si>
  <si>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</si>
  <si>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</si>
  <si>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</si>
  <si>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</si>
  <si>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</si>
  <si>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</si>
  <si>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</si>
  <si>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</si>
  <si>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</si>
  <si>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</si>
  <si>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</si>
  <si>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</si>
  <si>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</si>
  <si>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</si>
  <si>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</si>
  <si>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</si>
  <si>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</si>
  <si>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</si>
  <si>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</si>
  <si>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</si>
  <si>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</si>
  <si>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</si>
  <si>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</si>
  <si>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</si>
  <si>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</si>
  <si>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</si>
  <si>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</si>
  <si>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</si>
  <si>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</si>
  <si>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</si>
  <si>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</si>
  <si>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</si>
  <si>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</si>
  <si>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</si>
  <si>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</si>
  <si>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</si>
  <si>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</si>
  <si>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</si>
  <si>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</si>
  <si>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</si>
  <si>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</si>
  <si>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</si>
  <si>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</si>
  <si>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</si>
  <si>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</si>
  <si>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</si>
  <si>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</si>
  <si>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</si>
  <si>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</si>
  <si>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</si>
  <si>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</si>
  <si>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</si>
  <si>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</si>
  <si>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</si>
  <si>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</si>
  <si>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</si>
  <si>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</si>
  <si>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</si>
  <si>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</si>
  <si>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</si>
  <si>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</si>
  <si>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</si>
  <si>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</si>
  <si>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</si>
  <si>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</si>
  <si>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</si>
  <si>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</si>
  <si>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</si>
  <si>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</si>
  <si>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</si>
  <si>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</si>
  <si>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</si>
  <si>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</si>
  <si>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</si>
  <si>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</si>
  <si>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</si>
  <si>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</si>
  <si>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</si>
  <si>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</si>
  <si>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</si>
  <si>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</si>
  <si>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</si>
  <si>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</si>
  <si>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</si>
  <si>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</si>
  <si>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</si>
  <si>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</si>
  <si>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</si>
  <si>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</si>
  <si>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</si>
  <si>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</si>
  <si>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</si>
  <si>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</si>
  <si>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</si>
  <si>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</si>
  <si>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</si>
  <si>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</si>
  <si>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</si>
  <si>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</si>
  <si>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</si>
  <si>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</si>
  <si>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</si>
  <si>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</si>
  <si>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</si>
  <si>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</si>
  <si>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</si>
  <si>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</si>
  <si>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</si>
  <si>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</si>
  <si>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</si>
  <si>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</si>
  <si>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</si>
  <si>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</si>
  <si>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Validation and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</si>
  <si>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</si>
  <si>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</si>
  <si>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</si>
  <si>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</si>
  <si>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</si>
  <si>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</si>
  <si>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</si>
  <si>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</si>
  <si>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</si>
  <si>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</si>
  <si>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</si>
  <si>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</si>
  <si>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</si>
  <si>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</si>
  <si>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</si>
  <si>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</si>
  <si>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</si>
  <si>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</si>
  <si>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</si>
  <si>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</si>
  <si>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</si>
  <si>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</si>
  <si>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</si>
  <si>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</si>
  <si>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</si>
  <si>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</si>
  <si>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</si>
  <si>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</si>
  <si>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</si>
  <si>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</si>
  <si>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</si>
  <si>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</si>
  <si>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</si>
  <si>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</si>
  <si>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</si>
  <si>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</si>
  <si>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</si>
  <si>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</si>
  <si>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</si>
  <si>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</si>
  <si>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</si>
  <si>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</si>
  <si>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</si>
  <si>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</si>
  <si>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</si>
  <si>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</si>
  <si>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</si>
  <si>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</si>
  <si>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</si>
  <si>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</si>
  <si>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</si>
  <si>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</si>
  <si>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</si>
  <si>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</si>
  <si>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</si>
  <si>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</si>
  <si>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</si>
  <si>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</si>
  <si>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</si>
  <si>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</si>
  <si>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</si>
  <si>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</si>
  <si>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</si>
  <si>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</si>
  <si>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</si>
  <si>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</si>
  <si>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</si>
  <si>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</si>
  <si>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</si>
  <si>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</si>
  <si>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</si>
  <si>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</si>
  <si>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</si>
  <si>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</si>
  <si>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</si>
  <si>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</si>
  <si>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</si>
  <si>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</si>
  <si>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</si>
  <si>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</si>
  <si>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</si>
  <si>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</si>
  <si>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</si>
  <si>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</si>
  <si>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</si>
  <si>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</si>
  <si>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</si>
  <si>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</si>
  <si>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</si>
  <si>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</si>
  <si>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</si>
  <si>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</si>
  <si>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</si>
  <si>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</si>
  <si>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</si>
  <si>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</si>
  <si>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</si>
  <si>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</si>
  <si>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</si>
  <si>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</si>
  <si>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</si>
  <si>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</si>
  <si>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</si>
  <si>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</si>
  <si>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</si>
  <si>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</si>
  <si>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</si>
  <si>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</si>
  <si>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</si>
  <si>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</si>
  <si>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</si>
  <si>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</si>
  <si>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</si>
  <si>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</si>
  <si>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</si>
  <si>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</si>
  <si>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</si>
  <si>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</si>
  <si>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</si>
  <si>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</si>
  <si>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</si>
  <si>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</si>
  <si>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</si>
  <si>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</si>
  <si>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</si>
  <si>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</si>
  <si>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</si>
  <si>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</si>
  <si>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</si>
  <si>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</si>
  <si>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</si>
  <si>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</si>
  <si>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</si>
  <si>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</si>
  <si>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</si>
  <si>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</si>
  <si>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</si>
  <si>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</si>
  <si>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</si>
  <si>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</si>
  <si>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QXU</t>
  </si>
  <si>
    <t>NHS Surrey Heartlands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</si>
  <si>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</si>
  <si>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</si>
  <si>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</si>
  <si>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</si>
  <si>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</si>
  <si>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</si>
  <si>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</si>
  <si>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</si>
  <si>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</si>
  <si>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</si>
  <si>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</si>
  <si>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</si>
  <si>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</si>
  <si>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</si>
  <si>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</si>
  <si>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</si>
  <si>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</si>
  <si>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</si>
  <si>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</si>
  <si>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</si>
  <si>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</si>
  <si>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</si>
  <si>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</si>
  <si>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</si>
  <si>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</si>
  <si>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</si>
  <si>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</si>
  <si>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</si>
  <si>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</si>
  <si>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</si>
  <si>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</si>
  <si>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</si>
  <si>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</si>
  <si>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</si>
  <si>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</si>
  <si>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</si>
  <si>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</si>
  <si>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</si>
  <si>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</si>
  <si>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</si>
  <si>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</si>
  <si>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</si>
  <si>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</si>
  <si>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</si>
  <si>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</si>
  <si>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</si>
  <si>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t>diverted out automatically</t>
  </si>
  <si>
    <t>Status</t>
  </si>
  <si>
    <t>These accredited official statistics were independently reviewed by the Office for Statistics</t>
  </si>
  <si>
    <t>Regulation in May 2015. They comply with the standards of trustworthiness, quality and value</t>
  </si>
  <si>
    <t>in the Code of Practice for Statistics and should be labelled "accredited official statistics".</t>
  </si>
  <si>
    <t>Hospital handovers</t>
  </si>
  <si>
    <t>Count of all handovers (ED and non-ED inclusive)</t>
  </si>
  <si>
    <t>Proportion of handovers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</si>
  <si>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</si>
  <si>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</si>
  <si>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</si>
  <si>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</si>
  <si>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</si>
  <si>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</si>
  <si>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r>
      <t xml:space="preserve">Over 15 minutes </t>
    </r>
    <r>
      <rPr>
        <sz val="10"/>
        <color rgb="FF41B6E6"/>
        <rFont val="Arial"/>
        <family val="2"/>
      </rPr>
      <t>A144</t>
    </r>
  </si>
  <si>
    <r>
      <t xml:space="preserve">Over 30 minutes </t>
    </r>
    <r>
      <rPr>
        <sz val="10"/>
        <color rgb="FF41B6E6"/>
        <rFont val="Arial"/>
        <family val="2"/>
      </rPr>
      <t>A145</t>
    </r>
  </si>
  <si>
    <r>
      <t xml:space="preserve">Over 60 minutes </t>
    </r>
    <r>
      <rPr>
        <sz val="10"/>
        <color rgb="FF41B6E6"/>
        <rFont val="Arial"/>
        <family val="2"/>
      </rPr>
      <t>A146</t>
    </r>
  </si>
  <si>
    <r>
      <t xml:space="preserve">Handover time unknown </t>
    </r>
    <r>
      <rPr>
        <sz val="10"/>
        <color rgb="FF41B6E6"/>
        <rFont val="Arial"/>
        <family val="2"/>
      </rPr>
      <t>A148</t>
    </r>
  </si>
  <si>
    <t>A140</t>
  </si>
  <si>
    <t>A144</t>
  </si>
  <si>
    <t>A145</t>
  </si>
  <si>
    <t>A146</t>
  </si>
  <si>
    <t>A148</t>
  </si>
  <si>
    <t>A140+A148</t>
  </si>
  <si>
    <t>Handover time</t>
  </si>
  <si>
    <t>Total beyond 30 minutes (hours)</t>
  </si>
  <si>
    <t>A141</t>
  </si>
  <si>
    <t>A142</t>
  </si>
  <si>
    <t>A143</t>
  </si>
  <si>
    <t>A147</t>
  </si>
  <si>
    <t>Handovers</t>
  </si>
  <si>
    <t>Operational Insights, Transformation Directorate, NHS England</t>
  </si>
  <si>
    <t>therefore be included in A11 (and therefore resource counts A45-A46).</t>
  </si>
  <si>
    <t>IOW, LAS, and NWAS do not yet do this.</t>
  </si>
  <si>
    <t>in A31-A33). IOW, LAS, and NWAS do not yet do this.</t>
  </si>
  <si>
    <t>The AQI comprise the Systems Indicators (AmbSYS) in this spreadsheet,</t>
  </si>
  <si>
    <t>and separate files of Clinical Outcomes (AmbCO). Each month, NHS</t>
  </si>
  <si>
    <t>England publishes them with a Statistical Note summarising the data at</t>
  </si>
  <si>
    <t>07918 336050</t>
  </si>
  <si>
    <r>
      <t xml:space="preserve">C5 clinical assessment </t>
    </r>
    <r>
      <rPr>
        <vertAlign val="superscript"/>
        <sz val="10"/>
        <rFont val="Arial"/>
        <family val="2"/>
      </rPr>
      <t>2</t>
    </r>
  </si>
  <si>
    <t>Incidents initially C5</t>
  </si>
  <si>
    <t>Incidents initially not C5</t>
  </si>
  <si>
    <t>england.999iucdata</t>
  </si>
  <si>
    <t>E54000063</t>
  </si>
  <si>
    <t>E54000064</t>
  </si>
  <si>
    <t>https://geoportal.statistics.gov.uk/datasets/0f0823d7708d4d0e8315092890564470_0/explore</t>
  </si>
  <si>
    <r>
      <t xml:space="preserve">Incidents with no face to face response </t>
    </r>
    <r>
      <rPr>
        <vertAlign val="superscript"/>
        <sz val="10"/>
        <rFont val="Arial"/>
        <family val="2"/>
      </rPr>
      <t>2</t>
    </r>
  </si>
  <si>
    <r>
      <t>Closed with advice</t>
    </r>
    <r>
      <rPr>
        <vertAlign val="superscript"/>
        <sz val="10"/>
        <rFont val="Arial"/>
        <family val="2"/>
      </rPr>
      <t xml:space="preserve"> 2</t>
    </r>
  </si>
  <si>
    <r>
      <t xml:space="preserve">Referred to other service </t>
    </r>
    <r>
      <rPr>
        <vertAlign val="superscript"/>
        <sz val="10"/>
        <rFont val="Arial"/>
        <family val="2"/>
      </rPr>
      <t>2</t>
    </r>
  </si>
  <si>
    <r>
      <t xml:space="preserve">Call back from clinician before response on scene </t>
    </r>
    <r>
      <rPr>
        <vertAlign val="superscript"/>
        <sz val="10"/>
        <rFont val="Arial"/>
        <family val="2"/>
      </rPr>
      <t>2</t>
    </r>
  </si>
  <si>
    <r>
      <t xml:space="preserve">Closed with advice </t>
    </r>
    <r>
      <rPr>
        <vertAlign val="superscript"/>
        <sz val="10"/>
        <rFont val="Arial"/>
        <family val="2"/>
      </rPr>
      <t>2</t>
    </r>
  </si>
  <si>
    <r>
      <t xml:space="preserve">Non-ambulance conveyance including taxi </t>
    </r>
    <r>
      <rPr>
        <vertAlign val="superscript"/>
        <sz val="10"/>
        <rFont val="Arial"/>
        <family val="2"/>
      </rPr>
      <t>2</t>
    </r>
  </si>
  <si>
    <r>
      <t xml:space="preserve">Refer to ED </t>
    </r>
    <r>
      <rPr>
        <vertAlign val="superscript"/>
        <sz val="10"/>
        <rFont val="Arial"/>
        <family val="2"/>
      </rPr>
      <t>2</t>
    </r>
  </si>
  <si>
    <t>Yorkshire Ambulance Service did not submit data for A126, A127 and A17-A23 in May 2025.</t>
  </si>
  <si>
    <t>May 2025</t>
  </si>
  <si>
    <t>Convey to non-ED for South East Coast is under review.</t>
  </si>
  <si>
    <r>
      <t xml:space="preserve">Convey to non-ED </t>
    </r>
    <r>
      <rPr>
        <vertAlign val="superscript"/>
        <sz val="10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</si>
</sst>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#,##0;\-#,##0;\-"/>
    <numFmt numFmtId="172" formatCode="0%;\-0%;\-"/>
    <numFmt numFmtId="173" formatCode="d\ mmmm\ yyyy"/>
    <numFmt numFmtId="174" formatCode="m:ss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9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1" fontId="2" fillId="0" borderId="0" xfId="1" applyNumberFormat="1" applyFont="1" applyFill="1" applyBorder="1" applyAlignment="1">
      <alignment horizontal="right" indent="1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1" fontId="2" fillId="0" borderId="0" xfId="0" applyNumberFormat="1" applyFont="1" applyAlignment="1">
      <alignment horizontal="right" indent="1"/>
    </xf>
    <xf numFmtId="0" fontId="15" fillId="0" borderId="0" xfId="0" applyFont="1"/>
    <xf numFmtId="171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38" fontId="2" fillId="0" borderId="3" xfId="1" applyNumberFormat="1" applyFont="1" applyFill="1" applyBorder="1" applyAlignment="1">
      <alignment horizontal="right" indent="1"/>
    </xf>
    <xf numFmtId="164" fontId="4" fillId="0" borderId="0" xfId="1" applyNumberFormat="1" applyFont="1" applyFill="1" applyBorder="1" applyAlignment="1"/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1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1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2" borderId="0" xfId="0" applyFont="1" applyFill="1" applyAlignment="1">
      <alignment horizontal="center" wrapText="1"/>
    </xf>
    <xf numFmtId="172" fontId="21" fillId="0" borderId="0" xfId="1" applyNumberFormat="1" applyFont="1" applyFill="1" applyBorder="1"/>
    <xf numFmtId="172" fontId="21" fillId="0" borderId="0" xfId="1" applyNumberFormat="1" applyFont="1" applyFill="1"/>
    <xf numFmtId="172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  <xf numFmtId="167" fontId="5" fillId="0" borderId="0" xfId="0" quotePrefix="1" applyNumberFormat="1" applyFont="1" applyAlignment="1">
      <alignment horizontal="center"/>
    </xf>
    <xf numFmtId="1" fontId="4" fillId="0" borderId="0" xfId="0" applyNumberFormat="1" applyFont="1"/>
    <xf numFmtId="1" fontId="2" fillId="0" borderId="0" xfId="0" applyNumberFormat="1" applyFont="1"/>
    <xf numFmtId="1" fontId="2" fillId="0" borderId="3" xfId="0" applyNumberFormat="1" applyFont="1" applyBorder="1"/>
    <xf numFmtId="0" fontId="0" fillId="2" borderId="0" xfId="0" applyFill="1"/>
    <xf numFmtId="0" fontId="23" fillId="2" borderId="3" xfId="0" applyFont="1" applyFill="1" applyBorder="1" applyAlignment="1">
      <alignment horizontal="centerContinuous"/>
    </xf>
    <xf numFmtId="0" fontId="21" fillId="2" borderId="3" xfId="0" applyFont="1" applyFill="1" applyBorder="1" applyAlignment="1">
      <alignment horizontal="centerContinuous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11" applyNumberFormat="1" applyFont="1" applyFill="1" applyBorder="1" applyAlignment="1">
      <alignment horizontal="center" wrapText="1"/>
    </xf>
    <xf numFmtId="0" fontId="2" fillId="0" borderId="4" xfId="11" applyNumberFormat="1" applyFont="1" applyFill="1" applyBorder="1" applyAlignment="1">
      <alignment horizontal="center" wrapText="1"/>
    </xf>
    <xf numFmtId="37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2"/>
    </xf>
    <xf numFmtId="37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2"/>
    </xf>
    <xf numFmtId="37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2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8" fontId="2" fillId="0" borderId="0" xfId="1" applyNumberFormat="1" applyFont="1" applyFill="1" applyBorder="1" applyAlignment="1">
      <alignment horizontal="right" indent="2"/>
    </xf>
    <xf numFmtId="168" fontId="2" fillId="0" borderId="3" xfId="1" applyNumberFormat="1" applyFont="1" applyFill="1" applyBorder="1" applyAlignment="1">
      <alignment horizontal="right" indent="2"/>
    </xf>
    <xf numFmtId="171" fontId="4" fillId="0" borderId="0" xfId="0" applyNumberFormat="1" applyFont="1" applyAlignment="1">
      <alignment horizontal="right" indent="2"/>
    </xf>
    <xf numFmtId="171" fontId="2" fillId="0" borderId="3" xfId="0" applyNumberFormat="1" applyFont="1" applyBorder="1" applyAlignment="1">
      <alignment horizontal="right" indent="2"/>
    </xf>
    <xf numFmtId="0" fontId="10" fillId="0" borderId="0" xfId="10" applyFill="1" applyBorder="1"/>
    <xf numFmtId="0" fontId="4" fillId="0" borderId="0" xfId="0" applyFont="1" applyAlignment="1">
      <alignment horizontal="left"/>
    </xf>
    <xf numFmtId="0" fontId="10" fillId="0" borderId="0" xfId="10" quotePrefix="1" applyFill="1" applyBorder="1"/>
    <xf numFmtId="0" fontId="10" fillId="0" borderId="0" xfId="10" applyBorder="1"/>
    <xf numFmtId="0" fontId="10" fillId="0" borderId="0" xfId="10" applyFill="1" applyBorder="1" applyProtection="1">
      <protection hidden="1"/>
    </xf>
    <xf numFmtId="0" fontId="0" fillId="0" borderId="0" xfId="0" quotePrefix="1"/>
    <xf numFmtId="17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0" fillId="0" borderId="0" xfId="10" applyFill="1" applyBorder="1" applyAlignment="1">
      <alignment horizontal="left"/>
    </xf>
    <xf numFmtId="167" fontId="5" fillId="0" borderId="0" xfId="0" quotePrefix="1" applyNumberFormat="1" applyFont="1" applyAlignment="1">
      <alignment horizontal="left" vertical="top"/>
    </xf>
    <xf numFmtId="0" fontId="2" fillId="2" borderId="0" xfId="0" applyFont="1" applyFill="1" applyAlignment="1">
      <alignment horizontal="left"/>
    </xf>
    <xf numFmtId="38" fontId="9" fillId="0" borderId="3" xfId="0" applyNumberFormat="1" applyFont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>
      <alignment horizontal="right"/>
    </xf>
    <xf numFmtId="171" fontId="4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right"/>
    </xf>
    <xf numFmtId="171" fontId="2" fillId="0" borderId="3" xfId="0" applyNumberFormat="1" applyFont="1" applyBorder="1" applyAlignment="1">
      <alignment horizontal="right"/>
    </xf>
    <xf numFmtId="0" fontId="2" fillId="2" borderId="0" xfId="0" applyFont="1" applyFill="1"/>
    <xf numFmtId="174" fontId="4" fillId="0" borderId="0" xfId="0" applyNumberFormat="1" applyFont="1" applyAlignment="1">
      <alignment horizontal="right" indent="1"/>
    </xf>
    <xf numFmtId="174" fontId="4" fillId="0" borderId="0" xfId="0" applyNumberFormat="1" applyFont="1" applyAlignment="1">
      <alignment horizontal="right" indent="2"/>
    </xf>
    <xf numFmtId="174" fontId="2" fillId="0" borderId="0" xfId="0" applyNumberFormat="1" applyFont="1" applyAlignment="1">
      <alignment horizontal="right" indent="1"/>
    </xf>
    <xf numFmtId="174" fontId="2" fillId="0" borderId="0" xfId="0" applyNumberFormat="1" applyFont="1" applyAlignment="1">
      <alignment horizontal="right" indent="2"/>
    </xf>
    <xf numFmtId="174" fontId="2" fillId="0" borderId="3" xfId="0" applyNumberFormat="1" applyFont="1" applyBorder="1" applyAlignment="1">
      <alignment horizontal="right" indent="1"/>
    </xf>
    <xf numFmtId="174" fontId="2" fillId="0" borderId="3" xfId="0" applyNumberFormat="1" applyFont="1" applyBorder="1" applyAlignment="1">
      <alignment horizontal="right" indent="2"/>
    </xf>
    <xf numFmtId="174" fontId="2" fillId="0" borderId="0" xfId="0" applyNumberFormat="1" applyFont="1" applyAlignment="1">
      <alignment horizontal="right"/>
    </xf>
    <xf numFmtId="174" fontId="9" fillId="0" borderId="3" xfId="0" applyNumberFormat="1" applyFont="1" applyBorder="1" applyAlignment="1" applyProtection="1">
      <alignment horizontal="center"/>
      <protection hidden="1"/>
    </xf>
    <xf numFmtId="174" fontId="9" fillId="0" borderId="3" xfId="0" applyNumberFormat="1" applyFont="1" applyBorder="1" applyAlignment="1">
      <alignment horizontal="center"/>
    </xf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4BC"/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0</xdr:rowOff>
    </xdr:from>
    <xdr:to>
      <xdr:col>9</xdr:col>
      <xdr:colOff>46355</xdr:colOff>
      <xdr:row>5</xdr:row>
      <xdr:rowOff>106680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8A7F3D5-043F-F22F-7518-BAE183948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62525" y="0"/>
          <a:ext cx="953135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atasets/0f0823d7708d4d0e8315092890564470_0/explo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customHeight="1" x14ac:dyDescent="0.2"/>
  <cols>
    <col min="1" max="1" width="10" style="277" bestFit="1" customWidth="1"/>
    <col min="2" max="2" width="18.85546875" customWidth="1"/>
    <col min="3" max="3" width="23.85546875" bestFit="1" customWidth="1"/>
    <col min="4" max="4" width="14.5703125" bestFit="1" customWidth="1"/>
    <col min="5" max="5" width="8.5703125" bestFit="1" customWidth="1"/>
    <col min="6" max="6" width="6.5703125" bestFit="1" customWidth="1"/>
    <col min="7" max="7" width="1.5703125" customWidth="1"/>
    <col min="8" max="11" width="2" customWidth="1"/>
  </cols>
  <sheetData>
    <row r="1" spans="1:4" ht="15.75" x14ac:dyDescent="0.25">
      <c r="A1" s="36" t="s">
        <v>0</v>
      </c>
    </row>
    <row r="2" spans="1:4" x14ac:dyDescent="0.2"/>
    <row r="3" spans="1:4" x14ac:dyDescent="0.2">
      <c r="A3" s="277" t="s">
        <v>454</v>
      </c>
    </row>
    <row r="4" spans="1:4" x14ac:dyDescent="0.2">
      <c r="A4" s="277" t="s">
        <v>455</v>
      </c>
    </row>
    <row r="5" spans="1:4" x14ac:dyDescent="0.2">
      <c r="A5" s="277" t="s">
        <v>456</v>
      </c>
    </row>
    <row r="6" spans="1:4" x14ac:dyDescent="0.2">
      <c r="A6" s="278" t="s">
        <v>1</v>
      </c>
    </row>
    <row r="7" spans="1:4" x14ac:dyDescent="0.2">
      <c r="A7" s="277" t="s">
        <v>2</v>
      </c>
    </row>
    <row r="8" spans="1:4" x14ac:dyDescent="0.2"/>
    <row r="9" spans="1:4" x14ac:dyDescent="0.2">
      <c r="A9" s="271" t="s">
        <v>3</v>
      </c>
      <c r="B9" t="s">
        <v>413</v>
      </c>
    </row>
    <row r="10" spans="1:4" x14ac:dyDescent="0.2">
      <c r="B10" s="5" t="s">
        <v>414</v>
      </c>
    </row>
    <row r="11" spans="1:4" x14ac:dyDescent="0.2">
      <c r="B11" s="5" t="s">
        <v>415</v>
      </c>
    </row>
    <row r="12" spans="1:4" x14ac:dyDescent="0.2"/>
    <row r="13" spans="1:4" x14ac:dyDescent="0.2">
      <c r="A13" s="271" t="s">
        <v>4</v>
      </c>
      <c r="D13" s="272" t="s">
        <v>5</v>
      </c>
    </row>
    <row r="14" spans="1:4" x14ac:dyDescent="0.2">
      <c r="B14" s="270" t="s">
        <v>8</v>
      </c>
      <c r="C14" s="270" t="s">
        <v>230</v>
      </c>
      <c r="D14" s="272" t="s">
        <v>11</v>
      </c>
    </row>
    <row r="15" spans="1:4" x14ac:dyDescent="0.2">
      <c r="A15" s="271"/>
      <c r="B15" s="270" t="s">
        <v>10</v>
      </c>
      <c r="C15" s="270" t="s">
        <v>6</v>
      </c>
      <c r="D15" s="272" t="s">
        <v>7</v>
      </c>
    </row>
    <row r="16" spans="1:4" x14ac:dyDescent="0.2">
      <c r="B16" s="273" t="s">
        <v>449</v>
      </c>
      <c r="C16" s="272" t="s">
        <v>9</v>
      </c>
      <c r="D16" s="272" t="s">
        <v>410</v>
      </c>
    </row>
    <row r="17" spans="1:2" x14ac:dyDescent="0.2"/>
    <row r="18" spans="1:2" x14ac:dyDescent="0.2">
      <c r="A18" s="271" t="s">
        <v>12</v>
      </c>
      <c r="B18" t="s">
        <v>13</v>
      </c>
    </row>
    <row r="19" spans="1:2" x14ac:dyDescent="0.2">
      <c r="A19" s="271"/>
      <c r="B19" t="s">
        <v>14</v>
      </c>
    </row>
    <row r="20" spans="1:2" x14ac:dyDescent="0.2">
      <c r="A20" s="271" t="s">
        <v>15</v>
      </c>
      <c r="B20" t="s">
        <v>16</v>
      </c>
    </row>
    <row r="21" spans="1:2" x14ac:dyDescent="0.2">
      <c r="B21" t="s">
        <v>17</v>
      </c>
    </row>
    <row r="22" spans="1:2" x14ac:dyDescent="0.2">
      <c r="B22" t="s">
        <v>18</v>
      </c>
    </row>
    <row r="23" spans="1:2" x14ac:dyDescent="0.2">
      <c r="B23" t="s">
        <v>19</v>
      </c>
    </row>
    <row r="24" spans="1:2" x14ac:dyDescent="0.2"/>
    <row r="25" spans="1:2" x14ac:dyDescent="0.2">
      <c r="A25" s="271" t="s">
        <v>20</v>
      </c>
      <c r="B25" t="s">
        <v>21</v>
      </c>
    </row>
    <row r="26" spans="1:2" x14ac:dyDescent="0.2">
      <c r="B26" s="177" t="s">
        <v>450</v>
      </c>
    </row>
    <row r="27" spans="1:2" x14ac:dyDescent="0.2">
      <c r="B27" s="274" t="s">
        <v>461</v>
      </c>
    </row>
    <row r="28" spans="1:2" x14ac:dyDescent="0.2">
      <c r="B28" s="275" t="s">
        <v>457</v>
      </c>
    </row>
    <row r="29" spans="1:2" x14ac:dyDescent="0.2"/>
    <row r="30" spans="1:2" x14ac:dyDescent="0.2">
      <c r="A30" s="271" t="s">
        <v>22</v>
      </c>
      <c r="B30" s="276">
        <v>45820</v>
      </c>
    </row>
    <row r="32" spans="1:2" x14ac:dyDescent="0.2">
      <c r="A32" s="271" t="s">
        <v>420</v>
      </c>
      <c r="B32" t="s">
        <v>421</v>
      </c>
    </row>
    <row r="33" spans="2:2" x14ac:dyDescent="0.2">
      <c r="B33" t="s">
        <v>422</v>
      </c>
    </row>
    <row r="34" spans="2:2" x14ac:dyDescent="0.2">
      <c r="B34" t="s">
        <v>423</v>
      </c>
    </row>
  </sheetData>
  <hyperlinks>
    <hyperlink ref="C16" location="'NoC, CPR'!A1" display="'NoC, CPR'!A1" xr:uid="{6B4FBEB1-292A-4EE9-8608-5525FE269839}"/>
    <hyperlink ref="C15" location="Resources!A6" display="Resources" xr:uid="{A3C03631-AF0B-4C6E-9EDB-88E7E270D314}"/>
    <hyperlink ref="B15" location="Calls!A1" display="Calls!A1" xr:uid="{C8B05399-811C-480B-A2D1-06BC8FF4426D}"/>
    <hyperlink ref="B14" location="Incidents!A1" display="Incidents!A1" xr:uid="{28ED6044-325A-482D-9AE3-14E59959CA0B}"/>
    <hyperlink ref="D13" location="'Response Times'!A6" display="Response times" xr:uid="{34DC31C6-E0DE-48E3-896E-A7672E88A595}"/>
    <hyperlink ref="D15" location="'Section 136'!A1" display="Section 136" xr:uid="{83ABC6DB-151A-4747-82C7-D80F31E47287}"/>
    <hyperlink ref="A6" r:id="rId1" xr:uid="{5F78F174-F4E9-4B4A-B756-2134CF59DAA7}"/>
    <hyperlink ref="D14" location="'HCP, IFT'!A1" display="HCP, IFT" xr:uid="{AEF53779-328C-4127-954D-E6623FB641A1}"/>
    <hyperlink ref="C14" location="Validation!A6" display="Resources" xr:uid="{C1E8D2B2-01D7-427F-B021-1D3BB1A067EE}"/>
    <hyperlink ref="D16" location="'ICB lookup'!A1" display="'ICB lookup'!A1" xr:uid="{D4792A27-59CD-48D7-8D86-3134B10B16BC}"/>
    <hyperlink ref="B16" location="Handovers!A1" display="Handovers!A1" xr:uid="{A55A202E-AB57-4442-A712-B14F52AC8D77}"/>
  </hyperlinks>
  <pageMargins left="0.70866141732283472" right="0.51181102362204722" top="0.74803149606299213" bottom="0.74803149606299213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7.85546875" style="5" customWidth="1"/>
    <col min="10" max="10" width="11.85546875" style="5" customWidth="1"/>
    <col min="11" max="11" width="13.85546875" style="5" customWidth="1"/>
  </cols>
  <sheetData>
    <row r="1" spans="1:11" ht="18.75" x14ac:dyDescent="0.25">
      <c r="A1" s="36" t="s">
        <v>7</v>
      </c>
      <c r="E1" s="36" t="s">
        <v>24</v>
      </c>
      <c r="F1" s="15"/>
      <c r="G1" s="15"/>
      <c r="H1" s="15"/>
      <c r="I1" s="15"/>
      <c r="J1" s="16"/>
      <c r="K1" s="11"/>
    </row>
    <row r="2" spans="1:11" ht="15.75" x14ac:dyDescent="0.25">
      <c r="A2" s="117" t="s">
        <v>473</v>
      </c>
      <c r="C2" s="1"/>
      <c r="E2" s="10"/>
      <c r="F2" s="10"/>
      <c r="G2" s="10"/>
      <c r="H2" s="10"/>
      <c r="I2" s="10"/>
      <c r="J2" s="11"/>
    </row>
    <row r="3" spans="1:11" x14ac:dyDescent="0.2">
      <c r="C3" s="1"/>
      <c r="E3" s="10"/>
      <c r="F3" s="10"/>
      <c r="G3" s="10"/>
      <c r="H3" s="10"/>
      <c r="I3" s="10"/>
      <c r="J3" s="11"/>
      <c r="K3" s="105"/>
    </row>
    <row r="4" spans="1:11" x14ac:dyDescent="0.2">
      <c r="E4" s="25" t="s">
        <v>7</v>
      </c>
      <c r="F4" s="25"/>
      <c r="G4" s="29"/>
      <c r="H4" s="39"/>
      <c r="I4" s="25" t="s">
        <v>221</v>
      </c>
      <c r="J4" s="25"/>
      <c r="K4" s="25"/>
    </row>
    <row r="5" spans="1:11" ht="25.5" x14ac:dyDescent="0.2">
      <c r="B5" s="28"/>
      <c r="C5" s="4" t="s">
        <v>25</v>
      </c>
      <c r="D5" s="28" t="s">
        <v>273</v>
      </c>
      <c r="E5" s="118" t="s">
        <v>26</v>
      </c>
      <c r="F5" s="22" t="s">
        <v>229</v>
      </c>
      <c r="G5" s="22" t="s">
        <v>229</v>
      </c>
      <c r="H5" s="40"/>
      <c r="I5" s="41" t="s">
        <v>27</v>
      </c>
      <c r="J5" s="109" t="s">
        <v>28</v>
      </c>
      <c r="K5" s="28" t="s">
        <v>29</v>
      </c>
    </row>
    <row r="6" spans="1:11" ht="14.25" x14ac:dyDescent="0.2">
      <c r="A6" s="152"/>
      <c r="E6" s="20" t="s">
        <v>222</v>
      </c>
      <c r="F6" s="20" t="s">
        <v>223</v>
      </c>
      <c r="G6" s="121" t="s">
        <v>224</v>
      </c>
      <c r="H6" s="39"/>
      <c r="I6" s="43" t="s">
        <v>225</v>
      </c>
      <c r="J6" s="43" t="s">
        <v>226</v>
      </c>
      <c r="K6" s="43" t="s">
        <v>227</v>
      </c>
    </row>
    <row r="7" spans="1:11" x14ac:dyDescent="0.2">
      <c r="A7" s="219"/>
      <c r="B7" s="219"/>
      <c r="C7" s="219"/>
      <c r="D7" s="219" t="s">
        <v>35</v>
      </c>
      <c r="E7" s="70">
        <v>943</v>
      </c>
      <c r="F7" s="77">
        <v>837</v>
      </c>
      <c r="G7" s="110">
        <v>0.88759278897136795</v>
      </c>
      <c r="H7" s="77"/>
      <c r="I7" s="144">
        <v>475.16361111111104</v>
      </c>
      <c r="J7" s="154">
        <v>2.0995370370370369E-2</v>
      </c>
      <c r="K7" s="155">
        <v>4.4270833333333336E-2</v>
      </c>
    </row>
    <row r="8" spans="1:11" x14ac:dyDescent="0.2">
      <c r="B8" s="1"/>
      <c r="C8" s="1" t="s">
        <v>36</v>
      </c>
      <c r="D8" s="1" t="s">
        <v>37</v>
      </c>
      <c r="E8" s="71">
        <v>81</v>
      </c>
      <c r="F8" s="78">
        <v>75</v>
      </c>
      <c r="G8" s="52">
        <v>0.92592592592592593</v>
      </c>
      <c r="H8" s="78"/>
      <c r="I8" s="145">
        <v>36.378611111111113</v>
      </c>
      <c r="J8" s="156">
        <v>1.8715277777777779E-2</v>
      </c>
      <c r="K8" s="157">
        <v>3.3229166666666664E-2</v>
      </c>
    </row>
    <row r="9" spans="1:11" x14ac:dyDescent="0.2">
      <c r="B9" s="1"/>
      <c r="C9" s="1" t="s">
        <v>38</v>
      </c>
      <c r="D9" s="1" t="s">
        <v>39</v>
      </c>
      <c r="E9" s="71">
        <v>148</v>
      </c>
      <c r="F9" s="78">
        <v>134</v>
      </c>
      <c r="G9" s="52">
        <v>0.90540540540540537</v>
      </c>
      <c r="H9" s="78"/>
      <c r="I9" s="145">
        <v>63.75</v>
      </c>
      <c r="J9" s="156">
        <v>1.7951388888888888E-2</v>
      </c>
      <c r="K9" s="157">
        <v>4.0671296296296296E-2</v>
      </c>
    </row>
    <row r="10" spans="1:11" x14ac:dyDescent="0.2">
      <c r="B10" s="1"/>
      <c r="C10" s="1" t="s">
        <v>40</v>
      </c>
      <c r="D10" s="1" t="s">
        <v>41</v>
      </c>
      <c r="E10" s="141">
        <v>2</v>
      </c>
      <c r="F10" s="142">
        <v>2</v>
      </c>
      <c r="G10" s="52">
        <v>1</v>
      </c>
      <c r="H10" s="51"/>
      <c r="I10" s="145">
        <v>0.48027777777777775</v>
      </c>
      <c r="J10" s="156">
        <v>1.0011574074074074E-2</v>
      </c>
      <c r="K10" s="157">
        <v>1.5590277777777778E-2</v>
      </c>
    </row>
    <row r="11" spans="1:11" ht="18" x14ac:dyDescent="0.25">
      <c r="A11" s="23"/>
      <c r="B11" s="1"/>
      <c r="C11" s="1" t="s">
        <v>42</v>
      </c>
      <c r="D11" s="1" t="s">
        <v>43</v>
      </c>
      <c r="E11" s="151">
        <v>149</v>
      </c>
      <c r="F11" s="153">
        <v>128</v>
      </c>
      <c r="G11" s="52">
        <v>0.85906040268456374</v>
      </c>
      <c r="H11" s="51"/>
      <c r="I11" s="143">
        <v>122.89</v>
      </c>
      <c r="J11" s="156">
        <v>3.4363425925925929E-2</v>
      </c>
      <c r="K11" s="157">
        <v>7.8645833333333331E-2</v>
      </c>
    </row>
    <row r="12" spans="1:11" x14ac:dyDescent="0.2">
      <c r="B12" s="1"/>
      <c r="C12" s="1" t="s">
        <v>44</v>
      </c>
      <c r="D12" s="1" t="s">
        <v>45</v>
      </c>
      <c r="E12" s="141">
        <v>0</v>
      </c>
      <c r="F12" s="142">
        <v>0</v>
      </c>
      <c r="G12" s="52" t="s">
        <v>80</v>
      </c>
      <c r="H12" s="51"/>
      <c r="I12" s="145">
        <v>0</v>
      </c>
      <c r="J12" s="156" t="s">
        <v>80</v>
      </c>
      <c r="K12" s="157" t="s">
        <v>80</v>
      </c>
    </row>
    <row r="13" spans="1:11" x14ac:dyDescent="0.2">
      <c r="B13" s="1"/>
      <c r="C13" s="1" t="s">
        <v>46</v>
      </c>
      <c r="D13" s="1" t="s">
        <v>47</v>
      </c>
      <c r="E13" s="71">
        <v>99</v>
      </c>
      <c r="F13" s="78">
        <v>86</v>
      </c>
      <c r="G13" s="52">
        <v>0.86868686868686873</v>
      </c>
      <c r="H13" s="78"/>
      <c r="I13" s="145">
        <v>43.704166666666666</v>
      </c>
      <c r="J13" s="156">
        <v>1.8391203703703705E-2</v>
      </c>
      <c r="K13" s="157">
        <v>4.0416666666666663E-2</v>
      </c>
    </row>
    <row r="14" spans="1:11" x14ac:dyDescent="0.2">
      <c r="B14" s="1"/>
      <c r="C14" s="1" t="s">
        <v>48</v>
      </c>
      <c r="D14" s="1" t="s">
        <v>49</v>
      </c>
      <c r="E14" s="71">
        <v>52</v>
      </c>
      <c r="F14" s="78">
        <v>44</v>
      </c>
      <c r="G14" s="52">
        <v>0.84615384615384615</v>
      </c>
      <c r="H14" s="78"/>
      <c r="I14" s="145">
        <v>55.572222222222223</v>
      </c>
      <c r="J14" s="156">
        <v>4.4525462962962954E-2</v>
      </c>
      <c r="K14" s="157">
        <v>8.892361111111112E-2</v>
      </c>
    </row>
    <row r="15" spans="1:11" ht="18" x14ac:dyDescent="0.25">
      <c r="A15" s="23"/>
      <c r="B15" s="1"/>
      <c r="C15" s="1" t="s">
        <v>50</v>
      </c>
      <c r="D15" s="1" t="s">
        <v>51</v>
      </c>
      <c r="E15" s="71">
        <v>50</v>
      </c>
      <c r="F15" s="78">
        <v>43</v>
      </c>
      <c r="G15" s="52">
        <v>0.86</v>
      </c>
      <c r="H15" s="78"/>
      <c r="I15" s="145">
        <v>19.744722222222222</v>
      </c>
      <c r="J15" s="156">
        <v>1.6458333333333332E-2</v>
      </c>
      <c r="K15" s="157">
        <v>3.847222222222222E-2</v>
      </c>
    </row>
    <row r="16" spans="1:11" x14ac:dyDescent="0.2">
      <c r="B16" s="1"/>
      <c r="C16" s="1" t="s">
        <v>52</v>
      </c>
      <c r="D16" s="1" t="s">
        <v>53</v>
      </c>
      <c r="E16" s="71">
        <v>97</v>
      </c>
      <c r="F16" s="78">
        <v>83</v>
      </c>
      <c r="G16" s="52">
        <v>0.85567010309278346</v>
      </c>
      <c r="H16" s="78"/>
      <c r="I16" s="145">
        <v>51.425277777777779</v>
      </c>
      <c r="J16" s="156">
        <v>2.2094907407407407E-2</v>
      </c>
      <c r="K16" s="157">
        <v>4.0775462962962965E-2</v>
      </c>
    </row>
    <row r="17" spans="2:11" x14ac:dyDescent="0.2">
      <c r="B17" s="1"/>
      <c r="C17" s="1" t="s">
        <v>54</v>
      </c>
      <c r="D17" s="1" t="s">
        <v>55</v>
      </c>
      <c r="E17" s="71">
        <v>195</v>
      </c>
      <c r="F17" s="78">
        <v>183</v>
      </c>
      <c r="G17" s="52">
        <v>0.93846153846153846</v>
      </c>
      <c r="H17" s="78"/>
      <c r="I17" s="145">
        <v>53.666388888888882</v>
      </c>
      <c r="J17" s="156">
        <v>1.146990740740741E-2</v>
      </c>
      <c r="K17" s="157">
        <v>2.2314814814814815E-2</v>
      </c>
    </row>
    <row r="18" spans="2:11" x14ac:dyDescent="0.2">
      <c r="B18" s="1"/>
      <c r="C18" s="4" t="s">
        <v>56</v>
      </c>
      <c r="D18" s="4" t="s">
        <v>57</v>
      </c>
      <c r="E18" s="73">
        <v>70</v>
      </c>
      <c r="F18" s="79">
        <v>59</v>
      </c>
      <c r="G18" s="53">
        <v>0.84285714285714286</v>
      </c>
      <c r="H18" s="79"/>
      <c r="I18" s="146">
        <v>27.551944444444441</v>
      </c>
      <c r="J18" s="158">
        <v>1.6400462962962964E-2</v>
      </c>
      <c r="K18" s="159">
        <v>3.4699074074074077E-2</v>
      </c>
    </row>
    <row r="19" spans="2:11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</row>
    <row r="20" spans="2:11" x14ac:dyDescent="0.2">
      <c r="C20" s="1"/>
      <c r="D20" s="50" t="s">
        <v>82</v>
      </c>
      <c r="E20" s="76"/>
      <c r="F20" s="10"/>
      <c r="G20" s="10"/>
      <c r="H20" s="10"/>
      <c r="I20" s="10"/>
      <c r="J20" s="10"/>
      <c r="K20" s="10"/>
    </row>
    <row r="21" spans="2:11" x14ac:dyDescent="0.2">
      <c r="C21" s="49">
        <v>1</v>
      </c>
      <c r="D21" s="103" t="s">
        <v>83</v>
      </c>
      <c r="E21" s="76"/>
      <c r="F21" s="10"/>
      <c r="G21" s="10"/>
      <c r="H21" s="10"/>
      <c r="I21" s="10"/>
      <c r="J21" s="10"/>
      <c r="K21" s="10"/>
    </row>
  </sheetData>
  <conditionalFormatting sqref="J7:K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activeCell="Q42" sqref="Q42"/>
      <selection pane="bottomLeft" activeCell="A5" sqref="A5"/>
    </sheetView>
  </sheetViews>
  <sheetFormatPr defaultColWidth="9.140625" defaultRowHeight="12.75" x14ac:dyDescent="0.2"/>
  <cols>
    <col min="1" max="1" width="10.42578125" style="231" bestFit="1" customWidth="1"/>
    <col min="2" max="2" width="9.140625" style="231" bestFit="1"/>
    <col min="3" max="3" width="51.85546875" style="231" bestFit="1" customWidth="1"/>
    <col min="4" max="10" width="8.85546875" style="231" customWidth="1"/>
    <col min="11" max="11" width="10.42578125" style="231" bestFit="1" customWidth="1"/>
    <col min="12" max="14" width="8.85546875" style="231" customWidth="1"/>
    <col min="15" max="16384" width="9.140625" style="245"/>
  </cols>
  <sheetData>
    <row r="1" spans="1:14" ht="15.75" x14ac:dyDescent="0.25">
      <c r="A1" s="230" t="s">
        <v>275</v>
      </c>
    </row>
    <row r="2" spans="1:14" x14ac:dyDescent="0.2">
      <c r="D2" s="246" t="s">
        <v>276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x14ac:dyDescent="0.2">
      <c r="A3" s="232"/>
      <c r="B3" s="232"/>
      <c r="C3" s="253" t="s">
        <v>277</v>
      </c>
      <c r="D3" s="252" t="s">
        <v>44</v>
      </c>
      <c r="E3" s="252" t="s">
        <v>46</v>
      </c>
      <c r="F3" s="252" t="s">
        <v>56</v>
      </c>
      <c r="G3" s="252" t="s">
        <v>36</v>
      </c>
      <c r="H3" s="252" t="s">
        <v>54</v>
      </c>
      <c r="I3" s="252" t="s">
        <v>38</v>
      </c>
      <c r="J3" s="252" t="s">
        <v>42</v>
      </c>
      <c r="K3" s="252" t="s">
        <v>50</v>
      </c>
      <c r="L3" s="252" t="s">
        <v>48</v>
      </c>
      <c r="M3" s="252" t="s">
        <v>52</v>
      </c>
      <c r="N3" s="252" t="s">
        <v>40</v>
      </c>
    </row>
    <row r="4" spans="1:14" ht="25.5" x14ac:dyDescent="0.2">
      <c r="A4" s="248" t="s">
        <v>278</v>
      </c>
      <c r="B4" s="248" t="s">
        <v>279</v>
      </c>
      <c r="C4" s="249" t="s">
        <v>280</v>
      </c>
      <c r="D4" s="250" t="s">
        <v>45</v>
      </c>
      <c r="E4" s="250" t="s">
        <v>47</v>
      </c>
      <c r="F4" s="250" t="s">
        <v>57</v>
      </c>
      <c r="G4" s="250" t="s">
        <v>37</v>
      </c>
      <c r="H4" s="250" t="s">
        <v>55</v>
      </c>
      <c r="I4" s="250" t="s">
        <v>39</v>
      </c>
      <c r="J4" s="250" t="s">
        <v>43</v>
      </c>
      <c r="K4" s="250" t="s">
        <v>51</v>
      </c>
      <c r="L4" s="250" t="s">
        <v>49</v>
      </c>
      <c r="M4" s="250" t="s">
        <v>53</v>
      </c>
      <c r="N4" s="250" t="s">
        <v>41</v>
      </c>
    </row>
    <row r="5" spans="1:14" x14ac:dyDescent="0.2">
      <c r="A5" s="251" t="s">
        <v>281</v>
      </c>
      <c r="B5" s="251" t="s">
        <v>282</v>
      </c>
      <c r="C5" s="251" t="s">
        <v>283</v>
      </c>
      <c r="D5" s="233">
        <v>0.88810946566207671</v>
      </c>
      <c r="E5" s="233">
        <v>0.11189053433792329</v>
      </c>
      <c r="F5" s="233">
        <v>0</v>
      </c>
      <c r="G5" s="233">
        <v>0</v>
      </c>
      <c r="H5" s="233">
        <v>0</v>
      </c>
      <c r="I5" s="233">
        <v>0</v>
      </c>
      <c r="J5" s="233">
        <v>0</v>
      </c>
      <c r="K5" s="233">
        <v>0</v>
      </c>
      <c r="L5" s="233">
        <v>0</v>
      </c>
      <c r="M5" s="233">
        <v>0</v>
      </c>
      <c r="N5" s="233">
        <v>0</v>
      </c>
    </row>
    <row r="6" spans="1:14" x14ac:dyDescent="0.2">
      <c r="A6" s="251" t="s">
        <v>284</v>
      </c>
      <c r="B6" s="251" t="s">
        <v>285</v>
      </c>
      <c r="C6" s="251" t="s">
        <v>286</v>
      </c>
      <c r="D6" s="233">
        <v>0</v>
      </c>
      <c r="E6" s="233">
        <v>1</v>
      </c>
      <c r="F6" s="233">
        <v>0</v>
      </c>
      <c r="G6" s="233">
        <v>0</v>
      </c>
      <c r="H6" s="233">
        <v>0</v>
      </c>
      <c r="I6" s="233">
        <v>0</v>
      </c>
      <c r="J6" s="233">
        <v>0</v>
      </c>
      <c r="K6" s="233">
        <v>0</v>
      </c>
      <c r="L6" s="233">
        <v>0</v>
      </c>
      <c r="M6" s="233">
        <v>0</v>
      </c>
      <c r="N6" s="233">
        <v>0</v>
      </c>
    </row>
    <row r="7" spans="1:14" x14ac:dyDescent="0.2">
      <c r="A7" s="251" t="s">
        <v>287</v>
      </c>
      <c r="B7" s="251" t="s">
        <v>288</v>
      </c>
      <c r="C7" s="251" t="s">
        <v>289</v>
      </c>
      <c r="D7" s="233">
        <v>0</v>
      </c>
      <c r="E7" s="233">
        <v>1</v>
      </c>
      <c r="F7" s="233">
        <v>0</v>
      </c>
      <c r="G7" s="233">
        <v>0</v>
      </c>
      <c r="H7" s="233">
        <v>0</v>
      </c>
      <c r="I7" s="233">
        <v>0</v>
      </c>
      <c r="J7" s="233">
        <v>0</v>
      </c>
      <c r="K7" s="233">
        <v>0</v>
      </c>
      <c r="L7" s="233">
        <v>0</v>
      </c>
      <c r="M7" s="233">
        <v>0</v>
      </c>
      <c r="N7" s="233">
        <v>0</v>
      </c>
    </row>
    <row r="8" spans="1:14" x14ac:dyDescent="0.2">
      <c r="A8" s="251" t="s">
        <v>290</v>
      </c>
      <c r="B8" s="251" t="s">
        <v>291</v>
      </c>
      <c r="C8" s="251" t="s">
        <v>292</v>
      </c>
      <c r="D8" s="233">
        <v>0</v>
      </c>
      <c r="E8" s="233">
        <v>1</v>
      </c>
      <c r="F8" s="233">
        <v>0</v>
      </c>
      <c r="G8" s="233">
        <v>0</v>
      </c>
      <c r="H8" s="233">
        <v>0</v>
      </c>
      <c r="I8" s="233">
        <v>0</v>
      </c>
      <c r="J8" s="233">
        <v>0</v>
      </c>
      <c r="K8" s="233">
        <v>0</v>
      </c>
      <c r="L8" s="233">
        <v>0</v>
      </c>
      <c r="M8" s="233">
        <v>0</v>
      </c>
      <c r="N8" s="233">
        <v>0</v>
      </c>
    </row>
    <row r="9" spans="1:14" x14ac:dyDescent="0.2">
      <c r="A9" s="251" t="s">
        <v>293</v>
      </c>
      <c r="B9" s="251" t="s">
        <v>294</v>
      </c>
      <c r="C9" s="251" t="s">
        <v>295</v>
      </c>
      <c r="D9" s="233">
        <v>0</v>
      </c>
      <c r="E9" s="233">
        <v>0</v>
      </c>
      <c r="F9" s="233">
        <v>0.80929095354523228</v>
      </c>
      <c r="G9" s="233">
        <v>0.19070904645476772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>
        <v>0</v>
      </c>
      <c r="N9" s="233">
        <v>0</v>
      </c>
    </row>
    <row r="10" spans="1:14" x14ac:dyDescent="0.2">
      <c r="A10" s="251" t="s">
        <v>296</v>
      </c>
      <c r="B10" s="251" t="s">
        <v>297</v>
      </c>
      <c r="C10" s="251" t="s">
        <v>298</v>
      </c>
      <c r="D10" s="233">
        <v>0</v>
      </c>
      <c r="E10" s="233">
        <v>0</v>
      </c>
      <c r="F10" s="233">
        <v>1</v>
      </c>
      <c r="G10" s="233">
        <v>0</v>
      </c>
      <c r="H10" s="233">
        <v>0</v>
      </c>
      <c r="I10" s="233">
        <v>0</v>
      </c>
      <c r="J10" s="233">
        <v>0</v>
      </c>
      <c r="K10" s="233">
        <v>0</v>
      </c>
      <c r="L10" s="233">
        <v>0</v>
      </c>
      <c r="M10" s="233">
        <v>0</v>
      </c>
      <c r="N10" s="233">
        <v>0</v>
      </c>
    </row>
    <row r="11" spans="1:14" x14ac:dyDescent="0.2">
      <c r="A11" s="251" t="s">
        <v>299</v>
      </c>
      <c r="B11" s="251" t="s">
        <v>300</v>
      </c>
      <c r="C11" s="251" t="s">
        <v>301</v>
      </c>
      <c r="D11" s="233">
        <v>0</v>
      </c>
      <c r="E11" s="233">
        <v>0</v>
      </c>
      <c r="F11" s="233">
        <v>1</v>
      </c>
      <c r="G11" s="233">
        <v>0</v>
      </c>
      <c r="H11" s="233">
        <v>0</v>
      </c>
      <c r="I11" s="233">
        <v>0</v>
      </c>
      <c r="J11" s="233">
        <v>0</v>
      </c>
      <c r="K11" s="233">
        <v>0</v>
      </c>
      <c r="L11" s="233">
        <v>0</v>
      </c>
      <c r="M11" s="233">
        <v>0</v>
      </c>
      <c r="N11" s="233">
        <v>0</v>
      </c>
    </row>
    <row r="12" spans="1:14" x14ac:dyDescent="0.2">
      <c r="A12" s="251" t="s">
        <v>302</v>
      </c>
      <c r="B12" s="251" t="s">
        <v>303</v>
      </c>
      <c r="C12" s="251" t="s">
        <v>304</v>
      </c>
      <c r="D12" s="233">
        <v>0</v>
      </c>
      <c r="E12" s="233">
        <v>2.6839870602507032E-2</v>
      </c>
      <c r="F12" s="233">
        <v>0</v>
      </c>
      <c r="G12" s="233">
        <v>0.97316012939749297</v>
      </c>
      <c r="H12" s="233">
        <v>0</v>
      </c>
      <c r="I12" s="233">
        <v>0</v>
      </c>
      <c r="J12" s="233">
        <v>0</v>
      </c>
      <c r="K12" s="233">
        <v>0</v>
      </c>
      <c r="L12" s="233">
        <v>0</v>
      </c>
      <c r="M12" s="233">
        <v>0</v>
      </c>
      <c r="N12" s="233">
        <v>0</v>
      </c>
    </row>
    <row r="13" spans="1:14" x14ac:dyDescent="0.2">
      <c r="A13" s="251" t="s">
        <v>305</v>
      </c>
      <c r="B13" s="251" t="s">
        <v>306</v>
      </c>
      <c r="C13" s="251" t="s">
        <v>307</v>
      </c>
      <c r="D13" s="233">
        <v>0</v>
      </c>
      <c r="E13" s="233">
        <v>0</v>
      </c>
      <c r="F13" s="233">
        <v>0</v>
      </c>
      <c r="G13" s="233">
        <v>1</v>
      </c>
      <c r="H13" s="233">
        <v>0</v>
      </c>
      <c r="I13" s="233">
        <v>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</row>
    <row r="14" spans="1:14" x14ac:dyDescent="0.2">
      <c r="A14" s="251" t="s">
        <v>308</v>
      </c>
      <c r="B14" s="251" t="s">
        <v>309</v>
      </c>
      <c r="C14" s="251" t="s">
        <v>310</v>
      </c>
      <c r="D14" s="233">
        <v>0</v>
      </c>
      <c r="E14" s="233">
        <v>0</v>
      </c>
      <c r="F14" s="233">
        <v>0</v>
      </c>
      <c r="G14" s="233">
        <v>1</v>
      </c>
      <c r="H14" s="233">
        <v>0</v>
      </c>
      <c r="I14" s="233">
        <v>0</v>
      </c>
      <c r="J14" s="233">
        <v>0</v>
      </c>
      <c r="K14" s="233">
        <v>0</v>
      </c>
      <c r="L14" s="233">
        <v>0</v>
      </c>
      <c r="M14" s="233">
        <v>0</v>
      </c>
      <c r="N14" s="233">
        <v>0</v>
      </c>
    </row>
    <row r="15" spans="1:14" x14ac:dyDescent="0.2">
      <c r="A15" s="251" t="s">
        <v>311</v>
      </c>
      <c r="B15" s="251" t="s">
        <v>312</v>
      </c>
      <c r="C15" s="251" t="s">
        <v>313</v>
      </c>
      <c r="D15" s="233">
        <v>0</v>
      </c>
      <c r="E15" s="233">
        <v>0</v>
      </c>
      <c r="F15" s="233">
        <v>0</v>
      </c>
      <c r="G15" s="233">
        <v>1</v>
      </c>
      <c r="H15" s="233">
        <v>0</v>
      </c>
      <c r="I15" s="233">
        <v>0</v>
      </c>
      <c r="J15" s="233">
        <v>0</v>
      </c>
      <c r="K15" s="233">
        <v>0</v>
      </c>
      <c r="L15" s="233">
        <v>0</v>
      </c>
      <c r="M15" s="233">
        <v>0</v>
      </c>
      <c r="N15" s="233">
        <v>0</v>
      </c>
    </row>
    <row r="16" spans="1:14" x14ac:dyDescent="0.2">
      <c r="A16" s="251" t="s">
        <v>314</v>
      </c>
      <c r="B16" s="251" t="s">
        <v>315</v>
      </c>
      <c r="C16" s="251" t="s">
        <v>316</v>
      </c>
      <c r="D16" s="233">
        <v>0</v>
      </c>
      <c r="E16" s="233">
        <v>0</v>
      </c>
      <c r="F16" s="233">
        <v>0</v>
      </c>
      <c r="G16" s="233">
        <v>1</v>
      </c>
      <c r="H16" s="233">
        <v>0</v>
      </c>
      <c r="I16" s="233">
        <v>0</v>
      </c>
      <c r="J16" s="233">
        <v>0</v>
      </c>
      <c r="K16" s="233">
        <v>0</v>
      </c>
      <c r="L16" s="233">
        <v>0</v>
      </c>
      <c r="M16" s="233">
        <v>0</v>
      </c>
      <c r="N16" s="233">
        <v>0</v>
      </c>
    </row>
    <row r="17" spans="1:14" x14ac:dyDescent="0.2">
      <c r="A17" s="251" t="s">
        <v>317</v>
      </c>
      <c r="B17" s="251" t="s">
        <v>318</v>
      </c>
      <c r="C17" s="251" t="s">
        <v>319</v>
      </c>
      <c r="D17" s="233">
        <v>0</v>
      </c>
      <c r="E17" s="233">
        <v>0</v>
      </c>
      <c r="F17" s="233">
        <v>0</v>
      </c>
      <c r="G17" s="233">
        <v>0</v>
      </c>
      <c r="H17" s="233">
        <v>1</v>
      </c>
      <c r="I17" s="233">
        <v>0</v>
      </c>
      <c r="J17" s="233">
        <v>0</v>
      </c>
      <c r="K17" s="233">
        <v>0</v>
      </c>
      <c r="L17" s="233">
        <v>0</v>
      </c>
      <c r="M17" s="233">
        <v>0</v>
      </c>
      <c r="N17" s="233">
        <v>0</v>
      </c>
    </row>
    <row r="18" spans="1:14" x14ac:dyDescent="0.2">
      <c r="A18" s="251" t="s">
        <v>320</v>
      </c>
      <c r="B18" s="251" t="s">
        <v>321</v>
      </c>
      <c r="C18" s="251" t="s">
        <v>322</v>
      </c>
      <c r="D18" s="233">
        <v>0</v>
      </c>
      <c r="E18" s="233">
        <v>0</v>
      </c>
      <c r="F18" s="233">
        <v>0</v>
      </c>
      <c r="G18" s="233">
        <v>0</v>
      </c>
      <c r="H18" s="233">
        <v>1</v>
      </c>
      <c r="I18" s="233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</row>
    <row r="19" spans="1:14" x14ac:dyDescent="0.2">
      <c r="A19" s="251" t="s">
        <v>323</v>
      </c>
      <c r="B19" s="251" t="s">
        <v>324</v>
      </c>
      <c r="C19" s="251" t="s">
        <v>325</v>
      </c>
      <c r="D19" s="233">
        <v>0</v>
      </c>
      <c r="E19" s="233">
        <v>0</v>
      </c>
      <c r="F19" s="233">
        <v>0</v>
      </c>
      <c r="G19" s="233">
        <v>0</v>
      </c>
      <c r="H19" s="233">
        <v>1</v>
      </c>
      <c r="I19" s="233">
        <v>0</v>
      </c>
      <c r="J19" s="233">
        <v>0</v>
      </c>
      <c r="K19" s="233">
        <v>0</v>
      </c>
      <c r="L19" s="233">
        <v>0</v>
      </c>
      <c r="M19" s="233">
        <v>0</v>
      </c>
      <c r="N19" s="233">
        <v>0</v>
      </c>
    </row>
    <row r="20" spans="1:14" x14ac:dyDescent="0.2">
      <c r="A20" s="251" t="s">
        <v>326</v>
      </c>
      <c r="B20" s="251" t="s">
        <v>327</v>
      </c>
      <c r="C20" s="251" t="s">
        <v>328</v>
      </c>
      <c r="D20" s="233">
        <v>0</v>
      </c>
      <c r="E20" s="233">
        <v>0</v>
      </c>
      <c r="F20" s="233">
        <v>0</v>
      </c>
      <c r="G20" s="233">
        <v>0</v>
      </c>
      <c r="H20" s="233">
        <v>1</v>
      </c>
      <c r="I20" s="233">
        <v>0</v>
      </c>
      <c r="J20" s="233">
        <v>0</v>
      </c>
      <c r="K20" s="233">
        <v>0</v>
      </c>
      <c r="L20" s="233">
        <v>0</v>
      </c>
      <c r="M20" s="233">
        <v>0</v>
      </c>
      <c r="N20" s="233">
        <v>0</v>
      </c>
    </row>
    <row r="21" spans="1:14" x14ac:dyDescent="0.2">
      <c r="A21" s="251" t="s">
        <v>329</v>
      </c>
      <c r="B21" s="251" t="s">
        <v>330</v>
      </c>
      <c r="C21" s="251" t="s">
        <v>331</v>
      </c>
      <c r="D21" s="233">
        <v>0</v>
      </c>
      <c r="E21" s="233">
        <v>0</v>
      </c>
      <c r="F21" s="233">
        <v>0</v>
      </c>
      <c r="G21" s="233">
        <v>0</v>
      </c>
      <c r="H21" s="233">
        <v>1</v>
      </c>
      <c r="I21" s="233">
        <v>0</v>
      </c>
      <c r="J21" s="233">
        <v>0</v>
      </c>
      <c r="K21" s="233">
        <v>0</v>
      </c>
      <c r="L21" s="233">
        <v>0</v>
      </c>
      <c r="M21" s="233">
        <v>0</v>
      </c>
      <c r="N21" s="233">
        <v>0</v>
      </c>
    </row>
    <row r="22" spans="1:14" x14ac:dyDescent="0.2">
      <c r="A22" s="251" t="s">
        <v>332</v>
      </c>
      <c r="B22" s="251" t="s">
        <v>333</v>
      </c>
      <c r="C22" s="251" t="s">
        <v>334</v>
      </c>
      <c r="D22" s="233">
        <v>0</v>
      </c>
      <c r="E22" s="233">
        <v>0</v>
      </c>
      <c r="F22" s="233">
        <v>0</v>
      </c>
      <c r="G22" s="233">
        <v>0</v>
      </c>
      <c r="H22" s="233">
        <v>1</v>
      </c>
      <c r="I22" s="233">
        <v>0</v>
      </c>
      <c r="J22" s="233">
        <v>0</v>
      </c>
      <c r="K22" s="233">
        <v>0</v>
      </c>
      <c r="L22" s="233">
        <v>0</v>
      </c>
      <c r="M22" s="233">
        <v>0</v>
      </c>
      <c r="N22" s="233">
        <v>0</v>
      </c>
    </row>
    <row r="23" spans="1:14" x14ac:dyDescent="0.2">
      <c r="A23" s="251" t="s">
        <v>335</v>
      </c>
      <c r="B23" s="251" t="s">
        <v>336</v>
      </c>
      <c r="C23" s="251" t="s">
        <v>337</v>
      </c>
      <c r="D23" s="233">
        <v>0</v>
      </c>
      <c r="E23" s="233">
        <v>0</v>
      </c>
      <c r="F23" s="233">
        <v>0</v>
      </c>
      <c r="G23" s="233">
        <v>0</v>
      </c>
      <c r="H23" s="233">
        <v>0</v>
      </c>
      <c r="I23" s="233">
        <v>1</v>
      </c>
      <c r="J23" s="233">
        <v>0</v>
      </c>
      <c r="K23" s="233">
        <v>0</v>
      </c>
      <c r="L23" s="233">
        <v>0</v>
      </c>
      <c r="M23" s="233">
        <v>0</v>
      </c>
      <c r="N23" s="233">
        <v>0</v>
      </c>
    </row>
    <row r="24" spans="1:14" x14ac:dyDescent="0.2">
      <c r="A24" s="251" t="s">
        <v>338</v>
      </c>
      <c r="B24" s="251" t="s">
        <v>339</v>
      </c>
      <c r="C24" s="251" t="s">
        <v>340</v>
      </c>
      <c r="D24" s="233">
        <v>0</v>
      </c>
      <c r="E24" s="233">
        <v>0</v>
      </c>
      <c r="F24" s="233">
        <v>0</v>
      </c>
      <c r="G24" s="233">
        <v>0</v>
      </c>
      <c r="H24" s="233">
        <v>0</v>
      </c>
      <c r="I24" s="233">
        <v>1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</row>
    <row r="25" spans="1:14" x14ac:dyDescent="0.2">
      <c r="A25" s="251" t="s">
        <v>341</v>
      </c>
      <c r="B25" s="251" t="s">
        <v>342</v>
      </c>
      <c r="C25" s="251" t="s">
        <v>343</v>
      </c>
      <c r="D25" s="233">
        <v>0</v>
      </c>
      <c r="E25" s="233">
        <v>0</v>
      </c>
      <c r="F25" s="233">
        <v>0</v>
      </c>
      <c r="G25" s="233">
        <v>0</v>
      </c>
      <c r="H25" s="233">
        <v>0</v>
      </c>
      <c r="I25" s="233">
        <v>1</v>
      </c>
      <c r="J25" s="233">
        <v>0</v>
      </c>
      <c r="K25" s="233">
        <v>0</v>
      </c>
      <c r="L25" s="233">
        <v>0</v>
      </c>
      <c r="M25" s="233">
        <v>0</v>
      </c>
      <c r="N25" s="233">
        <v>0</v>
      </c>
    </row>
    <row r="26" spans="1:14" x14ac:dyDescent="0.2">
      <c r="A26" s="251" t="s">
        <v>344</v>
      </c>
      <c r="B26" s="251" t="s">
        <v>345</v>
      </c>
      <c r="C26" s="251" t="s">
        <v>346</v>
      </c>
      <c r="D26" s="233">
        <v>0</v>
      </c>
      <c r="E26" s="233">
        <v>0</v>
      </c>
      <c r="F26" s="233">
        <v>0</v>
      </c>
      <c r="G26" s="233">
        <v>0</v>
      </c>
      <c r="H26" s="233">
        <v>0</v>
      </c>
      <c r="I26" s="233">
        <v>1</v>
      </c>
      <c r="J26" s="233">
        <v>0</v>
      </c>
      <c r="K26" s="233">
        <v>0</v>
      </c>
      <c r="L26" s="233">
        <v>0</v>
      </c>
      <c r="M26" s="233">
        <v>0</v>
      </c>
      <c r="N26" s="233">
        <v>0</v>
      </c>
    </row>
    <row r="27" spans="1:14" x14ac:dyDescent="0.2">
      <c r="A27" s="251" t="s">
        <v>347</v>
      </c>
      <c r="B27" s="251" t="s">
        <v>348</v>
      </c>
      <c r="C27" s="251" t="s">
        <v>349</v>
      </c>
      <c r="D27" s="233">
        <v>0</v>
      </c>
      <c r="E27" s="233">
        <v>0</v>
      </c>
      <c r="F27" s="233">
        <v>0</v>
      </c>
      <c r="G27" s="233">
        <v>0</v>
      </c>
      <c r="H27" s="233">
        <v>0</v>
      </c>
      <c r="I27" s="233">
        <v>1</v>
      </c>
      <c r="J27" s="233">
        <v>0</v>
      </c>
      <c r="K27" s="233">
        <v>0</v>
      </c>
      <c r="L27" s="233">
        <v>0</v>
      </c>
      <c r="M27" s="233">
        <v>0</v>
      </c>
      <c r="N27" s="233">
        <v>0</v>
      </c>
    </row>
    <row r="28" spans="1:14" x14ac:dyDescent="0.2">
      <c r="A28" s="251" t="s">
        <v>350</v>
      </c>
      <c r="B28" s="251" t="s">
        <v>351</v>
      </c>
      <c r="C28" s="251" t="s">
        <v>352</v>
      </c>
      <c r="D28" s="233">
        <v>0</v>
      </c>
      <c r="E28" s="233">
        <v>0</v>
      </c>
      <c r="F28" s="233">
        <v>0</v>
      </c>
      <c r="G28" s="233">
        <v>0</v>
      </c>
      <c r="H28" s="233">
        <v>0</v>
      </c>
      <c r="I28" s="233">
        <v>0.66163637556590771</v>
      </c>
      <c r="J28" s="233">
        <v>0</v>
      </c>
      <c r="K28" s="233">
        <v>0</v>
      </c>
      <c r="L28" s="233">
        <v>0.33836362443409229</v>
      </c>
      <c r="M28" s="233">
        <v>0</v>
      </c>
      <c r="N28" s="233">
        <v>0</v>
      </c>
    </row>
    <row r="29" spans="1:14" x14ac:dyDescent="0.2">
      <c r="A29" s="251" t="s">
        <v>353</v>
      </c>
      <c r="B29" s="251" t="s">
        <v>354</v>
      </c>
      <c r="C29" s="251" t="s">
        <v>355</v>
      </c>
      <c r="D29" s="233">
        <v>0</v>
      </c>
      <c r="E29" s="233">
        <v>0</v>
      </c>
      <c r="F29" s="233">
        <v>0</v>
      </c>
      <c r="G29" s="233">
        <v>0</v>
      </c>
      <c r="H29" s="233">
        <v>0</v>
      </c>
      <c r="I29" s="233">
        <v>0</v>
      </c>
      <c r="J29" s="233">
        <v>1</v>
      </c>
      <c r="K29" s="233">
        <v>0</v>
      </c>
      <c r="L29" s="233">
        <v>0</v>
      </c>
      <c r="M29" s="233">
        <v>0</v>
      </c>
      <c r="N29" s="233">
        <v>0</v>
      </c>
    </row>
    <row r="30" spans="1:14" x14ac:dyDescent="0.2">
      <c r="A30" s="251" t="s">
        <v>356</v>
      </c>
      <c r="B30" s="251" t="s">
        <v>357</v>
      </c>
      <c r="C30" s="251" t="s">
        <v>358</v>
      </c>
      <c r="D30" s="233">
        <v>0</v>
      </c>
      <c r="E30" s="233">
        <v>0</v>
      </c>
      <c r="F30" s="233">
        <v>0</v>
      </c>
      <c r="G30" s="233">
        <v>0</v>
      </c>
      <c r="H30" s="233">
        <v>0</v>
      </c>
      <c r="I30" s="233">
        <v>0</v>
      </c>
      <c r="J30" s="233">
        <v>1</v>
      </c>
      <c r="K30" s="233">
        <v>0</v>
      </c>
      <c r="L30" s="233">
        <v>0</v>
      </c>
      <c r="M30" s="233">
        <v>0</v>
      </c>
      <c r="N30" s="233">
        <v>0</v>
      </c>
    </row>
    <row r="31" spans="1:14" x14ac:dyDescent="0.2">
      <c r="A31" s="251" t="s">
        <v>359</v>
      </c>
      <c r="B31" s="251" t="s">
        <v>360</v>
      </c>
      <c r="C31" s="251" t="s">
        <v>361</v>
      </c>
      <c r="D31" s="233">
        <v>0</v>
      </c>
      <c r="E31" s="233">
        <v>0</v>
      </c>
      <c r="F31" s="233">
        <v>0</v>
      </c>
      <c r="G31" s="233">
        <v>0</v>
      </c>
      <c r="H31" s="233">
        <v>0</v>
      </c>
      <c r="I31" s="233">
        <v>0</v>
      </c>
      <c r="J31" s="233">
        <v>1</v>
      </c>
      <c r="K31" s="233">
        <v>0</v>
      </c>
      <c r="L31" s="233">
        <v>0</v>
      </c>
      <c r="M31" s="233">
        <v>0</v>
      </c>
      <c r="N31" s="233">
        <v>0</v>
      </c>
    </row>
    <row r="32" spans="1:14" x14ac:dyDescent="0.2">
      <c r="A32" s="251" t="s">
        <v>362</v>
      </c>
      <c r="B32" s="251" t="s">
        <v>363</v>
      </c>
      <c r="C32" s="251" t="s">
        <v>364</v>
      </c>
      <c r="D32" s="233">
        <v>0</v>
      </c>
      <c r="E32" s="233">
        <v>0</v>
      </c>
      <c r="F32" s="233">
        <v>0</v>
      </c>
      <c r="G32" s="233">
        <v>0</v>
      </c>
      <c r="H32" s="233">
        <v>0</v>
      </c>
      <c r="I32" s="233">
        <v>0</v>
      </c>
      <c r="J32" s="233">
        <v>1</v>
      </c>
      <c r="K32" s="233">
        <v>0</v>
      </c>
      <c r="L32" s="233">
        <v>0</v>
      </c>
      <c r="M32" s="233">
        <v>0</v>
      </c>
      <c r="N32" s="233">
        <v>0</v>
      </c>
    </row>
    <row r="33" spans="1:14" x14ac:dyDescent="0.2">
      <c r="A33" s="251" t="s">
        <v>365</v>
      </c>
      <c r="B33" s="251" t="s">
        <v>366</v>
      </c>
      <c r="C33" s="251" t="s">
        <v>367</v>
      </c>
      <c r="D33" s="233">
        <v>0</v>
      </c>
      <c r="E33" s="233">
        <v>0</v>
      </c>
      <c r="F33" s="233">
        <v>0</v>
      </c>
      <c r="G33" s="233">
        <v>0</v>
      </c>
      <c r="H33" s="233">
        <v>0</v>
      </c>
      <c r="I33" s="233">
        <v>0</v>
      </c>
      <c r="J33" s="233">
        <v>1</v>
      </c>
      <c r="K33" s="233">
        <v>0</v>
      </c>
      <c r="L33" s="233">
        <v>0</v>
      </c>
      <c r="M33" s="233">
        <v>0</v>
      </c>
      <c r="N33" s="233">
        <v>0</v>
      </c>
    </row>
    <row r="34" spans="1:14" x14ac:dyDescent="0.2">
      <c r="A34" s="251" t="s">
        <v>368</v>
      </c>
      <c r="B34" s="251" t="s">
        <v>369</v>
      </c>
      <c r="C34" s="251" t="s">
        <v>370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0</v>
      </c>
      <c r="J34" s="233">
        <v>0</v>
      </c>
      <c r="K34" s="233">
        <v>1</v>
      </c>
      <c r="L34" s="233">
        <v>0</v>
      </c>
      <c r="M34" s="233">
        <v>0</v>
      </c>
      <c r="N34" s="233">
        <v>0</v>
      </c>
    </row>
    <row r="35" spans="1:14" x14ac:dyDescent="0.2">
      <c r="A35" s="251" t="s">
        <v>462</v>
      </c>
      <c r="B35" s="251" t="s">
        <v>371</v>
      </c>
      <c r="C35" s="251" t="s">
        <v>372</v>
      </c>
      <c r="D35" s="233">
        <v>0</v>
      </c>
      <c r="E35" s="233">
        <v>0</v>
      </c>
      <c r="F35" s="233">
        <v>0</v>
      </c>
      <c r="G35" s="233">
        <v>0</v>
      </c>
      <c r="H35" s="233">
        <v>0</v>
      </c>
      <c r="I35" s="233">
        <v>0</v>
      </c>
      <c r="J35" s="233">
        <v>0</v>
      </c>
      <c r="K35" s="233">
        <v>1</v>
      </c>
      <c r="L35" s="233">
        <v>0</v>
      </c>
      <c r="M35" s="233">
        <v>0</v>
      </c>
      <c r="N35" s="233">
        <v>0</v>
      </c>
    </row>
    <row r="36" spans="1:14" x14ac:dyDescent="0.2">
      <c r="A36" s="251" t="s">
        <v>463</v>
      </c>
      <c r="B36" s="251" t="s">
        <v>373</v>
      </c>
      <c r="C36" s="251" t="s">
        <v>374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0</v>
      </c>
      <c r="J36" s="233">
        <v>0</v>
      </c>
      <c r="K36" s="233">
        <v>1</v>
      </c>
      <c r="L36" s="233">
        <v>0</v>
      </c>
      <c r="M36" s="233">
        <v>0</v>
      </c>
      <c r="N36" s="233">
        <v>0</v>
      </c>
    </row>
    <row r="37" spans="1:14" x14ac:dyDescent="0.2">
      <c r="A37" s="251" t="s">
        <v>375</v>
      </c>
      <c r="B37" s="251" t="s">
        <v>376</v>
      </c>
      <c r="C37" s="251" t="s">
        <v>377</v>
      </c>
      <c r="D37" s="233">
        <v>0</v>
      </c>
      <c r="E37" s="233">
        <v>0</v>
      </c>
      <c r="F37" s="233">
        <v>0</v>
      </c>
      <c r="G37" s="233">
        <v>0</v>
      </c>
      <c r="H37" s="233">
        <v>0</v>
      </c>
      <c r="I37" s="233">
        <v>0</v>
      </c>
      <c r="J37" s="233">
        <v>0</v>
      </c>
      <c r="K37" s="233">
        <v>0.6013555144793592</v>
      </c>
      <c r="L37" s="233">
        <v>0.3986444855206408</v>
      </c>
      <c r="M37" s="233">
        <v>0</v>
      </c>
      <c r="N37" s="233">
        <v>0</v>
      </c>
    </row>
    <row r="38" spans="1:14" x14ac:dyDescent="0.2">
      <c r="A38" s="251" t="s">
        <v>378</v>
      </c>
      <c r="B38" s="251" t="s">
        <v>379</v>
      </c>
      <c r="C38" s="251" t="s">
        <v>380</v>
      </c>
      <c r="D38" s="233">
        <v>0</v>
      </c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1</v>
      </c>
      <c r="M38" s="233">
        <v>0</v>
      </c>
      <c r="N38" s="233">
        <v>0</v>
      </c>
    </row>
    <row r="39" spans="1:14" x14ac:dyDescent="0.2">
      <c r="A39" s="251" t="s">
        <v>381</v>
      </c>
      <c r="B39" s="251" t="s">
        <v>382</v>
      </c>
      <c r="C39" s="251" t="s">
        <v>383</v>
      </c>
      <c r="D39" s="233">
        <v>0</v>
      </c>
      <c r="E39" s="233">
        <v>0</v>
      </c>
      <c r="F39" s="233">
        <v>0</v>
      </c>
      <c r="G39" s="233">
        <v>0</v>
      </c>
      <c r="H39" s="233">
        <v>0</v>
      </c>
      <c r="I39" s="233">
        <v>0</v>
      </c>
      <c r="J39" s="233">
        <v>0</v>
      </c>
      <c r="K39" s="233">
        <v>0</v>
      </c>
      <c r="L39" s="233">
        <v>0</v>
      </c>
      <c r="M39" s="233">
        <v>1</v>
      </c>
      <c r="N39" s="233">
        <v>0</v>
      </c>
    </row>
    <row r="40" spans="1:14" x14ac:dyDescent="0.2">
      <c r="A40" s="251" t="s">
        <v>384</v>
      </c>
      <c r="B40" s="251" t="s">
        <v>385</v>
      </c>
      <c r="C40" s="251" t="s">
        <v>386</v>
      </c>
      <c r="D40" s="234">
        <v>0</v>
      </c>
      <c r="E40" s="234">
        <v>0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4">
        <v>0</v>
      </c>
      <c r="L40" s="234">
        <v>0</v>
      </c>
      <c r="M40" s="234">
        <v>1</v>
      </c>
      <c r="N40" s="234">
        <v>0</v>
      </c>
    </row>
    <row r="41" spans="1:14" x14ac:dyDescent="0.2">
      <c r="A41" s="251" t="s">
        <v>387</v>
      </c>
      <c r="B41" s="251" t="s">
        <v>388</v>
      </c>
      <c r="C41" s="251" t="s">
        <v>389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1</v>
      </c>
      <c r="N41" s="234">
        <v>0</v>
      </c>
    </row>
    <row r="42" spans="1:14" x14ac:dyDescent="0.2">
      <c r="A42" s="251" t="s">
        <v>390</v>
      </c>
      <c r="B42" s="251" t="s">
        <v>391</v>
      </c>
      <c r="C42" s="251" t="s">
        <v>392</v>
      </c>
      <c r="D42" s="234">
        <v>0</v>
      </c>
      <c r="E42" s="234">
        <v>0</v>
      </c>
      <c r="F42" s="234">
        <v>0</v>
      </c>
      <c r="G42" s="234">
        <v>0</v>
      </c>
      <c r="H42" s="234">
        <v>0</v>
      </c>
      <c r="I42" s="234">
        <v>0</v>
      </c>
      <c r="J42" s="234">
        <v>0</v>
      </c>
      <c r="K42" s="234">
        <v>0</v>
      </c>
      <c r="L42" s="234">
        <v>0</v>
      </c>
      <c r="M42" s="234">
        <v>1</v>
      </c>
      <c r="N42" s="234">
        <v>0</v>
      </c>
    </row>
    <row r="43" spans="1:14" x14ac:dyDescent="0.2">
      <c r="A43" s="251" t="s">
        <v>393</v>
      </c>
      <c r="B43" s="251" t="s">
        <v>394</v>
      </c>
      <c r="C43" s="251" t="s">
        <v>395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0</v>
      </c>
      <c r="J43" s="234">
        <v>0</v>
      </c>
      <c r="K43" s="234">
        <v>0</v>
      </c>
      <c r="L43" s="234">
        <v>0</v>
      </c>
      <c r="M43" s="234">
        <v>1</v>
      </c>
      <c r="N43" s="234">
        <v>0</v>
      </c>
    </row>
    <row r="44" spans="1:14" x14ac:dyDescent="0.2">
      <c r="A44" s="251" t="s">
        <v>396</v>
      </c>
      <c r="B44" s="251" t="s">
        <v>397</v>
      </c>
      <c r="C44" s="251" t="s">
        <v>398</v>
      </c>
      <c r="D44" s="234">
        <v>0</v>
      </c>
      <c r="E44" s="234">
        <v>0</v>
      </c>
      <c r="F44" s="234">
        <v>0</v>
      </c>
      <c r="G44" s="234">
        <v>0</v>
      </c>
      <c r="H44" s="234">
        <v>0</v>
      </c>
      <c r="I44" s="234">
        <v>0</v>
      </c>
      <c r="J44" s="234">
        <v>0</v>
      </c>
      <c r="K44" s="234">
        <v>0</v>
      </c>
      <c r="L44" s="234">
        <v>0</v>
      </c>
      <c r="M44" s="234">
        <v>1</v>
      </c>
      <c r="N44" s="234">
        <v>0</v>
      </c>
    </row>
    <row r="45" spans="1:14" x14ac:dyDescent="0.2">
      <c r="A45" s="251" t="s">
        <v>399</v>
      </c>
      <c r="B45" s="251" t="s">
        <v>400</v>
      </c>
      <c r="C45" s="251" t="s">
        <v>401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1</v>
      </c>
      <c r="N45" s="234">
        <v>0</v>
      </c>
    </row>
    <row r="46" spans="1:14" x14ac:dyDescent="0.2">
      <c r="A46" s="251" t="s">
        <v>402</v>
      </c>
      <c r="B46" s="251" t="s">
        <v>403</v>
      </c>
      <c r="C46" s="251" t="s">
        <v>404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0.89438615973581925</v>
      </c>
      <c r="M46" s="233">
        <v>0</v>
      </c>
      <c r="N46" s="233">
        <v>0.10561384026418075</v>
      </c>
    </row>
    <row r="47" spans="1:14" x14ac:dyDescent="0.2"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</row>
    <row r="48" spans="1:14" x14ac:dyDescent="0.2">
      <c r="A48" s="236" t="s">
        <v>405</v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</row>
    <row r="49" spans="1:14" x14ac:dyDescent="0.2">
      <c r="A49" s="237" t="s">
        <v>406</v>
      </c>
    </row>
    <row r="50" spans="1:14" x14ac:dyDescent="0.2">
      <c r="A50" s="240" t="s">
        <v>464</v>
      </c>
    </row>
    <row r="52" spans="1:14" x14ac:dyDescent="0.2">
      <c r="A52" s="237" t="s">
        <v>407</v>
      </c>
    </row>
    <row r="53" spans="1:14" x14ac:dyDescent="0.2">
      <c r="A53" s="237" t="s">
        <v>408</v>
      </c>
    </row>
    <row r="54" spans="1:14" x14ac:dyDescent="0.2">
      <c r="A54" s="237" t="s">
        <v>409</v>
      </c>
    </row>
    <row r="55" spans="1:14" x14ac:dyDescent="0.2">
      <c r="A55" s="240" t="s">
        <v>82</v>
      </c>
      <c r="B55" s="232"/>
      <c r="C55" s="238"/>
      <c r="D55" s="239"/>
      <c r="E55" s="239"/>
      <c r="F55" s="239"/>
      <c r="G55" s="239"/>
      <c r="H55" s="239"/>
      <c r="I55" s="239"/>
      <c r="K55" s="239"/>
      <c r="L55" s="239"/>
      <c r="M55" s="239"/>
      <c r="N55" s="239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workbookViewId="0">
      <pane ySplit="5" topLeftCell="A6" activePane="bottomLeft" state="frozen"/>
      <selection activeCell="F17" sqref="F17"/>
      <selection pane="bottomLeft" activeCell="A6" sqref="A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13.42578125" style="76" customWidth="1"/>
    <col min="6" max="6" width="1.5703125" style="76" customWidth="1"/>
    <col min="7" max="7" width="8.5703125" style="76" customWidth="1"/>
    <col min="8" max="8" width="10.85546875" style="11" customWidth="1"/>
    <col min="9" max="9" width="12.85546875" style="11" bestFit="1" customWidth="1"/>
  </cols>
  <sheetData>
    <row r="1" spans="1:9" ht="18.75" x14ac:dyDescent="0.25">
      <c r="A1" s="36" t="s">
        <v>23</v>
      </c>
      <c r="C1" s="5"/>
      <c r="E1" s="36" t="s">
        <v>24</v>
      </c>
      <c r="F1" s="64"/>
      <c r="G1" s="64"/>
      <c r="H1" s="16"/>
    </row>
    <row r="2" spans="1:9" ht="15.75" x14ac:dyDescent="0.25">
      <c r="A2" s="117" t="s">
        <v>473</v>
      </c>
      <c r="E2" s="123"/>
      <c r="F2" s="124"/>
      <c r="G2" s="125"/>
      <c r="H2" s="125"/>
    </row>
    <row r="4" spans="1:9" x14ac:dyDescent="0.2">
      <c r="E4" s="65"/>
      <c r="F4" s="65"/>
      <c r="G4" s="66" t="s">
        <v>5</v>
      </c>
      <c r="H4" s="25"/>
      <c r="I4" s="25"/>
    </row>
    <row r="5" spans="1:9" ht="25.5" x14ac:dyDescent="0.2">
      <c r="C5" s="1" t="s">
        <v>25</v>
      </c>
      <c r="D5" s="28" t="s">
        <v>273</v>
      </c>
      <c r="E5" s="67" t="s">
        <v>26</v>
      </c>
      <c r="F5" s="67"/>
      <c r="G5" s="68" t="s">
        <v>27</v>
      </c>
      <c r="H5" s="109" t="s">
        <v>28</v>
      </c>
      <c r="I5" s="28" t="s">
        <v>29</v>
      </c>
    </row>
    <row r="6" spans="1:9" ht="14.25" x14ac:dyDescent="0.2">
      <c r="A6" s="152"/>
      <c r="B6" s="6" t="s">
        <v>30</v>
      </c>
      <c r="E6" s="69" t="s">
        <v>31</v>
      </c>
      <c r="F6" s="69"/>
      <c r="G6" s="69" t="s">
        <v>32</v>
      </c>
      <c r="H6" s="20" t="s">
        <v>33</v>
      </c>
      <c r="I6" s="20" t="s">
        <v>34</v>
      </c>
    </row>
    <row r="7" spans="1:9" x14ac:dyDescent="0.2">
      <c r="A7" s="219"/>
      <c r="B7" s="219"/>
      <c r="C7" s="219"/>
      <c r="D7" s="219" t="s">
        <v>35</v>
      </c>
      <c r="E7" s="77">
        <v>78108</v>
      </c>
      <c r="F7" s="70"/>
      <c r="G7" s="83">
        <v>10217.293611111112</v>
      </c>
      <c r="H7" s="154">
        <v>5.4513888888888893E-3</v>
      </c>
      <c r="I7" s="155">
        <v>9.7337962962962942E-3</v>
      </c>
    </row>
    <row r="8" spans="1:9" x14ac:dyDescent="0.2">
      <c r="C8" s="1" t="s">
        <v>36</v>
      </c>
      <c r="D8" s="1" t="s">
        <v>37</v>
      </c>
      <c r="E8" s="78">
        <v>6660</v>
      </c>
      <c r="F8" s="71"/>
      <c r="G8" s="84">
        <v>949.13555555555547</v>
      </c>
      <c r="H8" s="156">
        <v>5.9375000000000009E-3</v>
      </c>
      <c r="I8" s="157">
        <v>1.0462962962962964E-2</v>
      </c>
    </row>
    <row r="9" spans="1:9" x14ac:dyDescent="0.2">
      <c r="C9" s="1" t="s">
        <v>38</v>
      </c>
      <c r="D9" s="1" t="s">
        <v>39</v>
      </c>
      <c r="E9" s="78">
        <v>8176</v>
      </c>
      <c r="F9" s="71"/>
      <c r="G9" s="84">
        <v>1146.6544444444444</v>
      </c>
      <c r="H9" s="156">
        <v>5.8449074074074072E-3</v>
      </c>
      <c r="I9" s="157">
        <v>1.0995370370370371E-2</v>
      </c>
    </row>
    <row r="10" spans="1:9" x14ac:dyDescent="0.2">
      <c r="C10" s="1" t="s">
        <v>40</v>
      </c>
      <c r="D10" s="1" t="s">
        <v>41</v>
      </c>
      <c r="E10" s="78">
        <v>127</v>
      </c>
      <c r="F10" s="71"/>
      <c r="G10" s="84">
        <v>17.28361111111111</v>
      </c>
      <c r="H10" s="156">
        <v>5.6712962962962958E-3</v>
      </c>
      <c r="I10" s="157">
        <v>1.1608796296296296E-2</v>
      </c>
    </row>
    <row r="11" spans="1:9" ht="18" x14ac:dyDescent="0.25">
      <c r="A11" s="23"/>
      <c r="C11" s="1" t="s">
        <v>42</v>
      </c>
      <c r="D11" s="1" t="s">
        <v>43</v>
      </c>
      <c r="E11" s="78">
        <v>13704</v>
      </c>
      <c r="F11" s="71"/>
      <c r="G11" s="84">
        <v>1576.7774999999999</v>
      </c>
      <c r="H11" s="156">
        <v>4.7916666666666672E-3</v>
      </c>
      <c r="I11" s="157">
        <v>8.2523148148148148E-3</v>
      </c>
    </row>
    <row r="12" spans="1:9" x14ac:dyDescent="0.2">
      <c r="C12" s="1" t="s">
        <v>44</v>
      </c>
      <c r="D12" s="1" t="s">
        <v>45</v>
      </c>
      <c r="E12" s="80">
        <v>3412</v>
      </c>
      <c r="F12" s="71"/>
      <c r="G12" s="84">
        <v>357.23361111111109</v>
      </c>
      <c r="H12" s="156">
        <v>4.363425925925926E-3</v>
      </c>
      <c r="I12" s="157">
        <v>7.4768518518518526E-3</v>
      </c>
    </row>
    <row r="13" spans="1:9" x14ac:dyDescent="0.2">
      <c r="C13" s="1" t="s">
        <v>46</v>
      </c>
      <c r="D13" s="1" t="s">
        <v>47</v>
      </c>
      <c r="E13" s="78">
        <v>10042</v>
      </c>
      <c r="F13" s="71"/>
      <c r="G13" s="84">
        <v>1195.1038888888891</v>
      </c>
      <c r="H13" s="156">
        <v>4.9537037037037041E-3</v>
      </c>
      <c r="I13" s="157">
        <v>8.3796296296296292E-3</v>
      </c>
    </row>
    <row r="14" spans="1:9" x14ac:dyDescent="0.2">
      <c r="C14" s="1" t="s">
        <v>48</v>
      </c>
      <c r="D14" s="1" t="s">
        <v>49</v>
      </c>
      <c r="E14" s="78">
        <v>3816</v>
      </c>
      <c r="F14" s="71"/>
      <c r="G14" s="84">
        <v>521.25111111111107</v>
      </c>
      <c r="H14" s="156">
        <v>5.6944444444444438E-3</v>
      </c>
      <c r="I14" s="157">
        <v>1.0266203703703703E-2</v>
      </c>
    </row>
    <row r="15" spans="1:9" ht="18" x14ac:dyDescent="0.25">
      <c r="A15" s="23"/>
      <c r="C15" s="1" t="s">
        <v>50</v>
      </c>
      <c r="D15" s="1" t="s">
        <v>51</v>
      </c>
      <c r="E15" s="78">
        <v>5332</v>
      </c>
      <c r="F15" s="71"/>
      <c r="G15" s="84">
        <v>720.10833333333335</v>
      </c>
      <c r="H15" s="156">
        <v>5.6249999999999989E-3</v>
      </c>
      <c r="I15" s="157">
        <v>1.0567129629629629E-2</v>
      </c>
    </row>
    <row r="16" spans="1:9" x14ac:dyDescent="0.2">
      <c r="C16" s="1" t="s">
        <v>52</v>
      </c>
      <c r="D16" s="1" t="s">
        <v>53</v>
      </c>
      <c r="E16" s="78">
        <v>8690</v>
      </c>
      <c r="F16" s="71"/>
      <c r="G16" s="84">
        <v>1336.4341666666667</v>
      </c>
      <c r="H16" s="156">
        <v>6.4120370370370364E-3</v>
      </c>
      <c r="I16" s="157">
        <v>1.2141203703703704E-2</v>
      </c>
    </row>
    <row r="17" spans="1:9" x14ac:dyDescent="0.2">
      <c r="C17" s="1" t="s">
        <v>54</v>
      </c>
      <c r="D17" s="1" t="s">
        <v>55</v>
      </c>
      <c r="E17" s="78">
        <v>9255</v>
      </c>
      <c r="F17" s="71"/>
      <c r="G17" s="84">
        <v>1235.6475</v>
      </c>
      <c r="H17" s="156">
        <v>5.5671296296296302E-3</v>
      </c>
      <c r="I17" s="157">
        <v>9.8611111111111104E-3</v>
      </c>
    </row>
    <row r="18" spans="1:9" x14ac:dyDescent="0.2">
      <c r="B18" s="9"/>
      <c r="C18" s="4" t="s">
        <v>56</v>
      </c>
      <c r="D18" s="4" t="s">
        <v>57</v>
      </c>
      <c r="E18" s="79">
        <v>8894</v>
      </c>
      <c r="F18" s="73"/>
      <c r="G18" s="85">
        <v>1161.6638888888888</v>
      </c>
      <c r="H18" s="158">
        <v>5.4398148148148149E-3</v>
      </c>
      <c r="I18" s="159">
        <v>9.4444444444444445E-3</v>
      </c>
    </row>
    <row r="19" spans="1:9" x14ac:dyDescent="0.2">
      <c r="H19" s="162"/>
      <c r="I19" s="162"/>
    </row>
    <row r="20" spans="1:9" x14ac:dyDescent="0.2">
      <c r="B20" s="6" t="s">
        <v>58</v>
      </c>
      <c r="E20" s="69" t="s">
        <v>59</v>
      </c>
      <c r="F20" s="74"/>
      <c r="G20" s="281" t="s">
        <v>60</v>
      </c>
      <c r="H20" s="167" t="s">
        <v>61</v>
      </c>
      <c r="I20" s="167" t="s">
        <v>62</v>
      </c>
    </row>
    <row r="21" spans="1:9" x14ac:dyDescent="0.2">
      <c r="A21" s="219"/>
      <c r="B21" s="219"/>
      <c r="C21" s="219"/>
      <c r="D21" s="219" t="s">
        <v>35</v>
      </c>
      <c r="E21" s="77">
        <v>51018</v>
      </c>
      <c r="F21" s="70"/>
      <c r="G21" s="83">
        <v>8147.3888888888905</v>
      </c>
      <c r="H21" s="154">
        <v>6.6550925925925918E-3</v>
      </c>
      <c r="I21" s="155">
        <v>1.2141203703703704E-2</v>
      </c>
    </row>
    <row r="22" spans="1:9" x14ac:dyDescent="0.2">
      <c r="C22" s="1" t="s">
        <v>36</v>
      </c>
      <c r="D22" s="1" t="s">
        <v>37</v>
      </c>
      <c r="E22" s="78">
        <v>4304</v>
      </c>
      <c r="F22" s="71"/>
      <c r="G22" s="84">
        <v>952.34472222222223</v>
      </c>
      <c r="H22" s="156">
        <v>9.2245370370370363E-3</v>
      </c>
      <c r="I22" s="157">
        <v>1.8993055555555558E-2</v>
      </c>
    </row>
    <row r="23" spans="1:9" x14ac:dyDescent="0.2">
      <c r="C23" s="1" t="s">
        <v>38</v>
      </c>
      <c r="D23" s="1" t="s">
        <v>39</v>
      </c>
      <c r="E23" s="78">
        <v>5068</v>
      </c>
      <c r="F23" s="71"/>
      <c r="G23" s="84">
        <v>898.8994444444445</v>
      </c>
      <c r="H23" s="156">
        <v>7.3958333333333341E-3</v>
      </c>
      <c r="I23" s="157">
        <v>1.3738425925925926E-2</v>
      </c>
    </row>
    <row r="24" spans="1:9" x14ac:dyDescent="0.2">
      <c r="C24" s="1" t="s">
        <v>40</v>
      </c>
      <c r="D24" s="1" t="s">
        <v>41</v>
      </c>
      <c r="E24" s="78">
        <v>78</v>
      </c>
      <c r="F24" s="71"/>
      <c r="G24" s="84">
        <v>14.349444444444446</v>
      </c>
      <c r="H24" s="156">
        <v>7.6620370370370366E-3</v>
      </c>
      <c r="I24" s="157">
        <v>1.4756944444444446E-2</v>
      </c>
    </row>
    <row r="25" spans="1:9" ht="18" x14ac:dyDescent="0.25">
      <c r="A25" s="23"/>
      <c r="C25" s="1" t="s">
        <v>42</v>
      </c>
      <c r="D25" s="1" t="s">
        <v>43</v>
      </c>
      <c r="E25" s="78">
        <v>9647</v>
      </c>
      <c r="F25" s="71"/>
      <c r="G25" s="84">
        <v>1506.8841666666667</v>
      </c>
      <c r="H25" s="156">
        <v>6.5046296296296302E-3</v>
      </c>
      <c r="I25" s="157">
        <v>1.1111111111111112E-2</v>
      </c>
    </row>
    <row r="26" spans="1:9" x14ac:dyDescent="0.2">
      <c r="C26" s="1" t="s">
        <v>44</v>
      </c>
      <c r="D26" s="1" t="s">
        <v>45</v>
      </c>
      <c r="E26" s="78">
        <v>2265</v>
      </c>
      <c r="F26" s="71"/>
      <c r="G26" s="84">
        <v>269.43416666666667</v>
      </c>
      <c r="H26" s="156">
        <v>4.9537037037037041E-3</v>
      </c>
      <c r="I26" s="157">
        <v>8.6574074074074071E-3</v>
      </c>
    </row>
    <row r="27" spans="1:9" x14ac:dyDescent="0.2">
      <c r="C27" s="1" t="s">
        <v>46</v>
      </c>
      <c r="D27" s="1" t="s">
        <v>47</v>
      </c>
      <c r="E27" s="78">
        <v>6467</v>
      </c>
      <c r="F27" s="71"/>
      <c r="G27" s="84">
        <v>967.69055555555553</v>
      </c>
      <c r="H27" s="156">
        <v>6.238425925925925E-3</v>
      </c>
      <c r="I27" s="157">
        <v>1.074074074074074E-2</v>
      </c>
    </row>
    <row r="28" spans="1:9" x14ac:dyDescent="0.2">
      <c r="C28" s="1" t="s">
        <v>48</v>
      </c>
      <c r="D28" s="1" t="s">
        <v>49</v>
      </c>
      <c r="E28" s="78">
        <v>2454</v>
      </c>
      <c r="F28" s="71"/>
      <c r="G28" s="84">
        <v>382.36972222222226</v>
      </c>
      <c r="H28" s="156">
        <v>6.4930555555555549E-3</v>
      </c>
      <c r="I28" s="157">
        <v>1.2037037037037035E-2</v>
      </c>
    </row>
    <row r="29" spans="1:9" ht="18" x14ac:dyDescent="0.25">
      <c r="A29" s="23"/>
      <c r="C29" s="1" t="s">
        <v>50</v>
      </c>
      <c r="D29" s="1" t="s">
        <v>51</v>
      </c>
      <c r="E29" s="78">
        <v>3381</v>
      </c>
      <c r="F29" s="71"/>
      <c r="G29" s="84">
        <v>531.85222222222228</v>
      </c>
      <c r="H29" s="156">
        <v>6.5509259259259262E-3</v>
      </c>
      <c r="I29" s="157">
        <v>1.238425925925926E-2</v>
      </c>
    </row>
    <row r="30" spans="1:9" x14ac:dyDescent="0.2">
      <c r="C30" s="1" t="s">
        <v>52</v>
      </c>
      <c r="D30" s="1" t="s">
        <v>53</v>
      </c>
      <c r="E30" s="78">
        <v>5236</v>
      </c>
      <c r="F30" s="71"/>
      <c r="G30" s="84">
        <v>907.97888888888883</v>
      </c>
      <c r="H30" s="156">
        <v>7.2222222222222228E-3</v>
      </c>
      <c r="I30" s="157">
        <v>1.3715277777777778E-2</v>
      </c>
    </row>
    <row r="31" spans="1:9" x14ac:dyDescent="0.2">
      <c r="C31" s="1" t="s">
        <v>54</v>
      </c>
      <c r="D31" s="1" t="s">
        <v>55</v>
      </c>
      <c r="E31" s="78">
        <v>5900</v>
      </c>
      <c r="F31" s="71"/>
      <c r="G31" s="84">
        <v>816.62222222222226</v>
      </c>
      <c r="H31" s="156">
        <v>5.7638888888888887E-3</v>
      </c>
      <c r="I31" s="157">
        <v>1.0266203703703703E-2</v>
      </c>
    </row>
    <row r="32" spans="1:9" x14ac:dyDescent="0.2">
      <c r="B32" s="9"/>
      <c r="C32" s="4" t="s">
        <v>56</v>
      </c>
      <c r="D32" s="4" t="s">
        <v>57</v>
      </c>
      <c r="E32" s="79">
        <v>6218</v>
      </c>
      <c r="F32" s="73"/>
      <c r="G32" s="85">
        <v>898.96333333333337</v>
      </c>
      <c r="H32" s="158">
        <v>6.0185185185185177E-3</v>
      </c>
      <c r="I32" s="159">
        <v>1.0729166666666666E-2</v>
      </c>
    </row>
    <row r="33" spans="1:9" x14ac:dyDescent="0.2">
      <c r="H33" s="162"/>
      <c r="I33" s="162"/>
    </row>
    <row r="34" spans="1:9" x14ac:dyDescent="0.2">
      <c r="B34" s="6" t="s">
        <v>63</v>
      </c>
      <c r="E34" s="69" t="s">
        <v>64</v>
      </c>
      <c r="F34" s="74"/>
      <c r="G34" s="281" t="s">
        <v>65</v>
      </c>
      <c r="H34" s="167" t="s">
        <v>66</v>
      </c>
      <c r="I34" s="167" t="s">
        <v>67</v>
      </c>
    </row>
    <row r="35" spans="1:9" x14ac:dyDescent="0.2">
      <c r="A35" s="219"/>
      <c r="B35" s="219"/>
      <c r="C35" s="219"/>
      <c r="D35" s="219" t="s">
        <v>35</v>
      </c>
      <c r="E35" s="77">
        <v>384785</v>
      </c>
      <c r="F35" s="70"/>
      <c r="G35" s="83">
        <v>178952.60055555555</v>
      </c>
      <c r="H35" s="154">
        <v>1.9375E-2</v>
      </c>
      <c r="I35" s="155">
        <v>3.9513888888888883E-2</v>
      </c>
    </row>
    <row r="36" spans="1:9" x14ac:dyDescent="0.2">
      <c r="C36" s="1" t="s">
        <v>36</v>
      </c>
      <c r="D36" s="1" t="s">
        <v>37</v>
      </c>
      <c r="E36" s="78">
        <v>37547</v>
      </c>
      <c r="F36" s="71"/>
      <c r="G36" s="84">
        <v>19674.055555555555</v>
      </c>
      <c r="H36" s="156">
        <v>2.1828703703703701E-2</v>
      </c>
      <c r="I36" s="157">
        <v>4.3368055555555556E-2</v>
      </c>
    </row>
    <row r="37" spans="1:9" x14ac:dyDescent="0.2">
      <c r="C37" s="1" t="s">
        <v>38</v>
      </c>
      <c r="D37" s="1" t="s">
        <v>39</v>
      </c>
      <c r="E37" s="78">
        <v>40542</v>
      </c>
      <c r="F37" s="71"/>
      <c r="G37" s="84">
        <v>21748.590833333332</v>
      </c>
      <c r="H37" s="156">
        <v>2.2349537037037032E-2</v>
      </c>
      <c r="I37" s="157">
        <v>4.6782407407407404E-2</v>
      </c>
    </row>
    <row r="38" spans="1:9" x14ac:dyDescent="0.2">
      <c r="C38" s="1" t="s">
        <v>40</v>
      </c>
      <c r="D38" s="1" t="s">
        <v>41</v>
      </c>
      <c r="E38" s="78">
        <v>1324</v>
      </c>
      <c r="F38" s="71"/>
      <c r="G38" s="84">
        <v>545.30277777777781</v>
      </c>
      <c r="H38" s="156">
        <v>1.7164351851851851E-2</v>
      </c>
      <c r="I38" s="157">
        <v>3.4444444444444444E-2</v>
      </c>
    </row>
    <row r="39" spans="1:9" ht="18" x14ac:dyDescent="0.25">
      <c r="A39" s="23"/>
      <c r="C39" s="1" t="s">
        <v>42</v>
      </c>
      <c r="D39" s="1" t="s">
        <v>43</v>
      </c>
      <c r="E39" s="78">
        <v>57904</v>
      </c>
      <c r="F39" s="71"/>
      <c r="G39" s="84">
        <v>29531.94</v>
      </c>
      <c r="H39" s="156">
        <v>2.1250000000000002E-2</v>
      </c>
      <c r="I39" s="157">
        <v>4.4166666666666667E-2</v>
      </c>
    </row>
    <row r="40" spans="1:9" x14ac:dyDescent="0.2">
      <c r="C40" s="1" t="s">
        <v>44</v>
      </c>
      <c r="D40" s="1" t="s">
        <v>45</v>
      </c>
      <c r="E40" s="78">
        <v>20912</v>
      </c>
      <c r="F40" s="71"/>
      <c r="G40" s="84">
        <v>6909.5552777777775</v>
      </c>
      <c r="H40" s="156">
        <v>1.3761574074074074E-2</v>
      </c>
      <c r="I40" s="157">
        <v>2.8900462962962961E-2</v>
      </c>
    </row>
    <row r="41" spans="1:9" x14ac:dyDescent="0.2">
      <c r="C41" s="1" t="s">
        <v>46</v>
      </c>
      <c r="D41" s="1" t="s">
        <v>47</v>
      </c>
      <c r="E41" s="78">
        <v>47902</v>
      </c>
      <c r="F41" s="71"/>
      <c r="G41" s="84">
        <v>18810.689444444444</v>
      </c>
      <c r="H41" s="156">
        <v>1.636574074074074E-2</v>
      </c>
      <c r="I41" s="157">
        <v>3.1458333333333331E-2</v>
      </c>
    </row>
    <row r="42" spans="1:9" x14ac:dyDescent="0.2">
      <c r="C42" s="1" t="s">
        <v>48</v>
      </c>
      <c r="D42" s="1" t="s">
        <v>49</v>
      </c>
      <c r="E42" s="78">
        <v>25379</v>
      </c>
      <c r="F42" s="71"/>
      <c r="G42" s="84">
        <v>10913.588055555556</v>
      </c>
      <c r="H42" s="156">
        <v>1.7916666666666668E-2</v>
      </c>
      <c r="I42" s="157">
        <v>3.5462962962962967E-2</v>
      </c>
    </row>
    <row r="43" spans="1:9" ht="18" x14ac:dyDescent="0.25">
      <c r="A43" s="23"/>
      <c r="C43" s="1" t="s">
        <v>50</v>
      </c>
      <c r="D43" s="1" t="s">
        <v>51</v>
      </c>
      <c r="E43" s="78">
        <v>31483</v>
      </c>
      <c r="F43" s="71"/>
      <c r="G43" s="84">
        <v>13971.133611111112</v>
      </c>
      <c r="H43" s="156">
        <v>1.849537037037037E-2</v>
      </c>
      <c r="I43" s="157">
        <v>3.6944444444444446E-2</v>
      </c>
    </row>
    <row r="44" spans="1:9" x14ac:dyDescent="0.2">
      <c r="C44" s="1" t="s">
        <v>52</v>
      </c>
      <c r="D44" s="1" t="s">
        <v>53</v>
      </c>
      <c r="E44" s="78">
        <v>41163</v>
      </c>
      <c r="F44" s="71"/>
      <c r="G44" s="84">
        <v>24878.653611111109</v>
      </c>
      <c r="H44" s="156">
        <v>2.5185185185185185E-2</v>
      </c>
      <c r="I44" s="157">
        <v>5.1770833333333328E-2</v>
      </c>
    </row>
    <row r="45" spans="1:9" x14ac:dyDescent="0.2">
      <c r="C45" s="1" t="s">
        <v>54</v>
      </c>
      <c r="D45" s="1" t="s">
        <v>55</v>
      </c>
      <c r="E45" s="78">
        <v>43023</v>
      </c>
      <c r="F45" s="71"/>
      <c r="G45" s="84">
        <v>15401.609444444444</v>
      </c>
      <c r="H45" s="156">
        <v>1.4918981481481483E-2</v>
      </c>
      <c r="I45" s="157">
        <v>3.0243055555555554E-2</v>
      </c>
    </row>
    <row r="46" spans="1:9" x14ac:dyDescent="0.2">
      <c r="B46" s="9"/>
      <c r="C46" s="4" t="s">
        <v>56</v>
      </c>
      <c r="D46" s="4" t="s">
        <v>57</v>
      </c>
      <c r="E46" s="79">
        <v>37606</v>
      </c>
      <c r="F46" s="73"/>
      <c r="G46" s="85">
        <v>16567.481944444444</v>
      </c>
      <c r="H46" s="158">
        <v>1.8356481481481481E-2</v>
      </c>
      <c r="I46" s="159">
        <v>3.9085648148148147E-2</v>
      </c>
    </row>
    <row r="47" spans="1:9" s="209" customFormat="1" ht="12" x14ac:dyDescent="0.2">
      <c r="C47" s="215"/>
      <c r="D47" s="215"/>
      <c r="E47" s="216"/>
      <c r="F47" s="216"/>
      <c r="G47" s="216"/>
      <c r="H47" s="218"/>
      <c r="I47" s="218"/>
    </row>
    <row r="48" spans="1:9" ht="14.25" x14ac:dyDescent="0.2">
      <c r="B48" s="6" t="s">
        <v>267</v>
      </c>
      <c r="E48" s="69" t="s">
        <v>68</v>
      </c>
      <c r="F48" s="74"/>
      <c r="G48" s="281" t="s">
        <v>69</v>
      </c>
      <c r="H48" s="167" t="s">
        <v>70</v>
      </c>
      <c r="I48" s="167" t="s">
        <v>71</v>
      </c>
    </row>
    <row r="49" spans="1:9" x14ac:dyDescent="0.2">
      <c r="A49" s="219"/>
      <c r="B49" s="219"/>
      <c r="C49" s="219"/>
      <c r="D49" s="219" t="s">
        <v>35</v>
      </c>
      <c r="E49" s="77">
        <v>142273</v>
      </c>
      <c r="F49" s="70"/>
      <c r="G49" s="83">
        <v>225270.20833333334</v>
      </c>
      <c r="H49" s="154">
        <v>6.5972222222222224E-2</v>
      </c>
      <c r="I49" s="155">
        <v>0.15063657407407408</v>
      </c>
    </row>
    <row r="50" spans="1:9" x14ac:dyDescent="0.2">
      <c r="C50" s="1" t="s">
        <v>36</v>
      </c>
      <c r="D50" s="1" t="s">
        <v>37</v>
      </c>
      <c r="E50" s="78">
        <v>11676</v>
      </c>
      <c r="F50" s="71"/>
      <c r="G50" s="84">
        <v>21829.229444444445</v>
      </c>
      <c r="H50" s="156">
        <v>7.7893518518518515E-2</v>
      </c>
      <c r="I50" s="157">
        <v>0.17740740740740743</v>
      </c>
    </row>
    <row r="51" spans="1:9" x14ac:dyDescent="0.2">
      <c r="C51" s="1" t="s">
        <v>38</v>
      </c>
      <c r="D51" s="1" t="s">
        <v>39</v>
      </c>
      <c r="E51" s="78">
        <v>17770</v>
      </c>
      <c r="F51" s="71"/>
      <c r="G51" s="84">
        <v>30219.93</v>
      </c>
      <c r="H51" s="156">
        <v>7.0856481481481479E-2</v>
      </c>
      <c r="I51" s="157">
        <v>0.16715277777777779</v>
      </c>
    </row>
    <row r="52" spans="1:9" x14ac:dyDescent="0.2">
      <c r="C52" s="1" t="s">
        <v>40</v>
      </c>
      <c r="D52" s="1" t="s">
        <v>41</v>
      </c>
      <c r="E52" s="78">
        <v>882</v>
      </c>
      <c r="F52" s="71"/>
      <c r="G52" s="84">
        <v>920.49361111111114</v>
      </c>
      <c r="H52" s="156">
        <v>4.3483796296296291E-2</v>
      </c>
      <c r="I52" s="157">
        <v>0.10074074074074074</v>
      </c>
    </row>
    <row r="53" spans="1:9" ht="18" x14ac:dyDescent="0.25">
      <c r="A53" s="23"/>
      <c r="C53" s="1" t="s">
        <v>42</v>
      </c>
      <c r="D53" s="1" t="s">
        <v>43</v>
      </c>
      <c r="E53" s="78">
        <v>16146</v>
      </c>
      <c r="F53" s="71"/>
      <c r="G53" s="84">
        <v>19916.895833333332</v>
      </c>
      <c r="H53" s="156">
        <v>5.140046296296296E-2</v>
      </c>
      <c r="I53" s="157">
        <v>0.11802083333333334</v>
      </c>
    </row>
    <row r="54" spans="1:9" x14ac:dyDescent="0.2">
      <c r="C54" s="1" t="s">
        <v>44</v>
      </c>
      <c r="D54" s="1" t="s">
        <v>45</v>
      </c>
      <c r="E54" s="78">
        <v>10409</v>
      </c>
      <c r="F54" s="71"/>
      <c r="G54" s="84">
        <v>8375.1602777777771</v>
      </c>
      <c r="H54" s="156">
        <v>3.3530092592592591E-2</v>
      </c>
      <c r="I54" s="157">
        <v>7.8379629629629619E-2</v>
      </c>
    </row>
    <row r="55" spans="1:9" x14ac:dyDescent="0.2">
      <c r="C55" s="1" t="s">
        <v>46</v>
      </c>
      <c r="D55" s="1" t="s">
        <v>47</v>
      </c>
      <c r="E55" s="78">
        <v>15776</v>
      </c>
      <c r="F55" s="71"/>
      <c r="G55" s="84">
        <v>23496.20277777778</v>
      </c>
      <c r="H55" s="156">
        <v>6.2060185185185184E-2</v>
      </c>
      <c r="I55" s="157">
        <v>0.13320601851851852</v>
      </c>
    </row>
    <row r="56" spans="1:9" x14ac:dyDescent="0.2">
      <c r="C56" s="1" t="s">
        <v>48</v>
      </c>
      <c r="D56" s="1" t="s">
        <v>49</v>
      </c>
      <c r="E56" s="78">
        <v>11914</v>
      </c>
      <c r="F56" s="71"/>
      <c r="G56" s="84">
        <v>24884.200833333332</v>
      </c>
      <c r="H56" s="156">
        <v>8.7025462962962971E-2</v>
      </c>
      <c r="I56" s="157">
        <v>0.18090277777777777</v>
      </c>
    </row>
    <row r="57" spans="1:9" ht="18" x14ac:dyDescent="0.25">
      <c r="A57" s="23"/>
      <c r="C57" s="1" t="s">
        <v>50</v>
      </c>
      <c r="D57" s="1" t="s">
        <v>51</v>
      </c>
      <c r="E57" s="78">
        <v>15267</v>
      </c>
      <c r="F57" s="71"/>
      <c r="G57" s="84">
        <v>26909.158333333333</v>
      </c>
      <c r="H57" s="156">
        <v>7.3437500000000003E-2</v>
      </c>
      <c r="I57" s="157">
        <v>0.16667824074074075</v>
      </c>
    </row>
    <row r="58" spans="1:9" x14ac:dyDescent="0.2">
      <c r="C58" s="1" t="s">
        <v>52</v>
      </c>
      <c r="D58" s="1" t="s">
        <v>53</v>
      </c>
      <c r="E58" s="78">
        <v>14682</v>
      </c>
      <c r="F58" s="71"/>
      <c r="G58" s="84">
        <v>28862.637777777778</v>
      </c>
      <c r="H58" s="156">
        <v>8.1909722222222217E-2</v>
      </c>
      <c r="I58" s="157">
        <v>0.19341435185185185</v>
      </c>
    </row>
    <row r="59" spans="1:9" x14ac:dyDescent="0.2">
      <c r="C59" s="1" t="s">
        <v>54</v>
      </c>
      <c r="D59" s="1" t="s">
        <v>55</v>
      </c>
      <c r="E59" s="78">
        <v>15261</v>
      </c>
      <c r="F59" s="71"/>
      <c r="G59" s="84">
        <v>23951.456388888888</v>
      </c>
      <c r="H59" s="156">
        <v>6.5393518518518517E-2</v>
      </c>
      <c r="I59" s="157">
        <v>0.15885416666666666</v>
      </c>
    </row>
    <row r="60" spans="1:9" x14ac:dyDescent="0.2">
      <c r="B60" s="9"/>
      <c r="C60" s="4" t="s">
        <v>56</v>
      </c>
      <c r="D60" s="4" t="s">
        <v>57</v>
      </c>
      <c r="E60" s="79">
        <v>12490</v>
      </c>
      <c r="F60" s="73"/>
      <c r="G60" s="85">
        <v>15904.843055555557</v>
      </c>
      <c r="H60" s="158">
        <v>5.3055555555555557E-2</v>
      </c>
      <c r="I60" s="159">
        <v>0.12116898148148147</v>
      </c>
    </row>
    <row r="61" spans="1:9" x14ac:dyDescent="0.2">
      <c r="H61" s="162"/>
      <c r="I61" s="162"/>
    </row>
    <row r="62" spans="1:9" x14ac:dyDescent="0.2">
      <c r="B62" s="6" t="s">
        <v>72</v>
      </c>
      <c r="E62" s="69" t="s">
        <v>73</v>
      </c>
      <c r="F62" s="74"/>
      <c r="G62" s="281" t="s">
        <v>74</v>
      </c>
      <c r="H62" s="167" t="s">
        <v>75</v>
      </c>
      <c r="I62" s="167" t="s">
        <v>76</v>
      </c>
    </row>
    <row r="63" spans="1:9" x14ac:dyDescent="0.2">
      <c r="A63" s="219"/>
      <c r="B63" s="219"/>
      <c r="C63" s="219"/>
      <c r="D63" s="219" t="s">
        <v>35</v>
      </c>
      <c r="E63" s="77">
        <v>5961</v>
      </c>
      <c r="F63" s="70"/>
      <c r="G63" s="83">
        <v>12602.76138888889</v>
      </c>
      <c r="H63" s="154">
        <v>8.8090277777777767E-2</v>
      </c>
      <c r="I63" s="155">
        <v>0.20140046296296296</v>
      </c>
    </row>
    <row r="64" spans="1:9" x14ac:dyDescent="0.2">
      <c r="C64" s="1" t="s">
        <v>36</v>
      </c>
      <c r="D64" s="1" t="s">
        <v>37</v>
      </c>
      <c r="E64" s="78">
        <v>446</v>
      </c>
      <c r="F64" s="71"/>
      <c r="G64" s="84">
        <v>996.44277777777779</v>
      </c>
      <c r="H64" s="156">
        <v>9.3090277777777786E-2</v>
      </c>
      <c r="I64" s="157">
        <v>0.22744212962962962</v>
      </c>
    </row>
    <row r="65" spans="1:9" x14ac:dyDescent="0.2">
      <c r="C65" s="1" t="s">
        <v>38</v>
      </c>
      <c r="D65" s="1" t="s">
        <v>39</v>
      </c>
      <c r="E65" s="78">
        <v>533</v>
      </c>
      <c r="F65" s="71"/>
      <c r="G65" s="84">
        <v>1435.0086111111111</v>
      </c>
      <c r="H65" s="156">
        <v>0.11217592592592592</v>
      </c>
      <c r="I65" s="157">
        <v>0.27925925925925926</v>
      </c>
    </row>
    <row r="66" spans="1:9" x14ac:dyDescent="0.2">
      <c r="C66" s="1" t="s">
        <v>40</v>
      </c>
      <c r="D66" s="1" t="s">
        <v>41</v>
      </c>
      <c r="E66" s="78">
        <v>43</v>
      </c>
      <c r="F66" s="71"/>
      <c r="G66" s="84">
        <v>67.288333333333341</v>
      </c>
      <c r="H66" s="156">
        <v>6.519675925925926E-2</v>
      </c>
      <c r="I66" s="157">
        <v>0.16565972222222222</v>
      </c>
    </row>
    <row r="67" spans="1:9" ht="18" x14ac:dyDescent="0.25">
      <c r="A67" s="23"/>
      <c r="C67" s="1" t="s">
        <v>42</v>
      </c>
      <c r="D67" s="1" t="s">
        <v>43</v>
      </c>
      <c r="E67" s="78">
        <v>1015</v>
      </c>
      <c r="F67" s="71"/>
      <c r="G67" s="84">
        <v>2375.8427777777779</v>
      </c>
      <c r="H67" s="156">
        <v>9.7534722222222217E-2</v>
      </c>
      <c r="I67" s="157">
        <v>0.21989583333333332</v>
      </c>
    </row>
    <row r="68" spans="1:9" x14ac:dyDescent="0.2">
      <c r="C68" s="1" t="s">
        <v>44</v>
      </c>
      <c r="D68" s="1" t="s">
        <v>45</v>
      </c>
      <c r="E68" s="78">
        <v>527</v>
      </c>
      <c r="F68" s="71"/>
      <c r="G68" s="84">
        <v>583.04666666666674</v>
      </c>
      <c r="H68" s="156">
        <v>4.6099537037037043E-2</v>
      </c>
      <c r="I68" s="157">
        <v>0.11456018518518518</v>
      </c>
    </row>
    <row r="69" spans="1:9" x14ac:dyDescent="0.2">
      <c r="C69" s="1" t="s">
        <v>46</v>
      </c>
      <c r="D69" s="1" t="s">
        <v>47</v>
      </c>
      <c r="E69" s="78">
        <v>1293</v>
      </c>
      <c r="F69" s="71"/>
      <c r="G69" s="84">
        <v>2233.5802777777781</v>
      </c>
      <c r="H69" s="156">
        <v>7.1979166666666664E-2</v>
      </c>
      <c r="I69" s="157">
        <v>0.16068287037037035</v>
      </c>
    </row>
    <row r="70" spans="1:9" x14ac:dyDescent="0.2">
      <c r="C70" s="1" t="s">
        <v>48</v>
      </c>
      <c r="D70" s="1" t="s">
        <v>49</v>
      </c>
      <c r="E70" s="78">
        <v>776</v>
      </c>
      <c r="F70" s="71"/>
      <c r="G70" s="84">
        <v>1969.161388888889</v>
      </c>
      <c r="H70" s="156">
        <v>0.10572916666666667</v>
      </c>
      <c r="I70" s="157">
        <v>0.22092592592592594</v>
      </c>
    </row>
    <row r="71" spans="1:9" ht="18" x14ac:dyDescent="0.25">
      <c r="A71" s="23"/>
      <c r="C71" s="1" t="s">
        <v>50</v>
      </c>
      <c r="D71" s="1" t="s">
        <v>51</v>
      </c>
      <c r="E71" s="78">
        <v>645</v>
      </c>
      <c r="F71" s="71"/>
      <c r="G71" s="84">
        <v>1306.6283333333333</v>
      </c>
      <c r="H71" s="156">
        <v>8.4409722222222219E-2</v>
      </c>
      <c r="I71" s="157">
        <v>0.1734259259259259</v>
      </c>
    </row>
    <row r="72" spans="1:9" x14ac:dyDescent="0.2">
      <c r="C72" s="1" t="s">
        <v>52</v>
      </c>
      <c r="D72" s="1" t="s">
        <v>53</v>
      </c>
      <c r="E72" s="78">
        <v>312</v>
      </c>
      <c r="F72" s="71"/>
      <c r="G72" s="84">
        <v>860.06527777777774</v>
      </c>
      <c r="H72" s="156">
        <v>0.11486111111111112</v>
      </c>
      <c r="I72" s="157">
        <v>0.28082175925925928</v>
      </c>
    </row>
    <row r="73" spans="1:9" x14ac:dyDescent="0.2">
      <c r="C73" s="1" t="s">
        <v>54</v>
      </c>
      <c r="D73" s="1" t="s">
        <v>55</v>
      </c>
      <c r="E73" s="78">
        <v>317</v>
      </c>
      <c r="F73" s="71"/>
      <c r="G73" s="84">
        <v>718.38972222222219</v>
      </c>
      <c r="H73" s="156">
        <v>9.4421296296296295E-2</v>
      </c>
      <c r="I73" s="157">
        <v>0.23593749999999999</v>
      </c>
    </row>
    <row r="74" spans="1:9" x14ac:dyDescent="0.2">
      <c r="B74" s="9"/>
      <c r="C74" s="4" t="s">
        <v>56</v>
      </c>
      <c r="D74" s="4" t="s">
        <v>57</v>
      </c>
      <c r="E74" s="79">
        <v>54</v>
      </c>
      <c r="F74" s="73"/>
      <c r="G74" s="85">
        <v>57.307222222222222</v>
      </c>
      <c r="H74" s="158">
        <v>4.4212962962962961E-2</v>
      </c>
      <c r="I74" s="159">
        <v>0.11326388888888889</v>
      </c>
    </row>
    <row r="75" spans="1:9" s="209" customFormat="1" ht="12" x14ac:dyDescent="0.2">
      <c r="C75" s="215"/>
      <c r="D75" s="215"/>
      <c r="E75" s="216"/>
      <c r="F75" s="216"/>
      <c r="G75" s="216"/>
      <c r="H75" s="217"/>
      <c r="I75" s="217"/>
    </row>
    <row r="76" spans="1:9" x14ac:dyDescent="0.2">
      <c r="E76" s="113" t="s">
        <v>8</v>
      </c>
      <c r="G76" s="113"/>
      <c r="H76" s="5"/>
      <c r="I76" s="122" t="s">
        <v>258</v>
      </c>
    </row>
    <row r="77" spans="1:9" x14ac:dyDescent="0.2">
      <c r="C77" s="5"/>
      <c r="E77" s="113" t="s">
        <v>262</v>
      </c>
      <c r="G77" s="113"/>
      <c r="H77" s="5"/>
      <c r="I77" s="122" t="s">
        <v>259</v>
      </c>
    </row>
    <row r="78" spans="1:9" x14ac:dyDescent="0.2">
      <c r="C78" s="5"/>
      <c r="E78" s="113" t="s">
        <v>261</v>
      </c>
      <c r="G78" s="113"/>
      <c r="H78" s="5"/>
      <c r="I78" s="122" t="s">
        <v>260</v>
      </c>
    </row>
    <row r="79" spans="1:9" ht="14.25" x14ac:dyDescent="0.2">
      <c r="B79" s="6"/>
      <c r="E79" s="113" t="s">
        <v>77</v>
      </c>
      <c r="G79" s="113"/>
      <c r="H79" s="5"/>
      <c r="I79" s="122" t="s">
        <v>266</v>
      </c>
    </row>
    <row r="80" spans="1:9" x14ac:dyDescent="0.2">
      <c r="B80" s="6"/>
      <c r="E80" s="69" t="s">
        <v>78</v>
      </c>
      <c r="G80" s="113"/>
      <c r="H80" s="5"/>
      <c r="I80" s="69" t="s">
        <v>79</v>
      </c>
    </row>
    <row r="81" spans="1:9" x14ac:dyDescent="0.2">
      <c r="B81" s="6"/>
      <c r="C81" s="2"/>
      <c r="D81" s="2" t="s">
        <v>35</v>
      </c>
      <c r="E81" s="77">
        <v>4734</v>
      </c>
      <c r="G81" s="113"/>
      <c r="H81" s="5"/>
      <c r="I81" s="77">
        <v>8272</v>
      </c>
    </row>
    <row r="82" spans="1:9" x14ac:dyDescent="0.2">
      <c r="C82" s="1" t="s">
        <v>36</v>
      </c>
      <c r="D82" s="1" t="s">
        <v>37</v>
      </c>
      <c r="E82" s="78">
        <v>2318</v>
      </c>
      <c r="G82" s="113"/>
      <c r="H82" s="5"/>
      <c r="I82" s="78">
        <v>542</v>
      </c>
    </row>
    <row r="83" spans="1:9" x14ac:dyDescent="0.2">
      <c r="C83" s="1" t="s">
        <v>38</v>
      </c>
      <c r="D83" s="1" t="s">
        <v>39</v>
      </c>
      <c r="E83" s="78">
        <v>5</v>
      </c>
      <c r="G83" s="113"/>
      <c r="H83" s="5"/>
      <c r="I83" s="78">
        <v>3459</v>
      </c>
    </row>
    <row r="84" spans="1:9" x14ac:dyDescent="0.2">
      <c r="C84" s="1" t="s">
        <v>40</v>
      </c>
      <c r="D84" s="1" t="s">
        <v>41</v>
      </c>
      <c r="E84" s="78">
        <v>0</v>
      </c>
      <c r="G84" s="113"/>
      <c r="H84" s="5"/>
      <c r="I84" s="78">
        <v>1</v>
      </c>
    </row>
    <row r="85" spans="1:9" ht="18" x14ac:dyDescent="0.25">
      <c r="A85" s="23"/>
      <c r="C85" s="1" t="s">
        <v>42</v>
      </c>
      <c r="D85" s="1" t="s">
        <v>43</v>
      </c>
      <c r="E85" s="78">
        <v>0</v>
      </c>
      <c r="G85" s="113"/>
      <c r="H85" s="5"/>
      <c r="I85" s="78">
        <v>2149</v>
      </c>
    </row>
    <row r="86" spans="1:9" x14ac:dyDescent="0.2">
      <c r="C86" s="1" t="s">
        <v>44</v>
      </c>
      <c r="D86" s="1" t="s">
        <v>45</v>
      </c>
      <c r="E86" s="78">
        <v>2117</v>
      </c>
      <c r="G86" s="139"/>
      <c r="H86" s="5"/>
      <c r="I86" s="78">
        <v>2</v>
      </c>
    </row>
    <row r="87" spans="1:9" x14ac:dyDescent="0.2">
      <c r="C87" s="1" t="s">
        <v>46</v>
      </c>
      <c r="D87" s="1" t="s">
        <v>47</v>
      </c>
      <c r="E87" s="78">
        <v>180</v>
      </c>
      <c r="G87" s="139"/>
      <c r="H87" s="5"/>
      <c r="I87" s="78">
        <v>1340</v>
      </c>
    </row>
    <row r="88" spans="1:9" x14ac:dyDescent="0.2">
      <c r="C88" s="1" t="s">
        <v>48</v>
      </c>
      <c r="D88" s="1" t="s">
        <v>49</v>
      </c>
      <c r="E88" s="78">
        <v>20</v>
      </c>
      <c r="G88" s="139"/>
      <c r="H88" s="5"/>
      <c r="I88" s="78">
        <v>13</v>
      </c>
    </row>
    <row r="89" spans="1:9" ht="18" x14ac:dyDescent="0.25">
      <c r="A89" s="23"/>
      <c r="C89" s="1" t="s">
        <v>50</v>
      </c>
      <c r="D89" s="1" t="s">
        <v>51</v>
      </c>
      <c r="E89" s="78">
        <v>8</v>
      </c>
      <c r="G89" s="139"/>
      <c r="H89" s="5"/>
      <c r="I89" s="78">
        <v>37</v>
      </c>
    </row>
    <row r="90" spans="1:9" x14ac:dyDescent="0.2">
      <c r="C90" s="1" t="s">
        <v>52</v>
      </c>
      <c r="D90" s="1" t="s">
        <v>53</v>
      </c>
      <c r="E90" s="78">
        <v>0</v>
      </c>
      <c r="G90" s="139"/>
      <c r="H90" s="5"/>
      <c r="I90" s="78">
        <v>90</v>
      </c>
    </row>
    <row r="91" spans="1:9" x14ac:dyDescent="0.2">
      <c r="C91" s="1" t="s">
        <v>54</v>
      </c>
      <c r="D91" s="1" t="s">
        <v>55</v>
      </c>
      <c r="E91" s="78">
        <v>0</v>
      </c>
      <c r="G91" s="139"/>
      <c r="H91" s="5"/>
      <c r="I91" s="78">
        <v>16</v>
      </c>
    </row>
    <row r="92" spans="1:9" x14ac:dyDescent="0.2">
      <c r="B92" s="9"/>
      <c r="C92" s="4" t="s">
        <v>56</v>
      </c>
      <c r="D92" s="4" t="s">
        <v>57</v>
      </c>
      <c r="E92" s="79">
        <v>86</v>
      </c>
      <c r="F92" s="75"/>
      <c r="G92" s="140"/>
      <c r="H92" s="9"/>
      <c r="I92" s="79">
        <v>623</v>
      </c>
    </row>
    <row r="93" spans="1:9" x14ac:dyDescent="0.2">
      <c r="C93" s="49" t="s">
        <v>80</v>
      </c>
      <c r="D93" s="27" t="s">
        <v>81</v>
      </c>
      <c r="G93" s="126"/>
      <c r="H93" s="5"/>
      <c r="I93" s="127"/>
    </row>
    <row r="94" spans="1:9" x14ac:dyDescent="0.2">
      <c r="D94" s="50" t="s">
        <v>82</v>
      </c>
      <c r="I94" s="127"/>
    </row>
    <row r="95" spans="1:9" x14ac:dyDescent="0.2">
      <c r="C95" s="49">
        <v>1</v>
      </c>
      <c r="D95" s="103" t="s">
        <v>83</v>
      </c>
    </row>
    <row r="96" spans="1:9" x14ac:dyDescent="0.2">
      <c r="C96" s="49">
        <v>2</v>
      </c>
      <c r="D96" s="5" t="s">
        <v>270</v>
      </c>
    </row>
    <row r="97" spans="3:4" x14ac:dyDescent="0.2">
      <c r="C97" s="49"/>
      <c r="D97" s="5" t="s">
        <v>271</v>
      </c>
    </row>
    <row r="98" spans="3:4" x14ac:dyDescent="0.2">
      <c r="C98" s="49"/>
      <c r="D98" s="5" t="s">
        <v>453</v>
      </c>
    </row>
  </sheetData>
  <conditionalFormatting sqref="H7:I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7"/>
  <sheetViews>
    <sheetView workbookViewId="0">
      <pane xSplit="4" topLeftCell="E1" activePane="topRight" state="frozen"/>
      <selection activeCell="F17" sqref="F17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13.42578125" style="5" customWidth="1"/>
    <col min="6" max="6" width="1.5703125" style="5" customWidth="1"/>
    <col min="7" max="8" width="8.5703125" style="5" customWidth="1"/>
    <col min="9" max="9" width="17" style="5" customWidth="1"/>
    <col min="10" max="10" width="1.5703125" style="5" customWidth="1"/>
    <col min="11" max="11" width="12.42578125" style="5" bestFit="1" customWidth="1"/>
    <col min="12" max="12" width="1.5703125" style="5" customWidth="1"/>
    <col min="13" max="14" width="8.5703125" style="5" customWidth="1"/>
    <col min="15" max="15" width="17" style="5" customWidth="1"/>
    <col min="16" max="16" width="8.5703125" style="5" customWidth="1"/>
    <col min="17" max="17" width="14" style="5" bestFit="1" customWidth="1"/>
    <col min="18" max="18" width="7.42578125" style="5" bestFit="1" customWidth="1"/>
  </cols>
  <sheetData>
    <row r="1" spans="1:18" ht="18.75" x14ac:dyDescent="0.25">
      <c r="A1" s="36" t="s">
        <v>8</v>
      </c>
      <c r="E1" s="36" t="s">
        <v>24</v>
      </c>
      <c r="F1" s="15"/>
      <c r="G1" s="15"/>
      <c r="H1" s="16"/>
    </row>
    <row r="2" spans="1:18" ht="15.75" x14ac:dyDescent="0.2">
      <c r="A2" s="279" t="s">
        <v>473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29" t="s">
        <v>459</v>
      </c>
      <c r="H3" s="199"/>
      <c r="I3" s="29"/>
      <c r="J3" s="1"/>
      <c r="K3" s="1"/>
      <c r="M3" s="29" t="s">
        <v>460</v>
      </c>
      <c r="N3" s="29"/>
      <c r="O3" s="29"/>
    </row>
    <row r="4" spans="1:18" ht="52.5" x14ac:dyDescent="0.2">
      <c r="C4" s="4" t="s">
        <v>25</v>
      </c>
      <c r="D4" s="28" t="s">
        <v>273</v>
      </c>
      <c r="E4" s="22" t="s">
        <v>465</v>
      </c>
      <c r="F4" s="200"/>
      <c r="G4" s="41" t="s">
        <v>466</v>
      </c>
      <c r="H4" s="41" t="s">
        <v>467</v>
      </c>
      <c r="I4" s="42" t="s">
        <v>468</v>
      </c>
      <c r="J4" s="176"/>
      <c r="K4" s="28"/>
      <c r="L4" s="28"/>
      <c r="M4" s="41" t="s">
        <v>469</v>
      </c>
      <c r="N4" s="41" t="s">
        <v>467</v>
      </c>
      <c r="O4" s="42" t="s">
        <v>468</v>
      </c>
      <c r="Q4" s="38" t="s">
        <v>470</v>
      </c>
      <c r="R4" s="38" t="s">
        <v>471</v>
      </c>
    </row>
    <row r="5" spans="1:18" s="5" customFormat="1" x14ac:dyDescent="0.2">
      <c r="C5" s="1"/>
      <c r="D5" s="1"/>
      <c r="E5" s="20" t="s">
        <v>84</v>
      </c>
      <c r="F5" s="177"/>
      <c r="G5" s="20" t="s">
        <v>85</v>
      </c>
      <c r="H5" s="20" t="s">
        <v>86</v>
      </c>
      <c r="I5" s="20" t="s">
        <v>87</v>
      </c>
      <c r="J5" s="177"/>
      <c r="K5" s="39"/>
      <c r="M5" s="20" t="s">
        <v>88</v>
      </c>
      <c r="N5" s="20" t="s">
        <v>89</v>
      </c>
      <c r="O5" s="20" t="s">
        <v>90</v>
      </c>
      <c r="Q5" s="43" t="s">
        <v>263</v>
      </c>
      <c r="R5" s="43" t="s">
        <v>264</v>
      </c>
    </row>
    <row r="6" spans="1:18" x14ac:dyDescent="0.2">
      <c r="B6" s="6"/>
      <c r="C6" s="2"/>
      <c r="D6" s="2" t="s">
        <v>35</v>
      </c>
      <c r="E6" s="77">
        <v>118249</v>
      </c>
      <c r="F6" s="77"/>
      <c r="G6" s="70">
        <v>6683</v>
      </c>
      <c r="H6" s="178">
        <v>49036</v>
      </c>
      <c r="I6" s="229">
        <v>7772</v>
      </c>
      <c r="J6" s="201"/>
      <c r="K6" s="54"/>
      <c r="L6" s="78"/>
      <c r="M6" s="178">
        <v>9352</v>
      </c>
      <c r="N6" s="178">
        <v>53178</v>
      </c>
      <c r="O6" s="226">
        <v>43958</v>
      </c>
      <c r="Q6" s="222">
        <v>4895</v>
      </c>
      <c r="R6" s="183">
        <v>35194</v>
      </c>
    </row>
    <row r="7" spans="1:18" x14ac:dyDescent="0.2">
      <c r="C7" s="1" t="s">
        <v>36</v>
      </c>
      <c r="D7" s="1" t="s">
        <v>37</v>
      </c>
      <c r="E7" s="78">
        <v>14317</v>
      </c>
      <c r="F7" s="78"/>
      <c r="G7" s="72">
        <v>2658</v>
      </c>
      <c r="H7" s="84">
        <v>3088</v>
      </c>
      <c r="I7" s="139">
        <v>2391</v>
      </c>
      <c r="J7" s="51"/>
      <c r="K7" s="55"/>
      <c r="L7" s="78"/>
      <c r="M7" s="84">
        <v>2427</v>
      </c>
      <c r="N7" s="84">
        <v>6144</v>
      </c>
      <c r="O7" s="227">
        <v>2352</v>
      </c>
      <c r="Q7" s="179">
        <v>746</v>
      </c>
      <c r="R7" s="184">
        <v>7771</v>
      </c>
    </row>
    <row r="8" spans="1:18" x14ac:dyDescent="0.2">
      <c r="C8" s="1" t="s">
        <v>38</v>
      </c>
      <c r="D8" s="1" t="s">
        <v>39</v>
      </c>
      <c r="E8" s="78">
        <v>11742</v>
      </c>
      <c r="F8" s="78"/>
      <c r="G8" s="72">
        <v>232</v>
      </c>
      <c r="H8" s="84">
        <v>2655</v>
      </c>
      <c r="I8" s="139">
        <v>906</v>
      </c>
      <c r="J8" s="51"/>
      <c r="K8" s="55"/>
      <c r="L8" s="78"/>
      <c r="M8" s="84">
        <v>495</v>
      </c>
      <c r="N8" s="84">
        <v>8360</v>
      </c>
      <c r="O8" s="227">
        <v>13403</v>
      </c>
      <c r="Q8" s="179">
        <v>191</v>
      </c>
      <c r="R8" s="184">
        <v>3877</v>
      </c>
    </row>
    <row r="9" spans="1:18" x14ac:dyDescent="0.2">
      <c r="C9" s="1" t="s">
        <v>40</v>
      </c>
      <c r="D9" s="1" t="s">
        <v>41</v>
      </c>
      <c r="E9" s="51">
        <v>230</v>
      </c>
      <c r="F9" s="51"/>
      <c r="G9" s="190">
        <v>5</v>
      </c>
      <c r="H9" s="282">
        <v>193</v>
      </c>
      <c r="I9" s="139">
        <v>54</v>
      </c>
      <c r="J9" s="51"/>
      <c r="K9" s="55"/>
      <c r="L9" s="51"/>
      <c r="M9" s="282">
        <v>4</v>
      </c>
      <c r="N9" s="282">
        <v>28</v>
      </c>
      <c r="O9" s="227">
        <v>45</v>
      </c>
      <c r="Q9" s="179">
        <v>10</v>
      </c>
      <c r="R9" s="184">
        <v>117</v>
      </c>
    </row>
    <row r="10" spans="1:18" ht="18" x14ac:dyDescent="0.25">
      <c r="A10" s="23"/>
      <c r="C10" s="1" t="s">
        <v>42</v>
      </c>
      <c r="D10" s="1" t="s">
        <v>43</v>
      </c>
      <c r="E10" s="78">
        <v>26099</v>
      </c>
      <c r="F10" s="78"/>
      <c r="G10" s="72">
        <v>350</v>
      </c>
      <c r="H10" s="84">
        <v>13719</v>
      </c>
      <c r="I10" s="139" t="s">
        <v>80</v>
      </c>
      <c r="J10" s="51"/>
      <c r="K10" s="55"/>
      <c r="L10" s="78"/>
      <c r="M10" s="84">
        <v>1331</v>
      </c>
      <c r="N10" s="84">
        <v>10699</v>
      </c>
      <c r="O10" s="227" t="s">
        <v>80</v>
      </c>
      <c r="Q10" s="179">
        <v>1300</v>
      </c>
      <c r="R10" s="184">
        <v>2494</v>
      </c>
    </row>
    <row r="11" spans="1:18" x14ac:dyDescent="0.2">
      <c r="C11" s="1" t="s">
        <v>44</v>
      </c>
      <c r="D11" s="1" t="s">
        <v>45</v>
      </c>
      <c r="E11" s="78">
        <v>3505</v>
      </c>
      <c r="F11" s="78"/>
      <c r="G11" s="72">
        <v>172</v>
      </c>
      <c r="H11" s="84">
        <v>3209</v>
      </c>
      <c r="I11" s="139">
        <v>0</v>
      </c>
      <c r="J11" s="51"/>
      <c r="K11" s="55"/>
      <c r="L11" s="78"/>
      <c r="M11" s="84">
        <v>13</v>
      </c>
      <c r="N11" s="84">
        <v>111</v>
      </c>
      <c r="O11" s="227">
        <v>497</v>
      </c>
      <c r="Q11" s="179" t="s">
        <v>80</v>
      </c>
      <c r="R11" s="184">
        <v>1836</v>
      </c>
    </row>
    <row r="12" spans="1:18" x14ac:dyDescent="0.2">
      <c r="C12" s="1" t="s">
        <v>46</v>
      </c>
      <c r="D12" s="1" t="s">
        <v>47</v>
      </c>
      <c r="E12" s="78">
        <v>14411</v>
      </c>
      <c r="F12" s="78"/>
      <c r="G12" s="72">
        <v>585</v>
      </c>
      <c r="H12" s="84">
        <v>5585</v>
      </c>
      <c r="I12" s="139">
        <v>0</v>
      </c>
      <c r="J12" s="51"/>
      <c r="K12" s="55"/>
      <c r="L12" s="78"/>
      <c r="M12" s="84">
        <v>888</v>
      </c>
      <c r="N12" s="84">
        <v>7353</v>
      </c>
      <c r="O12" s="227">
        <v>36</v>
      </c>
      <c r="Q12" s="179">
        <v>2019</v>
      </c>
      <c r="R12" s="184">
        <v>5307</v>
      </c>
    </row>
    <row r="13" spans="1:18" x14ac:dyDescent="0.2">
      <c r="C13" s="1" t="s">
        <v>48</v>
      </c>
      <c r="D13" s="1" t="s">
        <v>49</v>
      </c>
      <c r="E13" s="78">
        <v>8517</v>
      </c>
      <c r="F13" s="78"/>
      <c r="G13" s="72">
        <v>652</v>
      </c>
      <c r="H13" s="84">
        <v>5866</v>
      </c>
      <c r="I13" s="139">
        <v>1075</v>
      </c>
      <c r="J13" s="51"/>
      <c r="K13" s="55"/>
      <c r="L13" s="78"/>
      <c r="M13" s="84">
        <v>308</v>
      </c>
      <c r="N13" s="84">
        <v>1691</v>
      </c>
      <c r="O13" s="227">
        <v>1036</v>
      </c>
      <c r="Q13" s="179">
        <v>228</v>
      </c>
      <c r="R13" s="184">
        <v>2823</v>
      </c>
    </row>
    <row r="14" spans="1:18" ht="18" x14ac:dyDescent="0.25">
      <c r="A14" s="23"/>
      <c r="C14" s="1" t="s">
        <v>50</v>
      </c>
      <c r="D14" s="1" t="s">
        <v>51</v>
      </c>
      <c r="E14" s="78">
        <v>10088</v>
      </c>
      <c r="F14" s="78"/>
      <c r="G14" s="72">
        <v>560</v>
      </c>
      <c r="H14" s="84">
        <v>5256</v>
      </c>
      <c r="I14" s="139">
        <v>2108</v>
      </c>
      <c r="J14" s="51"/>
      <c r="K14" s="55"/>
      <c r="L14" s="78"/>
      <c r="M14" s="84">
        <v>565</v>
      </c>
      <c r="N14" s="84">
        <v>3707</v>
      </c>
      <c r="O14" s="227">
        <v>8023</v>
      </c>
      <c r="Q14" s="179">
        <v>0</v>
      </c>
      <c r="R14" s="184">
        <v>3702</v>
      </c>
    </row>
    <row r="15" spans="1:18" x14ac:dyDescent="0.2">
      <c r="C15" s="1" t="s">
        <v>52</v>
      </c>
      <c r="D15" s="1" t="s">
        <v>53</v>
      </c>
      <c r="E15" s="78">
        <v>11369</v>
      </c>
      <c r="F15" s="78"/>
      <c r="G15" s="72">
        <v>861</v>
      </c>
      <c r="H15" s="84">
        <v>5393</v>
      </c>
      <c r="I15" s="139">
        <v>0</v>
      </c>
      <c r="J15" s="51"/>
      <c r="K15" s="55"/>
      <c r="L15" s="78"/>
      <c r="M15" s="84">
        <v>885</v>
      </c>
      <c r="N15" s="84">
        <v>4230</v>
      </c>
      <c r="O15" s="227">
        <v>6828</v>
      </c>
      <c r="Q15" s="179">
        <v>401</v>
      </c>
      <c r="R15" s="184">
        <v>3330</v>
      </c>
    </row>
    <row r="16" spans="1:18" x14ac:dyDescent="0.2">
      <c r="C16" s="1" t="s">
        <v>54</v>
      </c>
      <c r="D16" s="1" t="s">
        <v>55</v>
      </c>
      <c r="E16" s="78">
        <v>17971</v>
      </c>
      <c r="F16" s="78"/>
      <c r="G16" s="72">
        <v>608</v>
      </c>
      <c r="H16" s="84">
        <v>4072</v>
      </c>
      <c r="I16" s="139">
        <v>1238</v>
      </c>
      <c r="J16" s="51"/>
      <c r="K16" s="55"/>
      <c r="L16" s="78"/>
      <c r="M16" s="84">
        <v>2436</v>
      </c>
      <c r="N16" s="84">
        <v>10855</v>
      </c>
      <c r="O16" s="227">
        <v>11738</v>
      </c>
      <c r="Q16" s="179">
        <v>0</v>
      </c>
      <c r="R16" s="184">
        <v>3937</v>
      </c>
    </row>
    <row r="17" spans="1:18" x14ac:dyDescent="0.2">
      <c r="C17" s="4" t="s">
        <v>56</v>
      </c>
      <c r="D17" s="4" t="s">
        <v>57</v>
      </c>
      <c r="E17" s="79" t="s">
        <v>80</v>
      </c>
      <c r="F17" s="79"/>
      <c r="G17" s="197" t="s">
        <v>80</v>
      </c>
      <c r="H17" s="85" t="s">
        <v>80</v>
      </c>
      <c r="I17" s="140" t="s">
        <v>80</v>
      </c>
      <c r="J17" s="51"/>
      <c r="K17" s="55"/>
      <c r="L17" s="78"/>
      <c r="M17" s="85" t="s">
        <v>80</v>
      </c>
      <c r="N17" s="85" t="s">
        <v>80</v>
      </c>
      <c r="O17" s="228" t="s">
        <v>80</v>
      </c>
      <c r="Q17" s="223" t="s">
        <v>80</v>
      </c>
      <c r="R17" s="224" t="s">
        <v>80</v>
      </c>
    </row>
    <row r="18" spans="1:18" x14ac:dyDescent="0.2">
      <c r="C18" s="1"/>
      <c r="E18" s="81"/>
      <c r="F18" s="81"/>
      <c r="G18" s="81"/>
      <c r="H18" s="81"/>
      <c r="I18" s="81"/>
      <c r="J18" s="34"/>
      <c r="M18" s="81"/>
      <c r="N18" s="81"/>
      <c r="O18" s="34"/>
    </row>
    <row r="19" spans="1:18" ht="39.75" x14ac:dyDescent="0.2">
      <c r="B19" s="7"/>
      <c r="C19" s="4" t="s">
        <v>25</v>
      </c>
      <c r="D19" s="28" t="s">
        <v>273</v>
      </c>
      <c r="E19" s="202" t="s">
        <v>91</v>
      </c>
      <c r="F19" s="81"/>
      <c r="G19" s="38" t="s">
        <v>95</v>
      </c>
      <c r="H19" s="38" t="s">
        <v>475</v>
      </c>
      <c r="I19" s="202" t="s">
        <v>228</v>
      </c>
      <c r="J19" s="34"/>
      <c r="K19" s="38" t="s">
        <v>92</v>
      </c>
      <c r="M19" s="38" t="s">
        <v>93</v>
      </c>
      <c r="N19" s="38" t="s">
        <v>94</v>
      </c>
      <c r="O19" s="38" t="s">
        <v>475</v>
      </c>
      <c r="P19" s="38" t="s">
        <v>95</v>
      </c>
      <c r="Q19" s="17"/>
      <c r="R19" s="17"/>
    </row>
    <row r="20" spans="1:18" x14ac:dyDescent="0.2">
      <c r="C20" s="1"/>
      <c r="E20" s="82" t="s">
        <v>96</v>
      </c>
      <c r="F20" s="203"/>
      <c r="G20" s="82" t="s">
        <v>97</v>
      </c>
      <c r="H20" s="82" t="s">
        <v>98</v>
      </c>
      <c r="I20" s="82" t="s">
        <v>99</v>
      </c>
      <c r="J20" s="34"/>
      <c r="K20" s="20" t="s">
        <v>100</v>
      </c>
      <c r="M20" s="82" t="s">
        <v>101</v>
      </c>
      <c r="N20" s="82" t="s">
        <v>102</v>
      </c>
      <c r="O20" s="20" t="s">
        <v>103</v>
      </c>
      <c r="P20" s="20" t="s">
        <v>104</v>
      </c>
      <c r="Q20" s="39"/>
      <c r="R20" s="39"/>
    </row>
    <row r="21" spans="1:18" x14ac:dyDescent="0.2">
      <c r="C21" s="2"/>
      <c r="D21" s="2" t="s">
        <v>35</v>
      </c>
      <c r="E21" s="77">
        <v>761322</v>
      </c>
      <c r="F21" s="78"/>
      <c r="G21" s="194">
        <v>383664</v>
      </c>
      <c r="H21" s="194">
        <v>35903</v>
      </c>
      <c r="I21" s="77">
        <v>223506</v>
      </c>
      <c r="J21" s="78"/>
      <c r="K21" s="204">
        <v>643073</v>
      </c>
      <c r="L21" s="78"/>
      <c r="M21" s="205">
        <v>0.15532061335413924</v>
      </c>
      <c r="N21" s="205">
        <v>0.2935761740761465</v>
      </c>
      <c r="O21" s="132">
        <v>4.7158758055067369E-2</v>
      </c>
      <c r="P21" s="147">
        <v>0.50394445451464687</v>
      </c>
      <c r="Q21" s="198"/>
      <c r="R21" s="198"/>
    </row>
    <row r="22" spans="1:18" x14ac:dyDescent="0.2">
      <c r="C22" s="1" t="s">
        <v>36</v>
      </c>
      <c r="D22" s="1" t="s">
        <v>37</v>
      </c>
      <c r="E22" s="78">
        <v>73123</v>
      </c>
      <c r="F22" s="78"/>
      <c r="G22" s="81">
        <v>33754</v>
      </c>
      <c r="H22" s="81">
        <v>4719</v>
      </c>
      <c r="I22" s="78">
        <v>20333</v>
      </c>
      <c r="J22" s="78"/>
      <c r="K22" s="151">
        <v>58806</v>
      </c>
      <c r="L22" s="78"/>
      <c r="M22" s="206">
        <v>0.19579338922090178</v>
      </c>
      <c r="N22" s="206">
        <v>0.27806572487452647</v>
      </c>
      <c r="O22" s="133">
        <v>6.4535098395853557E-2</v>
      </c>
      <c r="P22" s="148">
        <v>0.46160578750871817</v>
      </c>
      <c r="Q22" s="148"/>
      <c r="R22" s="148"/>
    </row>
    <row r="23" spans="1:18" x14ac:dyDescent="0.2">
      <c r="C23" s="1" t="s">
        <v>38</v>
      </c>
      <c r="D23" s="1" t="s">
        <v>39</v>
      </c>
      <c r="E23" s="78">
        <v>80137</v>
      </c>
      <c r="F23" s="78"/>
      <c r="G23" s="81">
        <v>39031</v>
      </c>
      <c r="H23" s="81">
        <v>2338</v>
      </c>
      <c r="I23" s="78">
        <v>27026</v>
      </c>
      <c r="J23" s="78"/>
      <c r="K23" s="151">
        <v>68395</v>
      </c>
      <c r="L23" s="78"/>
      <c r="M23" s="206">
        <v>0.14652407751725172</v>
      </c>
      <c r="N23" s="206">
        <v>0.33724746371838227</v>
      </c>
      <c r="O23" s="133">
        <v>2.9175037747856795E-2</v>
      </c>
      <c r="P23" s="148">
        <v>0.48705342101650922</v>
      </c>
      <c r="Q23" s="148"/>
      <c r="R23" s="148"/>
    </row>
    <row r="24" spans="1:18" x14ac:dyDescent="0.2">
      <c r="C24" s="1" t="s">
        <v>40</v>
      </c>
      <c r="D24" s="1" t="s">
        <v>41</v>
      </c>
      <c r="E24" s="51">
        <v>2793</v>
      </c>
      <c r="F24" s="51"/>
      <c r="G24" s="34">
        <v>1559</v>
      </c>
      <c r="H24" s="34">
        <v>35</v>
      </c>
      <c r="I24" s="51">
        <v>969</v>
      </c>
      <c r="J24" s="51"/>
      <c r="K24" s="151">
        <v>2563</v>
      </c>
      <c r="L24" s="51"/>
      <c r="M24" s="206">
        <v>8.2348728965270318E-2</v>
      </c>
      <c r="N24" s="206">
        <v>0.34693877551020408</v>
      </c>
      <c r="O24" s="133">
        <v>1.2531328320802004E-2</v>
      </c>
      <c r="P24" s="148">
        <v>0.55818116720372357</v>
      </c>
      <c r="Q24" s="148"/>
      <c r="R24" s="148"/>
    </row>
    <row r="25" spans="1:18" ht="18" x14ac:dyDescent="0.25">
      <c r="A25" s="23"/>
      <c r="C25" s="1" t="s">
        <v>42</v>
      </c>
      <c r="D25" s="1" t="s">
        <v>43</v>
      </c>
      <c r="E25" s="78">
        <v>120024</v>
      </c>
      <c r="F25" s="78"/>
      <c r="G25" s="81">
        <v>59314</v>
      </c>
      <c r="H25" s="81">
        <v>3275</v>
      </c>
      <c r="I25" s="78">
        <v>31336</v>
      </c>
      <c r="J25" s="78"/>
      <c r="K25" s="151">
        <v>93925</v>
      </c>
      <c r="L25" s="78"/>
      <c r="M25" s="206">
        <v>0.2174481770312604</v>
      </c>
      <c r="N25" s="206">
        <v>0.26108111710991133</v>
      </c>
      <c r="O25" s="133">
        <v>2.7286209424781712E-2</v>
      </c>
      <c r="P25" s="148">
        <v>0.49418449643404655</v>
      </c>
      <c r="Q25" s="148"/>
      <c r="R25" s="148"/>
    </row>
    <row r="26" spans="1:18" x14ac:dyDescent="0.2">
      <c r="C26" s="1" t="s">
        <v>44</v>
      </c>
      <c r="D26" s="1" t="s">
        <v>45</v>
      </c>
      <c r="E26" s="78">
        <v>40608</v>
      </c>
      <c r="F26" s="78"/>
      <c r="G26" s="81">
        <v>22093</v>
      </c>
      <c r="H26" s="81">
        <v>3132</v>
      </c>
      <c r="I26" s="78">
        <v>11878</v>
      </c>
      <c r="J26" s="78"/>
      <c r="K26" s="151">
        <v>37103</v>
      </c>
      <c r="L26" s="78"/>
      <c r="M26" s="206">
        <v>8.6313041765169421E-2</v>
      </c>
      <c r="N26" s="206">
        <v>0.2925039401103231</v>
      </c>
      <c r="O26" s="133">
        <v>7.7127659574468085E-2</v>
      </c>
      <c r="P26" s="148">
        <v>0.54405535855003939</v>
      </c>
      <c r="Q26" s="148"/>
      <c r="R26" s="148"/>
    </row>
    <row r="27" spans="1:18" x14ac:dyDescent="0.2">
      <c r="C27" s="1" t="s">
        <v>46</v>
      </c>
      <c r="D27" s="1" t="s">
        <v>47</v>
      </c>
      <c r="E27" s="78">
        <v>94720</v>
      </c>
      <c r="F27" s="78"/>
      <c r="G27" s="81">
        <v>49226</v>
      </c>
      <c r="H27" s="81">
        <v>5673</v>
      </c>
      <c r="I27" s="78">
        <v>25410</v>
      </c>
      <c r="J27" s="78"/>
      <c r="K27" s="151">
        <v>80309</v>
      </c>
      <c r="L27" s="78"/>
      <c r="M27" s="206">
        <v>0.15214315878378379</v>
      </c>
      <c r="N27" s="206">
        <v>0.26826435810810811</v>
      </c>
      <c r="O27" s="133">
        <v>5.9892314189189187E-2</v>
      </c>
      <c r="P27" s="148">
        <v>0.5197001689189189</v>
      </c>
      <c r="Q27" s="148"/>
      <c r="R27" s="148"/>
    </row>
    <row r="28" spans="1:18" x14ac:dyDescent="0.2">
      <c r="C28" s="1" t="s">
        <v>48</v>
      </c>
      <c r="D28" s="1" t="s">
        <v>49</v>
      </c>
      <c r="E28" s="78">
        <v>52939</v>
      </c>
      <c r="F28" s="78"/>
      <c r="G28" s="81">
        <v>26240</v>
      </c>
      <c r="H28" s="81">
        <v>2119</v>
      </c>
      <c r="I28" s="78">
        <v>16063</v>
      </c>
      <c r="J28" s="78"/>
      <c r="K28" s="151">
        <v>44422</v>
      </c>
      <c r="L28" s="78"/>
      <c r="M28" s="206">
        <v>0.16088328075709779</v>
      </c>
      <c r="N28" s="206">
        <v>0.30342469634862768</v>
      </c>
      <c r="O28" s="133">
        <v>4.0027201118268192E-2</v>
      </c>
      <c r="P28" s="148">
        <v>0.49566482177600635</v>
      </c>
      <c r="Q28" s="148"/>
      <c r="R28" s="148"/>
    </row>
    <row r="29" spans="1:18" ht="18" x14ac:dyDescent="0.25">
      <c r="A29" s="23"/>
      <c r="C29" s="1" t="s">
        <v>50</v>
      </c>
      <c r="D29" s="1" t="s">
        <v>51</v>
      </c>
      <c r="E29" s="78">
        <v>65464</v>
      </c>
      <c r="F29" s="78"/>
      <c r="G29" s="81">
        <v>34881</v>
      </c>
      <c r="H29" s="81">
        <v>963</v>
      </c>
      <c r="I29" s="78">
        <v>19532</v>
      </c>
      <c r="J29" s="78"/>
      <c r="K29" s="151">
        <v>55376</v>
      </c>
      <c r="L29" s="78"/>
      <c r="M29" s="206">
        <v>0.15409996333862885</v>
      </c>
      <c r="N29" s="206">
        <v>0.29836245875595746</v>
      </c>
      <c r="O29" s="133">
        <v>1.4710375168031285E-2</v>
      </c>
      <c r="P29" s="148">
        <v>0.53282720273738238</v>
      </c>
      <c r="Q29" s="148"/>
      <c r="R29" s="148"/>
    </row>
    <row r="30" spans="1:18" x14ac:dyDescent="0.2">
      <c r="C30" s="1" t="s">
        <v>52</v>
      </c>
      <c r="D30" s="1" t="s">
        <v>53</v>
      </c>
      <c r="E30" s="78">
        <v>78190</v>
      </c>
      <c r="F30" s="78"/>
      <c r="G30" s="81">
        <v>35400</v>
      </c>
      <c r="H30" s="81">
        <v>3511</v>
      </c>
      <c r="I30" s="78">
        <v>27910</v>
      </c>
      <c r="J30" s="78"/>
      <c r="K30" s="151">
        <v>66821</v>
      </c>
      <c r="L30" s="78"/>
      <c r="M30" s="206">
        <v>0.14540222534851005</v>
      </c>
      <c r="N30" s="206">
        <v>0.3569510167540606</v>
      </c>
      <c r="O30" s="133">
        <v>4.4903440337639086E-2</v>
      </c>
      <c r="P30" s="148">
        <v>0.45274331755979025</v>
      </c>
      <c r="Q30" s="148"/>
      <c r="R30" s="148"/>
    </row>
    <row r="31" spans="1:18" x14ac:dyDescent="0.2">
      <c r="C31" s="1" t="s">
        <v>54</v>
      </c>
      <c r="D31" s="1" t="s">
        <v>55</v>
      </c>
      <c r="E31" s="78">
        <v>89157</v>
      </c>
      <c r="F31" s="78"/>
      <c r="G31" s="81">
        <v>42890</v>
      </c>
      <c r="H31" s="81">
        <v>5198</v>
      </c>
      <c r="I31" s="78">
        <v>23098</v>
      </c>
      <c r="J31" s="78"/>
      <c r="K31" s="151">
        <v>71186</v>
      </c>
      <c r="L31" s="78"/>
      <c r="M31" s="206">
        <v>0.20156577722444677</v>
      </c>
      <c r="N31" s="206">
        <v>0.25907107686440772</v>
      </c>
      <c r="O31" s="133">
        <v>5.8301647655259824E-2</v>
      </c>
      <c r="P31" s="148">
        <v>0.48106149825588568</v>
      </c>
      <c r="Q31" s="148"/>
      <c r="R31" s="148"/>
    </row>
    <row r="32" spans="1:18" x14ac:dyDescent="0.2">
      <c r="C32" s="4" t="s">
        <v>56</v>
      </c>
      <c r="D32" s="4" t="s">
        <v>57</v>
      </c>
      <c r="E32" s="79">
        <v>64167</v>
      </c>
      <c r="F32" s="79"/>
      <c r="G32" s="196">
        <v>39276</v>
      </c>
      <c r="H32" s="196">
        <v>4940</v>
      </c>
      <c r="I32" s="79">
        <v>19951</v>
      </c>
      <c r="J32" s="79"/>
      <c r="K32" s="207">
        <v>64167</v>
      </c>
      <c r="L32" s="79"/>
      <c r="M32" s="208" t="s">
        <v>80</v>
      </c>
      <c r="N32" s="208">
        <v>0.3109230601399473</v>
      </c>
      <c r="O32" s="134">
        <v>7.6986613056555547E-2</v>
      </c>
      <c r="P32" s="149">
        <v>0.61209032680349718</v>
      </c>
      <c r="Q32" s="148"/>
      <c r="R32" s="148"/>
    </row>
    <row r="33" spans="2:4" x14ac:dyDescent="0.2">
      <c r="B33" s="8"/>
      <c r="C33" s="49" t="s">
        <v>80</v>
      </c>
      <c r="D33" s="27" t="s">
        <v>81</v>
      </c>
    </row>
    <row r="34" spans="2:4" x14ac:dyDescent="0.2">
      <c r="B34" s="8"/>
      <c r="C34" s="1"/>
      <c r="D34" s="50" t="s">
        <v>82</v>
      </c>
    </row>
    <row r="35" spans="2:4" x14ac:dyDescent="0.2">
      <c r="B35" s="8"/>
      <c r="C35" s="49">
        <v>1</v>
      </c>
      <c r="D35" s="103" t="s">
        <v>105</v>
      </c>
    </row>
    <row r="36" spans="2:4" x14ac:dyDescent="0.2">
      <c r="C36" s="5">
        <v>2</v>
      </c>
      <c r="D36" s="280" t="s">
        <v>472</v>
      </c>
    </row>
    <row r="37" spans="2:4" x14ac:dyDescent="0.2">
      <c r="C37" s="5">
        <v>3</v>
      </c>
      <c r="D37" s="27" t="s">
        <v>474</v>
      </c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2"/>
  <sheetViews>
    <sheetView workbookViewId="0"/>
  </sheetViews>
  <sheetFormatPr defaultColWidth="9.42578125" defaultRowHeight="12.75" customHeight="1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5703125" style="1" customWidth="1"/>
    <col min="16" max="17" width="12" style="5" bestFit="1" customWidth="1"/>
  </cols>
  <sheetData>
    <row r="1" spans="1:17" ht="18.75" x14ac:dyDescent="0.25">
      <c r="A1" s="36" t="s">
        <v>10</v>
      </c>
      <c r="E1" s="36" t="s">
        <v>24</v>
      </c>
      <c r="F1" s="15"/>
      <c r="G1" s="15"/>
      <c r="H1" s="15"/>
      <c r="I1" s="15"/>
      <c r="J1" s="16"/>
      <c r="K1" s="11"/>
      <c r="L1" s="11"/>
      <c r="M1" s="11"/>
    </row>
    <row r="2" spans="1:17" ht="15.75" x14ac:dyDescent="0.25">
      <c r="A2" s="117" t="s">
        <v>473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6"/>
      <c r="O2" s="241"/>
      <c r="P2" s="26"/>
      <c r="Q2" s="26"/>
    </row>
    <row r="3" spans="1:17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5"/>
      <c r="O3" s="193"/>
      <c r="P3" s="105"/>
      <c r="Q3" s="105"/>
    </row>
    <row r="4" spans="1:17" x14ac:dyDescent="0.2">
      <c r="E4" s="39"/>
      <c r="F4" s="39"/>
      <c r="G4" s="39"/>
      <c r="H4" s="39"/>
      <c r="I4" s="25" t="s">
        <v>106</v>
      </c>
      <c r="J4" s="25"/>
      <c r="K4" s="25"/>
      <c r="L4" s="25"/>
      <c r="M4" s="25"/>
      <c r="N4" s="25"/>
      <c r="O4" s="129"/>
      <c r="P4" s="1" t="s">
        <v>10</v>
      </c>
      <c r="Q4" s="1" t="s">
        <v>10</v>
      </c>
    </row>
    <row r="5" spans="1:17" ht="25.5" x14ac:dyDescent="0.2">
      <c r="B5" s="28"/>
      <c r="C5" s="4" t="s">
        <v>25</v>
      </c>
      <c r="D5" s="28" t="s">
        <v>273</v>
      </c>
      <c r="E5" s="22" t="s">
        <v>274</v>
      </c>
      <c r="F5" s="40"/>
      <c r="G5" s="22" t="s">
        <v>107</v>
      </c>
      <c r="H5" s="40"/>
      <c r="I5" s="41" t="s">
        <v>108</v>
      </c>
      <c r="J5" s="42" t="s">
        <v>109</v>
      </c>
      <c r="K5" s="42" t="s">
        <v>12</v>
      </c>
      <c r="L5" s="42" t="s">
        <v>110</v>
      </c>
      <c r="M5" s="42" t="s">
        <v>111</v>
      </c>
      <c r="N5" s="42" t="s">
        <v>112</v>
      </c>
      <c r="O5" s="28"/>
      <c r="P5" s="28" t="s">
        <v>412</v>
      </c>
      <c r="Q5" s="28" t="s">
        <v>419</v>
      </c>
    </row>
    <row r="6" spans="1:17" ht="14.25" x14ac:dyDescent="0.2">
      <c r="A6" s="152"/>
      <c r="E6" s="43" t="s">
        <v>113</v>
      </c>
      <c r="F6" s="39"/>
      <c r="G6" s="43" t="s">
        <v>114</v>
      </c>
      <c r="H6" s="39"/>
      <c r="I6" s="43" t="s">
        <v>115</v>
      </c>
      <c r="J6" s="43" t="s">
        <v>116</v>
      </c>
      <c r="K6" s="43" t="s">
        <v>117</v>
      </c>
      <c r="L6" s="43" t="s">
        <v>118</v>
      </c>
      <c r="M6" s="43" t="s">
        <v>119</v>
      </c>
      <c r="N6" s="43" t="s">
        <v>120</v>
      </c>
      <c r="O6" s="39"/>
      <c r="P6" s="43" t="s">
        <v>256</v>
      </c>
      <c r="Q6" s="43" t="s">
        <v>257</v>
      </c>
    </row>
    <row r="7" spans="1:17" x14ac:dyDescent="0.2">
      <c r="A7" s="6"/>
      <c r="B7" s="2"/>
      <c r="C7" s="2"/>
      <c r="D7" s="2" t="s">
        <v>35</v>
      </c>
      <c r="E7" s="178">
        <v>1094247</v>
      </c>
      <c r="F7" s="178"/>
      <c r="G7" s="178">
        <v>800660</v>
      </c>
      <c r="H7" s="178"/>
      <c r="I7" s="83">
        <v>2008929</v>
      </c>
      <c r="J7" s="194">
        <v>3</v>
      </c>
      <c r="K7" s="242">
        <v>0</v>
      </c>
      <c r="L7" s="194">
        <v>2</v>
      </c>
      <c r="M7" s="194">
        <v>10</v>
      </c>
      <c r="N7" s="194">
        <v>54</v>
      </c>
      <c r="O7" s="113"/>
      <c r="P7" s="83">
        <v>1119</v>
      </c>
      <c r="Q7" s="83">
        <v>807</v>
      </c>
    </row>
    <row r="8" spans="1:17" x14ac:dyDescent="0.2">
      <c r="B8" s="1"/>
      <c r="C8" s="1" t="s">
        <v>36</v>
      </c>
      <c r="D8" s="1" t="s">
        <v>37</v>
      </c>
      <c r="E8" s="76">
        <v>100085</v>
      </c>
      <c r="F8" s="76"/>
      <c r="G8" s="76">
        <v>77474</v>
      </c>
      <c r="H8" s="76"/>
      <c r="I8" s="84">
        <v>406502</v>
      </c>
      <c r="J8" s="81">
        <v>5</v>
      </c>
      <c r="K8" s="243">
        <v>2</v>
      </c>
      <c r="L8" s="81">
        <v>3</v>
      </c>
      <c r="M8" s="81">
        <v>23</v>
      </c>
      <c r="N8" s="81">
        <v>81</v>
      </c>
      <c r="O8" s="195"/>
      <c r="P8" s="81">
        <v>112</v>
      </c>
      <c r="Q8" s="81">
        <v>18</v>
      </c>
    </row>
    <row r="9" spans="1:17" x14ac:dyDescent="0.2">
      <c r="B9" s="1"/>
      <c r="C9" s="1" t="s">
        <v>38</v>
      </c>
      <c r="D9" s="1" t="s">
        <v>39</v>
      </c>
      <c r="E9" s="76">
        <v>121313</v>
      </c>
      <c r="F9" s="76"/>
      <c r="G9" s="76">
        <v>89432</v>
      </c>
      <c r="H9" s="76"/>
      <c r="I9" s="84">
        <v>210614</v>
      </c>
      <c r="J9" s="81">
        <v>2</v>
      </c>
      <c r="K9" s="243">
        <v>0</v>
      </c>
      <c r="L9" s="81">
        <v>0</v>
      </c>
      <c r="M9" s="81">
        <v>7</v>
      </c>
      <c r="N9" s="81">
        <v>70</v>
      </c>
      <c r="O9" s="195"/>
      <c r="P9" s="81">
        <v>109</v>
      </c>
      <c r="Q9" s="81">
        <v>37</v>
      </c>
    </row>
    <row r="10" spans="1:17" x14ac:dyDescent="0.2">
      <c r="B10" s="1"/>
      <c r="C10" s="1" t="s">
        <v>40</v>
      </c>
      <c r="D10" s="1" t="s">
        <v>41</v>
      </c>
      <c r="E10" s="76">
        <v>3611</v>
      </c>
      <c r="F10" s="76"/>
      <c r="G10" s="76">
        <v>1907</v>
      </c>
      <c r="H10" s="76"/>
      <c r="I10" s="84">
        <v>9832</v>
      </c>
      <c r="J10" s="81">
        <v>5</v>
      </c>
      <c r="K10" s="243">
        <v>0</v>
      </c>
      <c r="L10" s="81">
        <v>4</v>
      </c>
      <c r="M10" s="81">
        <v>34</v>
      </c>
      <c r="N10" s="81">
        <v>122</v>
      </c>
      <c r="O10" s="195"/>
      <c r="P10" s="81">
        <v>0</v>
      </c>
      <c r="Q10" s="81">
        <v>10</v>
      </c>
    </row>
    <row r="11" spans="1:17" ht="18" x14ac:dyDescent="0.25">
      <c r="A11" s="23"/>
      <c r="B11" s="1"/>
      <c r="C11" s="1" t="s">
        <v>42</v>
      </c>
      <c r="D11" s="1" t="s">
        <v>43</v>
      </c>
      <c r="E11" s="76">
        <v>183704</v>
      </c>
      <c r="F11" s="76"/>
      <c r="G11" s="76">
        <v>135992</v>
      </c>
      <c r="H11" s="76"/>
      <c r="I11" s="84">
        <v>200748</v>
      </c>
      <c r="J11" s="81">
        <v>1</v>
      </c>
      <c r="K11" s="243">
        <v>0</v>
      </c>
      <c r="L11" s="81">
        <v>1</v>
      </c>
      <c r="M11" s="81">
        <v>1</v>
      </c>
      <c r="N11" s="81">
        <v>38</v>
      </c>
      <c r="O11" s="195"/>
      <c r="P11" s="81">
        <v>119</v>
      </c>
      <c r="Q11" s="81">
        <v>28</v>
      </c>
    </row>
    <row r="12" spans="1:17" x14ac:dyDescent="0.2">
      <c r="B12" s="1"/>
      <c r="C12" s="1" t="s">
        <v>44</v>
      </c>
      <c r="D12" s="1" t="s">
        <v>45</v>
      </c>
      <c r="E12" s="76">
        <v>52873</v>
      </c>
      <c r="F12" s="76"/>
      <c r="G12" s="76">
        <v>36824</v>
      </c>
      <c r="H12" s="76"/>
      <c r="I12" s="84">
        <v>26429</v>
      </c>
      <c r="J12" s="81">
        <v>1</v>
      </c>
      <c r="K12" s="243">
        <v>0</v>
      </c>
      <c r="L12" s="81">
        <v>0</v>
      </c>
      <c r="M12" s="81">
        <v>1</v>
      </c>
      <c r="N12" s="81">
        <v>18</v>
      </c>
      <c r="O12" s="195"/>
      <c r="P12" s="81">
        <v>116</v>
      </c>
      <c r="Q12" s="81">
        <v>40</v>
      </c>
    </row>
    <row r="13" spans="1:17" x14ac:dyDescent="0.2">
      <c r="B13" s="1"/>
      <c r="C13" s="1" t="s">
        <v>46</v>
      </c>
      <c r="D13" s="1" t="s">
        <v>47</v>
      </c>
      <c r="E13" s="76">
        <v>126722</v>
      </c>
      <c r="F13" s="76"/>
      <c r="G13" s="76">
        <v>111544</v>
      </c>
      <c r="H13" s="76"/>
      <c r="I13" s="84">
        <v>304811</v>
      </c>
      <c r="J13" s="81">
        <v>3</v>
      </c>
      <c r="K13" s="243">
        <v>0</v>
      </c>
      <c r="L13" s="81">
        <v>0</v>
      </c>
      <c r="M13" s="81">
        <v>12</v>
      </c>
      <c r="N13" s="81">
        <v>80</v>
      </c>
      <c r="O13" s="195"/>
      <c r="P13" s="81">
        <v>116</v>
      </c>
      <c r="Q13" s="81">
        <v>67</v>
      </c>
    </row>
    <row r="14" spans="1:17" x14ac:dyDescent="0.2">
      <c r="B14" s="1"/>
      <c r="C14" s="1" t="s">
        <v>48</v>
      </c>
      <c r="D14" s="1" t="s">
        <v>49</v>
      </c>
      <c r="E14" s="76">
        <v>85380</v>
      </c>
      <c r="F14" s="76"/>
      <c r="G14" s="76">
        <v>51851</v>
      </c>
      <c r="H14" s="76"/>
      <c r="I14" s="84">
        <v>488571</v>
      </c>
      <c r="J14" s="81">
        <v>9</v>
      </c>
      <c r="K14" s="243">
        <v>1</v>
      </c>
      <c r="L14" s="81">
        <v>27</v>
      </c>
      <c r="M14" s="81">
        <v>69</v>
      </c>
      <c r="N14" s="81">
        <v>139</v>
      </c>
      <c r="O14" s="195"/>
      <c r="P14" s="81">
        <v>76</v>
      </c>
      <c r="Q14" s="81">
        <v>534</v>
      </c>
    </row>
    <row r="15" spans="1:17" ht="18" x14ac:dyDescent="0.25">
      <c r="A15" s="23"/>
      <c r="B15" s="1"/>
      <c r="C15" s="1" t="s">
        <v>50</v>
      </c>
      <c r="D15" s="1" t="s">
        <v>51</v>
      </c>
      <c r="E15" s="76">
        <v>95000</v>
      </c>
      <c r="F15" s="76"/>
      <c r="G15" s="76">
        <v>74673</v>
      </c>
      <c r="H15" s="76"/>
      <c r="I15" s="84">
        <v>155101</v>
      </c>
      <c r="J15" s="81">
        <v>2</v>
      </c>
      <c r="K15" s="243">
        <v>1</v>
      </c>
      <c r="L15" s="81">
        <v>1</v>
      </c>
      <c r="M15" s="81">
        <v>2</v>
      </c>
      <c r="N15" s="81">
        <v>40</v>
      </c>
      <c r="O15" s="195"/>
      <c r="P15" s="81">
        <v>120</v>
      </c>
      <c r="Q15" s="81">
        <v>17</v>
      </c>
    </row>
    <row r="16" spans="1:17" x14ac:dyDescent="0.2">
      <c r="B16" s="1"/>
      <c r="C16" s="1" t="s">
        <v>52</v>
      </c>
      <c r="D16" s="1" t="s">
        <v>53</v>
      </c>
      <c r="E16" s="76">
        <v>114852</v>
      </c>
      <c r="F16" s="76"/>
      <c r="G16" s="76">
        <v>87103</v>
      </c>
      <c r="H16" s="76"/>
      <c r="I16" s="84">
        <v>65817</v>
      </c>
      <c r="J16" s="81">
        <v>1</v>
      </c>
      <c r="K16" s="243">
        <v>0</v>
      </c>
      <c r="L16" s="81">
        <v>1</v>
      </c>
      <c r="M16" s="81">
        <v>1</v>
      </c>
      <c r="N16" s="81">
        <v>17</v>
      </c>
      <c r="O16" s="195"/>
      <c r="P16" s="81">
        <v>119</v>
      </c>
      <c r="Q16" s="81">
        <v>4</v>
      </c>
    </row>
    <row r="17" spans="2:17" x14ac:dyDescent="0.2">
      <c r="B17" s="1"/>
      <c r="C17" s="1" t="s">
        <v>54</v>
      </c>
      <c r="D17" s="1" t="s">
        <v>55</v>
      </c>
      <c r="E17" s="76">
        <v>128372</v>
      </c>
      <c r="F17" s="76"/>
      <c r="G17" s="76">
        <v>91199</v>
      </c>
      <c r="H17" s="76"/>
      <c r="I17" s="84">
        <v>18135</v>
      </c>
      <c r="J17" s="81">
        <v>0</v>
      </c>
      <c r="K17" s="243">
        <v>0</v>
      </c>
      <c r="L17" s="81">
        <v>0</v>
      </c>
      <c r="M17" s="81">
        <v>0</v>
      </c>
      <c r="N17" s="81">
        <v>4</v>
      </c>
      <c r="O17" s="195"/>
      <c r="P17" s="81">
        <v>120</v>
      </c>
      <c r="Q17" s="81">
        <v>11</v>
      </c>
    </row>
    <row r="18" spans="2:17" x14ac:dyDescent="0.2">
      <c r="B18" s="1"/>
      <c r="C18" s="4" t="s">
        <v>56</v>
      </c>
      <c r="D18" s="4" t="s">
        <v>57</v>
      </c>
      <c r="E18" s="75">
        <v>82335</v>
      </c>
      <c r="F18" s="75"/>
      <c r="G18" s="75">
        <v>42661</v>
      </c>
      <c r="H18" s="75"/>
      <c r="I18" s="85">
        <v>122369</v>
      </c>
      <c r="J18" s="196">
        <v>3</v>
      </c>
      <c r="K18" s="244">
        <v>0</v>
      </c>
      <c r="L18" s="196">
        <v>0</v>
      </c>
      <c r="M18" s="196">
        <v>13</v>
      </c>
      <c r="N18" s="196">
        <v>84</v>
      </c>
      <c r="O18" s="195"/>
      <c r="P18" s="196">
        <v>112</v>
      </c>
      <c r="Q18" s="196">
        <v>41</v>
      </c>
    </row>
    <row r="19" spans="2:17" x14ac:dyDescent="0.2">
      <c r="B19" s="1"/>
      <c r="C19" s="49" t="s">
        <v>80</v>
      </c>
      <c r="D19" s="27" t="s">
        <v>81</v>
      </c>
      <c r="E19" s="76"/>
      <c r="F19" s="76"/>
      <c r="G19" s="76"/>
      <c r="H19" s="76"/>
      <c r="I19" s="84"/>
      <c r="J19" s="71"/>
      <c r="K19" s="71"/>
      <c r="L19" s="71"/>
      <c r="M19" s="71"/>
      <c r="N19" s="71"/>
      <c r="O19" s="195"/>
      <c r="P19" s="71"/>
      <c r="Q19" s="71"/>
    </row>
    <row r="20" spans="2:17" x14ac:dyDescent="0.2">
      <c r="C20" s="1"/>
      <c r="D20" s="50" t="s">
        <v>82</v>
      </c>
      <c r="E20" s="10"/>
      <c r="G20" s="10"/>
      <c r="H20" s="10"/>
      <c r="I20" s="10"/>
      <c r="J20" s="10"/>
      <c r="K20" s="10"/>
      <c r="L20" s="10"/>
      <c r="M20" s="10"/>
      <c r="N20" s="10"/>
      <c r="O20" s="37"/>
      <c r="P20" s="10"/>
      <c r="Q20" s="10"/>
    </row>
    <row r="21" spans="2:17" x14ac:dyDescent="0.2">
      <c r="C21" s="49">
        <v>1</v>
      </c>
      <c r="D21" t="s">
        <v>83</v>
      </c>
      <c r="E21" s="10"/>
      <c r="G21" s="10"/>
      <c r="H21" s="10"/>
      <c r="I21" s="10"/>
      <c r="J21" s="10"/>
      <c r="K21" s="10"/>
      <c r="L21" s="10"/>
      <c r="M21" s="10"/>
      <c r="N21" s="10"/>
      <c r="O21" s="37"/>
      <c r="P21" s="10"/>
      <c r="Q21" s="10"/>
    </row>
    <row r="22" spans="2:17" ht="12.75" customHeight="1" x14ac:dyDescent="0.2">
      <c r="D22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577F-3BBD-4335-B008-F5D8AE469F24}">
  <dimension ref="A1:O36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2.42578125" style="5" bestFit="1" customWidth="1"/>
    <col min="7" max="7" width="13.42578125" style="5" bestFit="1" customWidth="1"/>
    <col min="8" max="8" width="11.5703125" style="5" bestFit="1" customWidth="1"/>
    <col min="9" max="9" width="9.5703125" style="5" customWidth="1"/>
    <col min="10" max="10" width="10.5703125" style="5" bestFit="1" customWidth="1"/>
    <col min="11" max="11" width="1.5703125" style="5" customWidth="1"/>
    <col min="12" max="14" width="9.5703125" style="5" customWidth="1"/>
    <col min="15" max="15" width="12.42578125" style="1" bestFit="1" customWidth="1"/>
  </cols>
  <sheetData>
    <row r="1" spans="1:15" ht="18.75" x14ac:dyDescent="0.25">
      <c r="A1" s="36" t="s">
        <v>424</v>
      </c>
      <c r="E1" s="36" t="s">
        <v>24</v>
      </c>
      <c r="F1" s="15"/>
      <c r="G1" s="15"/>
      <c r="H1" s="16"/>
      <c r="M1"/>
      <c r="N1"/>
      <c r="O1" s="254"/>
    </row>
    <row r="2" spans="1:15" ht="15.75" x14ac:dyDescent="0.25">
      <c r="A2" s="117" t="s">
        <v>473</v>
      </c>
      <c r="C2" s="1"/>
      <c r="E2" s="1"/>
      <c r="F2" s="1"/>
      <c r="G2" s="1"/>
      <c r="H2" s="1"/>
      <c r="I2" s="1"/>
      <c r="J2" s="1"/>
      <c r="K2" s="1"/>
    </row>
    <row r="3" spans="1:15" s="5" customFormat="1" x14ac:dyDescent="0.2">
      <c r="B3" s="6"/>
      <c r="D3" s="1"/>
      <c r="E3" s="29" t="s">
        <v>425</v>
      </c>
      <c r="F3" s="170"/>
      <c r="G3" s="29"/>
      <c r="H3" s="29"/>
      <c r="I3" s="29"/>
      <c r="J3" s="29"/>
      <c r="K3" s="1"/>
      <c r="L3" s="170" t="s">
        <v>426</v>
      </c>
      <c r="M3" s="29"/>
      <c r="N3" s="29"/>
      <c r="O3" s="29"/>
    </row>
    <row r="4" spans="1:15" ht="38.25" x14ac:dyDescent="0.2">
      <c r="C4" s="4" t="s">
        <v>25</v>
      </c>
      <c r="D4" s="28" t="s">
        <v>273</v>
      </c>
      <c r="E4" s="171" t="s">
        <v>427</v>
      </c>
      <c r="F4" s="171" t="s">
        <v>428</v>
      </c>
      <c r="G4" s="171" t="s">
        <v>429</v>
      </c>
      <c r="H4" s="171" t="s">
        <v>430</v>
      </c>
      <c r="I4" s="171" t="s">
        <v>431</v>
      </c>
      <c r="J4" s="255" t="s">
        <v>432</v>
      </c>
      <c r="K4" s="176"/>
      <c r="L4" s="256" t="s">
        <v>433</v>
      </c>
      <c r="M4" s="256" t="s">
        <v>434</v>
      </c>
      <c r="N4" s="256" t="s">
        <v>435</v>
      </c>
      <c r="O4" s="256" t="s">
        <v>436</v>
      </c>
    </row>
    <row r="5" spans="1:15" s="5" customFormat="1" ht="14.25" x14ac:dyDescent="0.2">
      <c r="A5" s="152"/>
      <c r="C5" s="1"/>
      <c r="D5" s="1"/>
      <c r="E5" s="191" t="s">
        <v>437</v>
      </c>
      <c r="F5" s="191" t="s">
        <v>438</v>
      </c>
      <c r="G5" s="191" t="s">
        <v>439</v>
      </c>
      <c r="H5" s="191" t="s">
        <v>440</v>
      </c>
      <c r="I5" s="191" t="s">
        <v>441</v>
      </c>
      <c r="J5" s="20" t="s">
        <v>442</v>
      </c>
      <c r="K5" s="177"/>
      <c r="L5" s="20" t="s">
        <v>437</v>
      </c>
      <c r="M5" s="20" t="s">
        <v>437</v>
      </c>
      <c r="N5" s="20" t="s">
        <v>437</v>
      </c>
      <c r="O5" s="20" t="s">
        <v>442</v>
      </c>
    </row>
    <row r="6" spans="1:15" x14ac:dyDescent="0.2">
      <c r="B6" s="6"/>
      <c r="C6" s="2"/>
      <c r="D6" s="2" t="s">
        <v>35</v>
      </c>
      <c r="E6" s="283">
        <v>406432</v>
      </c>
      <c r="F6" s="204">
        <v>264810</v>
      </c>
      <c r="G6" s="268">
        <v>103916</v>
      </c>
      <c r="H6" s="204">
        <v>31744</v>
      </c>
      <c r="I6" s="204">
        <v>16445</v>
      </c>
      <c r="J6" s="257">
        <v>422877</v>
      </c>
      <c r="K6" s="182"/>
      <c r="L6" s="185">
        <v>0.65154810644831118</v>
      </c>
      <c r="M6" s="185">
        <v>0.25567868671758132</v>
      </c>
      <c r="N6" s="185">
        <v>7.8104086292417926E-2</v>
      </c>
      <c r="O6" s="258">
        <v>3.8888376525561805E-2</v>
      </c>
    </row>
    <row r="7" spans="1:15" x14ac:dyDescent="0.2">
      <c r="C7" s="1" t="s">
        <v>36</v>
      </c>
      <c r="D7" s="1" t="s">
        <v>37</v>
      </c>
      <c r="E7" s="284">
        <v>39575</v>
      </c>
      <c r="F7" s="151">
        <v>29084</v>
      </c>
      <c r="G7" s="153">
        <v>12926</v>
      </c>
      <c r="H7" s="151">
        <v>4237</v>
      </c>
      <c r="I7" s="190">
        <v>0</v>
      </c>
      <c r="J7" s="259">
        <v>39575</v>
      </c>
      <c r="K7" s="10"/>
      <c r="L7" s="186">
        <v>0.73490840176879346</v>
      </c>
      <c r="M7" s="187">
        <v>0.32662034112444727</v>
      </c>
      <c r="N7" s="187">
        <v>0.10706253948199621</v>
      </c>
      <c r="O7" s="260">
        <v>0</v>
      </c>
    </row>
    <row r="8" spans="1:15" x14ac:dyDescent="0.2">
      <c r="C8" s="1" t="s">
        <v>38</v>
      </c>
      <c r="D8" s="1" t="s">
        <v>39</v>
      </c>
      <c r="E8" s="284">
        <v>38818</v>
      </c>
      <c r="F8" s="151">
        <v>25407</v>
      </c>
      <c r="G8" s="153">
        <v>9095</v>
      </c>
      <c r="H8" s="151">
        <v>2938</v>
      </c>
      <c r="I8" s="151">
        <v>2813</v>
      </c>
      <c r="J8" s="259">
        <v>41631</v>
      </c>
      <c r="K8" s="10"/>
      <c r="L8" s="186">
        <v>0.65451594621052089</v>
      </c>
      <c r="M8" s="187">
        <v>0.23429852130454942</v>
      </c>
      <c r="N8" s="187">
        <v>7.5686537173476218E-2</v>
      </c>
      <c r="O8" s="260">
        <v>6.7569839782854121E-2</v>
      </c>
    </row>
    <row r="9" spans="1:15" x14ac:dyDescent="0.2">
      <c r="C9" s="1" t="s">
        <v>40</v>
      </c>
      <c r="D9" s="1" t="s">
        <v>41</v>
      </c>
      <c r="E9" s="284">
        <v>1576</v>
      </c>
      <c r="F9" s="151">
        <v>435</v>
      </c>
      <c r="G9" s="153">
        <v>100</v>
      </c>
      <c r="H9" s="151">
        <v>30</v>
      </c>
      <c r="I9" s="151">
        <v>33</v>
      </c>
      <c r="J9" s="259">
        <v>1609</v>
      </c>
      <c r="K9" s="10"/>
      <c r="L9" s="186">
        <v>0.27601522842639592</v>
      </c>
      <c r="M9" s="187">
        <v>6.3451776649746189E-2</v>
      </c>
      <c r="N9" s="187">
        <v>1.9035532994923859E-2</v>
      </c>
      <c r="O9" s="260">
        <v>2.0509633312616533E-2</v>
      </c>
    </row>
    <row r="10" spans="1:15" ht="18" x14ac:dyDescent="0.25">
      <c r="A10" s="23"/>
      <c r="C10" s="1" t="s">
        <v>42</v>
      </c>
      <c r="D10" s="1" t="s">
        <v>43</v>
      </c>
      <c r="E10" s="284">
        <v>59537</v>
      </c>
      <c r="F10" s="151">
        <v>41705</v>
      </c>
      <c r="G10" s="153">
        <v>16598</v>
      </c>
      <c r="H10" s="151">
        <v>972</v>
      </c>
      <c r="I10" s="151">
        <v>1302</v>
      </c>
      <c r="J10" s="259">
        <v>60839</v>
      </c>
      <c r="K10" s="10"/>
      <c r="L10" s="186">
        <v>0.7004887716881939</v>
      </c>
      <c r="M10" s="187">
        <v>0.27878462132791376</v>
      </c>
      <c r="N10" s="187">
        <v>1.6325982162352821E-2</v>
      </c>
      <c r="O10" s="260">
        <v>2.1400746231857854E-2</v>
      </c>
    </row>
    <row r="11" spans="1:15" x14ac:dyDescent="0.2">
      <c r="C11" s="1" t="s">
        <v>44</v>
      </c>
      <c r="D11" s="1" t="s">
        <v>45</v>
      </c>
      <c r="E11" s="284">
        <v>20536</v>
      </c>
      <c r="F11" s="151">
        <v>10415</v>
      </c>
      <c r="G11" s="153">
        <v>2376</v>
      </c>
      <c r="H11" s="151">
        <v>429</v>
      </c>
      <c r="I11" s="151">
        <v>4750</v>
      </c>
      <c r="J11" s="259">
        <v>25286</v>
      </c>
      <c r="K11" s="10"/>
      <c r="L11" s="186">
        <v>0.50715816127775615</v>
      </c>
      <c r="M11" s="187">
        <v>0.11569925983638489</v>
      </c>
      <c r="N11" s="187">
        <v>2.089014413712505E-2</v>
      </c>
      <c r="O11" s="260">
        <v>0.18785098473463577</v>
      </c>
    </row>
    <row r="12" spans="1:15" x14ac:dyDescent="0.2">
      <c r="C12" s="1" t="s">
        <v>46</v>
      </c>
      <c r="D12" s="1" t="s">
        <v>47</v>
      </c>
      <c r="E12" s="284">
        <v>52262</v>
      </c>
      <c r="F12" s="151">
        <v>37041</v>
      </c>
      <c r="G12" s="153">
        <v>14431</v>
      </c>
      <c r="H12" s="151">
        <v>3386</v>
      </c>
      <c r="I12" s="151">
        <v>3397</v>
      </c>
      <c r="J12" s="259">
        <v>55659</v>
      </c>
      <c r="K12" s="10"/>
      <c r="L12" s="186">
        <v>0.70875588381615706</v>
      </c>
      <c r="M12" s="187">
        <v>0.27612797060962074</v>
      </c>
      <c r="N12" s="187">
        <v>6.4788947992805476E-2</v>
      </c>
      <c r="O12" s="260">
        <v>6.1032357749869745E-2</v>
      </c>
    </row>
    <row r="13" spans="1:15" x14ac:dyDescent="0.2">
      <c r="C13" s="1" t="s">
        <v>48</v>
      </c>
      <c r="D13" s="1" t="s">
        <v>49</v>
      </c>
      <c r="E13" s="284">
        <v>29044</v>
      </c>
      <c r="F13" s="151">
        <v>15060</v>
      </c>
      <c r="G13" s="153">
        <v>2973</v>
      </c>
      <c r="H13" s="151">
        <v>388</v>
      </c>
      <c r="I13" s="151">
        <v>556</v>
      </c>
      <c r="J13" s="259">
        <v>29600</v>
      </c>
      <c r="K13" s="10"/>
      <c r="L13" s="186">
        <v>0.51852361933617963</v>
      </c>
      <c r="M13" s="187">
        <v>0.10236193361795896</v>
      </c>
      <c r="N13" s="187">
        <v>1.3359041454345131E-2</v>
      </c>
      <c r="O13" s="260">
        <v>1.8783783783783783E-2</v>
      </c>
    </row>
    <row r="14" spans="1:15" ht="18" x14ac:dyDescent="0.25">
      <c r="A14" s="23"/>
      <c r="C14" s="1" t="s">
        <v>50</v>
      </c>
      <c r="D14" s="1" t="s">
        <v>51</v>
      </c>
      <c r="E14" s="284">
        <v>34745</v>
      </c>
      <c r="F14" s="151">
        <v>17815</v>
      </c>
      <c r="G14" s="153">
        <v>3918</v>
      </c>
      <c r="H14" s="151">
        <v>332</v>
      </c>
      <c r="I14" s="151">
        <v>1911</v>
      </c>
      <c r="J14" s="259">
        <v>36656</v>
      </c>
      <c r="K14" s="10"/>
      <c r="L14" s="186">
        <v>0.51273564541660666</v>
      </c>
      <c r="M14" s="187">
        <v>0.11276442653619226</v>
      </c>
      <c r="N14" s="187">
        <v>9.5553317024032226E-3</v>
      </c>
      <c r="O14" s="260">
        <v>5.2133347883020514E-2</v>
      </c>
    </row>
    <row r="15" spans="1:15" x14ac:dyDescent="0.2">
      <c r="C15" s="1" t="s">
        <v>52</v>
      </c>
      <c r="D15" s="1" t="s">
        <v>53</v>
      </c>
      <c r="E15" s="284">
        <v>38968</v>
      </c>
      <c r="F15" s="151">
        <v>29763</v>
      </c>
      <c r="G15" s="153">
        <v>16636</v>
      </c>
      <c r="H15" s="151">
        <v>8062</v>
      </c>
      <c r="I15" s="151">
        <v>210</v>
      </c>
      <c r="J15" s="259">
        <v>39178</v>
      </c>
      <c r="K15" s="10"/>
      <c r="L15" s="186">
        <v>0.76378053787723255</v>
      </c>
      <c r="M15" s="187">
        <v>0.42691439129542186</v>
      </c>
      <c r="N15" s="187">
        <v>0.20688770273044549</v>
      </c>
      <c r="O15" s="260">
        <v>5.3601511052121086E-3</v>
      </c>
    </row>
    <row r="16" spans="1:15" x14ac:dyDescent="0.2">
      <c r="C16" s="1" t="s">
        <v>54</v>
      </c>
      <c r="D16" s="1" t="s">
        <v>55</v>
      </c>
      <c r="E16" s="284">
        <v>47417</v>
      </c>
      <c r="F16" s="151">
        <v>34282</v>
      </c>
      <c r="G16" s="153">
        <v>17236</v>
      </c>
      <c r="H16" s="151">
        <v>9757</v>
      </c>
      <c r="I16" s="151">
        <v>715</v>
      </c>
      <c r="J16" s="259">
        <v>48132</v>
      </c>
      <c r="K16" s="10"/>
      <c r="L16" s="186">
        <v>0.72298964506400654</v>
      </c>
      <c r="M16" s="187">
        <v>0.36349832338612736</v>
      </c>
      <c r="N16" s="187">
        <v>0.20577008245987727</v>
      </c>
      <c r="O16" s="260">
        <v>1.4854982132469044E-2</v>
      </c>
    </row>
    <row r="17" spans="1:15" x14ac:dyDescent="0.2">
      <c r="C17" s="4" t="s">
        <v>56</v>
      </c>
      <c r="D17" s="4" t="s">
        <v>57</v>
      </c>
      <c r="E17" s="285">
        <v>43954</v>
      </c>
      <c r="F17" s="207">
        <v>23803</v>
      </c>
      <c r="G17" s="269">
        <v>7627</v>
      </c>
      <c r="H17" s="207">
        <v>1213</v>
      </c>
      <c r="I17" s="207">
        <v>758</v>
      </c>
      <c r="J17" s="261">
        <v>44712</v>
      </c>
      <c r="K17" s="13"/>
      <c r="L17" s="188">
        <v>0.54154343176957731</v>
      </c>
      <c r="M17" s="189">
        <v>0.17352231878782362</v>
      </c>
      <c r="N17" s="189">
        <v>2.7597033262046686E-2</v>
      </c>
      <c r="O17" s="262">
        <v>1.6952943281445698E-2</v>
      </c>
    </row>
    <row r="18" spans="1:15" x14ac:dyDescent="0.2"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x14ac:dyDescent="0.2">
      <c r="C19" s="1"/>
      <c r="E19" s="170" t="s">
        <v>443</v>
      </c>
      <c r="F19" s="29"/>
      <c r="G19" s="29"/>
      <c r="H19" s="29"/>
    </row>
    <row r="20" spans="1:15" ht="39.75" x14ac:dyDescent="0.2">
      <c r="B20" s="7"/>
      <c r="C20" s="4" t="s">
        <v>25</v>
      </c>
      <c r="D20" s="28" t="s">
        <v>273</v>
      </c>
      <c r="E20" s="171" t="s">
        <v>27</v>
      </c>
      <c r="F20" s="171" t="s">
        <v>28</v>
      </c>
      <c r="G20" s="171" t="s">
        <v>232</v>
      </c>
      <c r="H20" s="171" t="s">
        <v>444</v>
      </c>
      <c r="O20" s="263"/>
    </row>
    <row r="21" spans="1:15" x14ac:dyDescent="0.2">
      <c r="C21" s="1"/>
      <c r="E21" s="191" t="s">
        <v>445</v>
      </c>
      <c r="F21" s="191" t="s">
        <v>446</v>
      </c>
      <c r="G21" s="191" t="s">
        <v>447</v>
      </c>
      <c r="H21" s="191" t="s">
        <v>448</v>
      </c>
      <c r="O21" s="39"/>
    </row>
    <row r="22" spans="1:15" x14ac:dyDescent="0.2">
      <c r="C22" s="2"/>
      <c r="D22" s="2" t="s">
        <v>35</v>
      </c>
      <c r="E22" s="283">
        <v>199793.98944444445</v>
      </c>
      <c r="F22" s="155">
        <v>2.0486111111111111E-2</v>
      </c>
      <c r="G22" s="155">
        <v>4.207175925925926E-2</v>
      </c>
      <c r="H22" s="204">
        <v>65980.936388888877</v>
      </c>
      <c r="O22" s="264"/>
    </row>
    <row r="23" spans="1:15" x14ac:dyDescent="0.2">
      <c r="C23" s="1" t="s">
        <v>36</v>
      </c>
      <c r="D23" s="1" t="s">
        <v>37</v>
      </c>
      <c r="E23" s="284">
        <v>21562.645277777778</v>
      </c>
      <c r="F23" s="266">
        <v>2.269675925925926E-2</v>
      </c>
      <c r="G23" s="266">
        <v>4.3738425925925924E-2</v>
      </c>
      <c r="H23" s="151">
        <v>7462.570555555556</v>
      </c>
      <c r="O23" s="265"/>
    </row>
    <row r="24" spans="1:15" x14ac:dyDescent="0.2">
      <c r="C24" s="1" t="s">
        <v>38</v>
      </c>
      <c r="D24" s="1" t="s">
        <v>39</v>
      </c>
      <c r="E24" s="284">
        <v>17688.178333333333</v>
      </c>
      <c r="F24" s="266">
        <v>1.8981481481481481E-2</v>
      </c>
      <c r="G24" s="266">
        <v>3.5081018518518518E-2</v>
      </c>
      <c r="H24" s="151">
        <v>4939.713055555555</v>
      </c>
      <c r="O24" s="265"/>
    </row>
    <row r="25" spans="1:15" x14ac:dyDescent="0.2">
      <c r="C25" s="1" t="s">
        <v>40</v>
      </c>
      <c r="D25" s="1" t="s">
        <v>41</v>
      </c>
      <c r="E25" s="284">
        <v>394.15444444444444</v>
      </c>
      <c r="F25" s="266">
        <v>1.0416666666666666E-2</v>
      </c>
      <c r="G25" s="266">
        <v>1.6307870370370372E-2</v>
      </c>
      <c r="H25" s="151">
        <v>38.725277777777784</v>
      </c>
      <c r="O25" s="265"/>
    </row>
    <row r="26" spans="1:15" ht="18" x14ac:dyDescent="0.25">
      <c r="A26" s="23"/>
      <c r="C26" s="1" t="s">
        <v>42</v>
      </c>
      <c r="D26" s="1" t="s">
        <v>43</v>
      </c>
      <c r="E26" s="284">
        <v>23676.585000000003</v>
      </c>
      <c r="F26" s="266">
        <v>1.6574074074074074E-2</v>
      </c>
      <c r="G26" s="266">
        <v>2.9849537037037036E-2</v>
      </c>
      <c r="H26" s="151">
        <v>3320.368611111111</v>
      </c>
      <c r="O26" s="265"/>
    </row>
    <row r="27" spans="1:15" x14ac:dyDescent="0.2">
      <c r="C27" s="1" t="s">
        <v>44</v>
      </c>
      <c r="D27" s="1" t="s">
        <v>45</v>
      </c>
      <c r="E27" s="284">
        <v>6430.9783333333335</v>
      </c>
      <c r="F27" s="266">
        <v>1.3043981481481483E-2</v>
      </c>
      <c r="G27" s="266">
        <v>2.2303240740740738E-2</v>
      </c>
      <c r="H27" s="151">
        <v>695.60749999999996</v>
      </c>
      <c r="O27" s="265"/>
    </row>
    <row r="28" spans="1:15" x14ac:dyDescent="0.2">
      <c r="C28" s="1" t="s">
        <v>46</v>
      </c>
      <c r="D28" s="1" t="s">
        <v>47</v>
      </c>
      <c r="E28" s="284">
        <v>24168.560277777779</v>
      </c>
      <c r="F28" s="266">
        <v>1.9270833333333334E-2</v>
      </c>
      <c r="G28" s="266">
        <v>3.3888888888888885E-2</v>
      </c>
      <c r="H28" s="151">
        <v>6068.5547222222222</v>
      </c>
      <c r="O28" s="265"/>
    </row>
    <row r="29" spans="1:15" x14ac:dyDescent="0.2">
      <c r="C29" s="1" t="s">
        <v>48</v>
      </c>
      <c r="D29" s="1" t="s">
        <v>49</v>
      </c>
      <c r="E29" s="284">
        <v>8916.6652777777763</v>
      </c>
      <c r="F29" s="266">
        <v>1.2789351851851852E-2</v>
      </c>
      <c r="G29" s="266">
        <v>2.0995370370370373E-2</v>
      </c>
      <c r="H29" s="151">
        <v>808.63777777777784</v>
      </c>
      <c r="O29" s="265"/>
    </row>
    <row r="30" spans="1:15" ht="18" x14ac:dyDescent="0.25">
      <c r="A30" s="23"/>
      <c r="C30" s="1" t="s">
        <v>50</v>
      </c>
      <c r="D30" s="1" t="s">
        <v>51</v>
      </c>
      <c r="E30" s="284">
        <v>10478.006666666666</v>
      </c>
      <c r="F30" s="266">
        <v>1.2569444444444446E-2</v>
      </c>
      <c r="G30" s="266">
        <v>2.1805555555555554E-2</v>
      </c>
      <c r="H30" s="151">
        <v>814.53277777777782</v>
      </c>
      <c r="O30" s="265"/>
    </row>
    <row r="31" spans="1:15" x14ac:dyDescent="0.2">
      <c r="C31" s="1" t="s">
        <v>52</v>
      </c>
      <c r="D31" s="1" t="s">
        <v>53</v>
      </c>
      <c r="E31" s="284">
        <v>30274.832222222223</v>
      </c>
      <c r="F31" s="266">
        <v>3.2372685185185185E-2</v>
      </c>
      <c r="G31" s="266">
        <v>7.0104166666666676E-2</v>
      </c>
      <c r="H31" s="151">
        <v>15520.265000000001</v>
      </c>
      <c r="O31" s="265"/>
    </row>
    <row r="32" spans="1:15" x14ac:dyDescent="0.2">
      <c r="C32" s="1" t="s">
        <v>54</v>
      </c>
      <c r="D32" s="1" t="s">
        <v>55</v>
      </c>
      <c r="E32" s="284">
        <v>41007.967222222222</v>
      </c>
      <c r="F32" s="266">
        <v>3.6030092592592593E-2</v>
      </c>
      <c r="G32" s="266">
        <v>9.946759259259258E-2</v>
      </c>
      <c r="H32" s="151">
        <v>24044.216111111109</v>
      </c>
      <c r="O32" s="265"/>
    </row>
    <row r="33" spans="2:15" x14ac:dyDescent="0.2">
      <c r="C33" s="4" t="s">
        <v>56</v>
      </c>
      <c r="D33" s="4" t="s">
        <v>57</v>
      </c>
      <c r="E33" s="285">
        <v>15195.416388888889</v>
      </c>
      <c r="F33" s="267">
        <v>1.4409722222222221E-2</v>
      </c>
      <c r="G33" s="267">
        <v>2.6388888888888889E-2</v>
      </c>
      <c r="H33" s="207">
        <v>2267.7450000000003</v>
      </c>
      <c r="O33" s="265"/>
    </row>
    <row r="34" spans="2:15" x14ac:dyDescent="0.2">
      <c r="B34" s="8"/>
      <c r="C34" s="49" t="s">
        <v>80</v>
      </c>
      <c r="D34" s="27" t="s">
        <v>81</v>
      </c>
    </row>
    <row r="35" spans="2:15" x14ac:dyDescent="0.2">
      <c r="B35" s="8"/>
      <c r="C35" s="1"/>
      <c r="D35" s="50" t="s">
        <v>82</v>
      </c>
    </row>
    <row r="36" spans="2:15" x14ac:dyDescent="0.2">
      <c r="B36" s="8"/>
      <c r="C36" s="49">
        <v>1</v>
      </c>
      <c r="D36" s="103" t="s">
        <v>83</v>
      </c>
    </row>
  </sheetData>
  <conditionalFormatting sqref="F22:G33">
    <cfRule type="cellIs" dxfId="3" priority="1" operator="lessThan">
      <formula>1/24</formula>
    </cfRule>
  </conditionalFormatting>
  <hyperlinks>
    <hyperlink ref="D35" location="Introduction!A1" display="Introduction" xr:uid="{C9B17E61-8AE1-43F7-B792-534CFEDA22A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N38"/>
  <sheetViews>
    <sheetView workbookViewId="0">
      <pane xSplit="4" topLeftCell="E1" activePane="topRight" state="frozen"/>
      <selection activeCell="F17" sqref="F17"/>
      <selection pane="topRight" activeCell="E1" sqref="E1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9" style="5" customWidth="1"/>
    <col min="8" max="8" width="8.5703125" style="5" customWidth="1"/>
    <col min="9" max="9" width="11.5703125" style="5" bestFit="1" customWidth="1"/>
    <col min="10" max="10" width="1.5703125" style="5" customWidth="1"/>
    <col min="11" max="14" width="10.5703125" style="5" customWidth="1"/>
  </cols>
  <sheetData>
    <row r="1" spans="1:14" ht="18.75" x14ac:dyDescent="0.25">
      <c r="A1" s="36" t="s">
        <v>254</v>
      </c>
      <c r="E1" s="36" t="s">
        <v>24</v>
      </c>
      <c r="F1" s="15"/>
      <c r="G1" s="15"/>
      <c r="H1" s="16"/>
      <c r="M1"/>
      <c r="N1"/>
    </row>
    <row r="2" spans="1:14" ht="15.75" x14ac:dyDescent="0.25">
      <c r="A2" s="117" t="s">
        <v>473</v>
      </c>
      <c r="C2" s="1"/>
      <c r="E2" s="29" t="s">
        <v>458</v>
      </c>
      <c r="F2" s="29"/>
      <c r="G2" s="29"/>
      <c r="H2" s="29"/>
      <c r="I2" s="29"/>
      <c r="J2" s="12"/>
      <c r="K2" s="29" t="s">
        <v>255</v>
      </c>
      <c r="L2" s="29"/>
      <c r="M2" s="29"/>
      <c r="N2" s="29"/>
    </row>
    <row r="3" spans="1:14" s="5" customFormat="1" x14ac:dyDescent="0.2">
      <c r="B3" s="6"/>
      <c r="D3" s="1"/>
      <c r="E3" s="169"/>
      <c r="F3" s="169"/>
      <c r="G3" s="170" t="s">
        <v>231</v>
      </c>
      <c r="H3" s="29"/>
      <c r="I3" s="29"/>
      <c r="J3" s="1"/>
      <c r="K3" s="180"/>
      <c r="L3" s="175"/>
      <c r="M3" s="181" t="s">
        <v>253</v>
      </c>
      <c r="N3" s="43" t="s">
        <v>240</v>
      </c>
    </row>
    <row r="4" spans="1:14" ht="39.75" x14ac:dyDescent="0.2">
      <c r="C4" s="4" t="s">
        <v>25</v>
      </c>
      <c r="D4" s="28" t="s">
        <v>273</v>
      </c>
      <c r="E4" s="171" t="s">
        <v>26</v>
      </c>
      <c r="F4" s="172"/>
      <c r="G4" s="171" t="s">
        <v>27</v>
      </c>
      <c r="H4" s="171" t="s">
        <v>28</v>
      </c>
      <c r="I4" s="173" t="s">
        <v>232</v>
      </c>
      <c r="J4" s="176"/>
      <c r="K4" s="171" t="s">
        <v>245</v>
      </c>
      <c r="L4" s="171" t="s">
        <v>246</v>
      </c>
      <c r="M4" s="171" t="s">
        <v>247</v>
      </c>
      <c r="N4" s="173" t="s">
        <v>248</v>
      </c>
    </row>
    <row r="5" spans="1:14" s="5" customFormat="1" x14ac:dyDescent="0.2">
      <c r="C5" s="1"/>
      <c r="D5" s="1"/>
      <c r="E5" s="191" t="s">
        <v>233</v>
      </c>
      <c r="F5" s="174"/>
      <c r="G5" s="191" t="s">
        <v>234</v>
      </c>
      <c r="H5" s="191" t="s">
        <v>235</v>
      </c>
      <c r="I5" s="191" t="s">
        <v>236</v>
      </c>
      <c r="J5" s="177"/>
      <c r="K5" s="43" t="s">
        <v>249</v>
      </c>
      <c r="L5" s="43" t="s">
        <v>250</v>
      </c>
      <c r="M5" s="43" t="s">
        <v>251</v>
      </c>
      <c r="N5" s="43" t="s">
        <v>252</v>
      </c>
    </row>
    <row r="6" spans="1:14" x14ac:dyDescent="0.2">
      <c r="B6" s="6"/>
      <c r="C6" s="2"/>
      <c r="D6" s="2" t="s">
        <v>35</v>
      </c>
      <c r="E6" s="70">
        <v>26873</v>
      </c>
      <c r="F6" s="178"/>
      <c r="G6" s="70">
        <v>23815.266111111112</v>
      </c>
      <c r="H6" s="160">
        <v>3.6921296296296292E-2</v>
      </c>
      <c r="I6" s="154">
        <v>8.1863425925925923E-2</v>
      </c>
      <c r="J6" s="182"/>
      <c r="K6" s="185">
        <v>7.2360526755471846E-2</v>
      </c>
      <c r="L6" s="185">
        <v>0.32324528760423471</v>
      </c>
      <c r="M6" s="185">
        <v>0.44369427525555538</v>
      </c>
      <c r="N6" s="185">
        <v>0.16069991038473808</v>
      </c>
    </row>
    <row r="7" spans="1:14" x14ac:dyDescent="0.2">
      <c r="C7" s="1" t="s">
        <v>36</v>
      </c>
      <c r="D7" s="1" t="s">
        <v>37</v>
      </c>
      <c r="E7" s="71">
        <v>2293</v>
      </c>
      <c r="F7" s="76"/>
      <c r="G7" s="72">
        <v>1373.4266666666667</v>
      </c>
      <c r="H7" s="220">
        <v>2.49537037037037E-2</v>
      </c>
      <c r="I7" s="156">
        <v>7.7326388888888889E-2</v>
      </c>
      <c r="J7" s="10"/>
      <c r="K7" s="186">
        <v>0.13790678345374335</v>
      </c>
      <c r="L7" s="186">
        <v>0.50335656287961128</v>
      </c>
      <c r="M7" s="187">
        <v>0.18355603861645675</v>
      </c>
      <c r="N7" s="187">
        <v>0.17518061505018862</v>
      </c>
    </row>
    <row r="8" spans="1:14" x14ac:dyDescent="0.2">
      <c r="C8" s="1" t="s">
        <v>38</v>
      </c>
      <c r="D8" s="1" t="s">
        <v>39</v>
      </c>
      <c r="E8" s="71">
        <v>3177</v>
      </c>
      <c r="F8" s="76"/>
      <c r="G8" s="72">
        <v>3684.0997222222222</v>
      </c>
      <c r="H8" s="220">
        <v>4.8321759259259252E-2</v>
      </c>
      <c r="I8" s="156">
        <v>0.10905092592592593</v>
      </c>
      <c r="J8" s="10"/>
      <c r="K8" s="186">
        <v>2.1603755508718146E-2</v>
      </c>
      <c r="L8" s="186">
        <v>0.35054608162483236</v>
      </c>
      <c r="M8" s="187">
        <v>0.40251963977773519</v>
      </c>
      <c r="N8" s="187">
        <v>0.22533052308871432</v>
      </c>
    </row>
    <row r="9" spans="1:14" x14ac:dyDescent="0.2">
      <c r="C9" s="1" t="s">
        <v>40</v>
      </c>
      <c r="D9" s="1" t="s">
        <v>41</v>
      </c>
      <c r="E9" s="98">
        <v>6</v>
      </c>
      <c r="F9" s="10"/>
      <c r="G9" s="72">
        <v>3.7144444444444447</v>
      </c>
      <c r="H9" s="220">
        <v>2.5798611111111109E-2</v>
      </c>
      <c r="I9" s="156">
        <v>4.3425925925925923E-2</v>
      </c>
      <c r="J9" s="10"/>
      <c r="K9" s="186" t="s">
        <v>80</v>
      </c>
      <c r="L9" s="186" t="s">
        <v>80</v>
      </c>
      <c r="M9" s="187" t="s">
        <v>80</v>
      </c>
      <c r="N9" s="187" t="s">
        <v>80</v>
      </c>
    </row>
    <row r="10" spans="1:14" ht="18" x14ac:dyDescent="0.25">
      <c r="A10" s="23"/>
      <c r="C10" s="1" t="s">
        <v>42</v>
      </c>
      <c r="D10" s="1" t="s">
        <v>43</v>
      </c>
      <c r="E10" s="71">
        <v>2752</v>
      </c>
      <c r="F10" s="76"/>
      <c r="G10" s="72">
        <v>1622.9419444444443</v>
      </c>
      <c r="H10" s="220">
        <v>2.4571759259259262E-2</v>
      </c>
      <c r="I10" s="156">
        <v>4.8564814814814818E-2</v>
      </c>
      <c r="J10" s="10"/>
      <c r="K10" s="186">
        <v>5.8321639068200953E-2</v>
      </c>
      <c r="L10" s="186">
        <v>0.17737861352792592</v>
      </c>
      <c r="M10" s="187">
        <v>0.58540555711479092</v>
      </c>
      <c r="N10" s="187">
        <v>0.17889419028908224</v>
      </c>
    </row>
    <row r="11" spans="1:14" x14ac:dyDescent="0.2">
      <c r="C11" s="1" t="s">
        <v>44</v>
      </c>
      <c r="D11" s="1" t="s">
        <v>45</v>
      </c>
      <c r="E11" s="71">
        <v>883</v>
      </c>
      <c r="F11" s="76"/>
      <c r="G11" s="72">
        <v>710.40194444444444</v>
      </c>
      <c r="H11" s="220">
        <v>3.3518518518518517E-2</v>
      </c>
      <c r="I11" s="156">
        <v>8.4050925925925932E-2</v>
      </c>
      <c r="J11" s="10"/>
      <c r="K11" s="186">
        <v>2.0019065776930411E-2</v>
      </c>
      <c r="L11" s="186">
        <v>0.20896091515729265</v>
      </c>
      <c r="M11" s="187">
        <v>0.52430886558627265</v>
      </c>
      <c r="N11" s="187">
        <v>0.24671115347950429</v>
      </c>
    </row>
    <row r="12" spans="1:14" x14ac:dyDescent="0.2">
      <c r="C12" s="1" t="s">
        <v>46</v>
      </c>
      <c r="D12" s="1" t="s">
        <v>47</v>
      </c>
      <c r="E12" s="71">
        <v>3240</v>
      </c>
      <c r="F12" s="76"/>
      <c r="G12" s="72">
        <v>2283.7816666666668</v>
      </c>
      <c r="H12" s="220">
        <v>2.9374999999999998E-2</v>
      </c>
      <c r="I12" s="156">
        <v>6.6296296296296298E-2</v>
      </c>
      <c r="J12" s="10"/>
      <c r="K12" s="186">
        <v>5.4427798953993439E-2</v>
      </c>
      <c r="L12" s="186">
        <v>0.38037408031202907</v>
      </c>
      <c r="M12" s="187">
        <v>0.44978282067192626</v>
      </c>
      <c r="N12" s="187">
        <v>0.11541530006205124</v>
      </c>
    </row>
    <row r="13" spans="1:14" x14ac:dyDescent="0.2">
      <c r="C13" s="1" t="s">
        <v>48</v>
      </c>
      <c r="D13" s="1" t="s">
        <v>49</v>
      </c>
      <c r="E13" s="71">
        <v>482</v>
      </c>
      <c r="F13" s="76"/>
      <c r="G13" s="72">
        <v>300.10194444444443</v>
      </c>
      <c r="H13" s="220">
        <v>2.5937500000000002E-2</v>
      </c>
      <c r="I13" s="156">
        <v>4.7812500000000001E-2</v>
      </c>
      <c r="J13" s="10"/>
      <c r="K13" s="186">
        <v>7.6210826210826213E-2</v>
      </c>
      <c r="L13" s="186">
        <v>0.47934472934472933</v>
      </c>
      <c r="M13" s="187">
        <v>0.34330484330484329</v>
      </c>
      <c r="N13" s="187">
        <v>0.10113960113960115</v>
      </c>
    </row>
    <row r="14" spans="1:14" ht="18" x14ac:dyDescent="0.25">
      <c r="A14" s="23"/>
      <c r="C14" s="1" t="s">
        <v>50</v>
      </c>
      <c r="D14" s="1" t="s">
        <v>51</v>
      </c>
      <c r="E14" s="71">
        <v>5615</v>
      </c>
      <c r="F14" s="76"/>
      <c r="G14" s="72">
        <v>7399.8222222222221</v>
      </c>
      <c r="H14" s="220">
        <v>5.4907407407407405E-2</v>
      </c>
      <c r="I14" s="156">
        <v>0.12128472222222224</v>
      </c>
      <c r="J14" s="10"/>
      <c r="K14" s="186">
        <v>3.6732528842328603E-2</v>
      </c>
      <c r="L14" s="186">
        <v>0.28471025062988992</v>
      </c>
      <c r="M14" s="187">
        <v>0.54124121469301156</v>
      </c>
      <c r="N14" s="187">
        <v>0.13731600583476991</v>
      </c>
    </row>
    <row r="15" spans="1:14" x14ac:dyDescent="0.2">
      <c r="C15" s="1" t="s">
        <v>52</v>
      </c>
      <c r="D15" s="1" t="s">
        <v>53</v>
      </c>
      <c r="E15" s="71">
        <v>3019</v>
      </c>
      <c r="F15" s="76"/>
      <c r="G15" s="72">
        <v>2871.2655555555552</v>
      </c>
      <c r="H15" s="220">
        <v>3.9629629629629633E-2</v>
      </c>
      <c r="I15" s="156">
        <v>8.7511574074074075E-2</v>
      </c>
      <c r="J15" s="10"/>
      <c r="K15" s="186">
        <v>7.0990690986150004E-2</v>
      </c>
      <c r="L15" s="186">
        <v>0.36971164761976844</v>
      </c>
      <c r="M15" s="187">
        <v>0.51040641792174368</v>
      </c>
      <c r="N15" s="187">
        <v>4.889124347233785E-2</v>
      </c>
    </row>
    <row r="16" spans="1:14" x14ac:dyDescent="0.2">
      <c r="C16" s="1" t="s">
        <v>54</v>
      </c>
      <c r="D16" s="1" t="s">
        <v>55</v>
      </c>
      <c r="E16" s="71">
        <v>3248</v>
      </c>
      <c r="F16" s="76"/>
      <c r="G16" s="72">
        <v>1953.2272222222223</v>
      </c>
      <c r="H16" s="220">
        <v>2.5057870370370373E-2</v>
      </c>
      <c r="I16" s="156">
        <v>4.5532407407407403E-2</v>
      </c>
      <c r="J16" s="10"/>
      <c r="K16" s="186">
        <v>0.11046676096181046</v>
      </c>
      <c r="L16" s="186">
        <v>0.33394625176803394</v>
      </c>
      <c r="M16" s="187">
        <v>0.40754361150400753</v>
      </c>
      <c r="N16" s="187">
        <v>0.14804337576614804</v>
      </c>
    </row>
    <row r="17" spans="1:14" x14ac:dyDescent="0.2">
      <c r="C17" s="4" t="s">
        <v>56</v>
      </c>
      <c r="D17" s="4" t="s">
        <v>57</v>
      </c>
      <c r="E17" s="73">
        <v>2158</v>
      </c>
      <c r="F17" s="75"/>
      <c r="G17" s="197">
        <v>1612.4827777777778</v>
      </c>
      <c r="H17" s="221">
        <v>3.1134259259259261E-2</v>
      </c>
      <c r="I17" s="158">
        <v>6.3460648148148155E-2</v>
      </c>
      <c r="J17" s="13"/>
      <c r="K17" s="188">
        <v>0.12314525083274452</v>
      </c>
      <c r="L17" s="188">
        <v>0.19077420006056323</v>
      </c>
      <c r="M17" s="189">
        <v>0.49086504491773492</v>
      </c>
      <c r="N17" s="189">
        <v>0.19521550418895731</v>
      </c>
    </row>
    <row r="18" spans="1:14" x14ac:dyDescent="0.2">
      <c r="C18" s="1"/>
      <c r="E18" s="78"/>
      <c r="F18" s="78"/>
      <c r="G18" s="150"/>
      <c r="H18" s="150"/>
      <c r="I18" s="78"/>
      <c r="J18" s="51"/>
      <c r="K18" s="84"/>
      <c r="L18" s="84"/>
      <c r="M18" s="179"/>
    </row>
    <row r="19" spans="1:14" x14ac:dyDescent="0.2">
      <c r="C19" s="1"/>
      <c r="E19" s="29" t="s">
        <v>237</v>
      </c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2">
      <c r="C20" s="1"/>
      <c r="E20" s="169"/>
      <c r="F20" s="169"/>
      <c r="G20" s="170" t="s">
        <v>238</v>
      </c>
      <c r="H20" s="29"/>
      <c r="I20" s="29"/>
      <c r="J20" s="34"/>
      <c r="K20" s="170" t="s">
        <v>244</v>
      </c>
      <c r="L20" s="175"/>
      <c r="M20" s="175"/>
      <c r="N20" s="175"/>
    </row>
    <row r="21" spans="1:14" ht="39.75" x14ac:dyDescent="0.2">
      <c r="B21" s="7"/>
      <c r="C21" s="4" t="s">
        <v>25</v>
      </c>
      <c r="D21" s="28" t="s">
        <v>273</v>
      </c>
      <c r="E21" s="171" t="s">
        <v>239</v>
      </c>
      <c r="F21" s="172"/>
      <c r="G21" s="171" t="s">
        <v>27</v>
      </c>
      <c r="H21" s="171" t="s">
        <v>28</v>
      </c>
      <c r="I21" s="173" t="s">
        <v>232</v>
      </c>
      <c r="J21" s="34"/>
      <c r="K21" s="171" t="s">
        <v>245</v>
      </c>
      <c r="L21" s="171" t="s">
        <v>246</v>
      </c>
      <c r="M21" s="171" t="s">
        <v>247</v>
      </c>
      <c r="N21" s="173" t="s">
        <v>248</v>
      </c>
    </row>
    <row r="22" spans="1:14" x14ac:dyDescent="0.2">
      <c r="C22" s="1"/>
      <c r="E22" s="191" t="s">
        <v>240</v>
      </c>
      <c r="F22" s="174"/>
      <c r="G22" s="191" t="s">
        <v>241</v>
      </c>
      <c r="H22" s="191" t="s">
        <v>242</v>
      </c>
      <c r="I22" s="191" t="s">
        <v>243</v>
      </c>
      <c r="J22" s="34"/>
      <c r="K22" s="43" t="s">
        <v>249</v>
      </c>
      <c r="L22" s="43" t="s">
        <v>250</v>
      </c>
      <c r="M22" s="43" t="s">
        <v>251</v>
      </c>
      <c r="N22" s="43" t="s">
        <v>252</v>
      </c>
    </row>
    <row r="23" spans="1:14" x14ac:dyDescent="0.2">
      <c r="C23" s="2"/>
      <c r="D23" s="2" t="s">
        <v>35</v>
      </c>
      <c r="E23" s="178">
        <v>131674</v>
      </c>
      <c r="F23" s="78"/>
      <c r="G23" s="178">
        <v>96591.987777777802</v>
      </c>
      <c r="H23" s="160">
        <v>3.0567129629629632E-2</v>
      </c>
      <c r="I23" s="154">
        <v>6.5127314814814818E-2</v>
      </c>
      <c r="J23" s="78"/>
      <c r="K23" s="144">
        <v>9528</v>
      </c>
      <c r="L23" s="144">
        <v>42563</v>
      </c>
      <c r="M23" s="144">
        <v>58423</v>
      </c>
      <c r="N23" s="144">
        <v>21160</v>
      </c>
    </row>
    <row r="24" spans="1:14" x14ac:dyDescent="0.2">
      <c r="C24" s="1" t="s">
        <v>36</v>
      </c>
      <c r="D24" s="1" t="s">
        <v>37</v>
      </c>
      <c r="E24" s="76">
        <v>15641</v>
      </c>
      <c r="F24" s="78"/>
      <c r="G24" s="84">
        <v>4663.1388888888887</v>
      </c>
      <c r="H24" s="220">
        <v>1.2418981481481482E-2</v>
      </c>
      <c r="I24" s="156">
        <v>7.1643518518518523E-2</v>
      </c>
      <c r="J24" s="78"/>
      <c r="K24" s="225">
        <v>2157</v>
      </c>
      <c r="L24" s="225">
        <v>7873</v>
      </c>
      <c r="M24" s="145">
        <v>2871</v>
      </c>
      <c r="N24" s="145">
        <v>2740</v>
      </c>
    </row>
    <row r="25" spans="1:14" x14ac:dyDescent="0.2">
      <c r="C25" s="1" t="s">
        <v>38</v>
      </c>
      <c r="D25" s="1" t="s">
        <v>39</v>
      </c>
      <c r="E25" s="76">
        <v>20876</v>
      </c>
      <c r="F25" s="78"/>
      <c r="G25" s="84">
        <v>34257.641388888893</v>
      </c>
      <c r="H25" s="220">
        <v>6.8379629629629637E-2</v>
      </c>
      <c r="I25" s="156">
        <v>7.6759259259259263E-2</v>
      </c>
      <c r="J25" s="78"/>
      <c r="K25" s="225">
        <v>451</v>
      </c>
      <c r="L25" s="225">
        <v>7318</v>
      </c>
      <c r="M25" s="145">
        <v>8403</v>
      </c>
      <c r="N25" s="145">
        <v>4704</v>
      </c>
    </row>
    <row r="26" spans="1:14" x14ac:dyDescent="0.2">
      <c r="C26" s="1" t="s">
        <v>40</v>
      </c>
      <c r="D26" s="1" t="s">
        <v>41</v>
      </c>
      <c r="E26" s="3" t="s">
        <v>80</v>
      </c>
      <c r="F26" s="51"/>
      <c r="G26" s="282" t="s">
        <v>80</v>
      </c>
      <c r="H26" s="220" t="s">
        <v>80</v>
      </c>
      <c r="I26" s="156" t="s">
        <v>80</v>
      </c>
      <c r="J26" s="51"/>
      <c r="K26" s="225" t="s">
        <v>80</v>
      </c>
      <c r="L26" s="225" t="s">
        <v>80</v>
      </c>
      <c r="M26" s="145" t="s">
        <v>80</v>
      </c>
      <c r="N26" s="145" t="s">
        <v>80</v>
      </c>
    </row>
    <row r="27" spans="1:14" ht="18" x14ac:dyDescent="0.25">
      <c r="A27" s="23"/>
      <c r="C27" s="1" t="s">
        <v>42</v>
      </c>
      <c r="D27" s="1" t="s">
        <v>43</v>
      </c>
      <c r="E27" s="76">
        <v>17815</v>
      </c>
      <c r="F27" s="78"/>
      <c r="G27" s="84">
        <v>7515.0236111111117</v>
      </c>
      <c r="H27" s="220">
        <v>1.758101851851852E-2</v>
      </c>
      <c r="I27" s="156">
        <v>3.4548611111111113E-2</v>
      </c>
      <c r="J27" s="78"/>
      <c r="K27" s="225">
        <v>1039</v>
      </c>
      <c r="L27" s="225">
        <v>3160</v>
      </c>
      <c r="M27" s="145">
        <v>10429</v>
      </c>
      <c r="N27" s="145">
        <v>3187</v>
      </c>
    </row>
    <row r="28" spans="1:14" x14ac:dyDescent="0.2">
      <c r="C28" s="1" t="s">
        <v>44</v>
      </c>
      <c r="D28" s="1" t="s">
        <v>45</v>
      </c>
      <c r="E28" s="76">
        <v>5245</v>
      </c>
      <c r="F28" s="78"/>
      <c r="G28" s="84">
        <v>2921.722777777778</v>
      </c>
      <c r="H28" s="220">
        <v>2.3206018518518515E-2</v>
      </c>
      <c r="I28" s="156">
        <v>3.9884259259259258E-2</v>
      </c>
      <c r="J28" s="78"/>
      <c r="K28" s="225">
        <v>105</v>
      </c>
      <c r="L28" s="225">
        <v>1096</v>
      </c>
      <c r="M28" s="145">
        <v>2750</v>
      </c>
      <c r="N28" s="145">
        <v>1294</v>
      </c>
    </row>
    <row r="29" spans="1:14" x14ac:dyDescent="0.2">
      <c r="C29" s="1" t="s">
        <v>46</v>
      </c>
      <c r="D29" s="1" t="s">
        <v>47</v>
      </c>
      <c r="E29" s="76">
        <v>11281</v>
      </c>
      <c r="F29" s="78"/>
      <c r="G29" s="84">
        <v>6327.9930555555557</v>
      </c>
      <c r="H29" s="220">
        <v>2.3368055555555555E-2</v>
      </c>
      <c r="I29" s="156">
        <v>5.9189814814814813E-2</v>
      </c>
      <c r="J29" s="78"/>
      <c r="K29" s="225">
        <v>614</v>
      </c>
      <c r="L29" s="225">
        <v>4291</v>
      </c>
      <c r="M29" s="145">
        <v>5074</v>
      </c>
      <c r="N29" s="145">
        <v>1302</v>
      </c>
    </row>
    <row r="30" spans="1:14" x14ac:dyDescent="0.2">
      <c r="C30" s="1" t="s">
        <v>48</v>
      </c>
      <c r="D30" s="1" t="s">
        <v>49</v>
      </c>
      <c r="E30" s="76">
        <v>1404</v>
      </c>
      <c r="F30" s="78"/>
      <c r="G30" s="84">
        <v>1077.3641666666667</v>
      </c>
      <c r="H30" s="220">
        <v>3.1967592592592589E-2</v>
      </c>
      <c r="I30" s="156">
        <v>6.2337962962962963E-2</v>
      </c>
      <c r="J30" s="78"/>
      <c r="K30" s="225">
        <v>107</v>
      </c>
      <c r="L30" s="225">
        <v>673</v>
      </c>
      <c r="M30" s="145">
        <v>482</v>
      </c>
      <c r="N30" s="145">
        <v>142</v>
      </c>
    </row>
    <row r="31" spans="1:14" ht="18" x14ac:dyDescent="0.25">
      <c r="A31" s="23"/>
      <c r="C31" s="1" t="s">
        <v>50</v>
      </c>
      <c r="D31" s="1" t="s">
        <v>51</v>
      </c>
      <c r="E31" s="76">
        <v>15082</v>
      </c>
      <c r="F31" s="78"/>
      <c r="G31" s="84">
        <v>10555.375555555556</v>
      </c>
      <c r="H31" s="220">
        <v>2.9166666666666664E-2</v>
      </c>
      <c r="I31" s="156">
        <v>7.3749999999999996E-2</v>
      </c>
      <c r="J31" s="78"/>
      <c r="K31" s="225">
        <v>554</v>
      </c>
      <c r="L31" s="225">
        <v>4294</v>
      </c>
      <c r="M31" s="145">
        <v>8163</v>
      </c>
      <c r="N31" s="145">
        <v>2071</v>
      </c>
    </row>
    <row r="32" spans="1:14" x14ac:dyDescent="0.2">
      <c r="C32" s="1" t="s">
        <v>52</v>
      </c>
      <c r="D32" s="1" t="s">
        <v>53</v>
      </c>
      <c r="E32" s="76">
        <v>13213</v>
      </c>
      <c r="F32" s="78"/>
      <c r="G32" s="84">
        <v>10492.975</v>
      </c>
      <c r="H32" s="220">
        <v>3.3090277777777781E-2</v>
      </c>
      <c r="I32" s="156">
        <v>7.1979166666666664E-2</v>
      </c>
      <c r="J32" s="78"/>
      <c r="K32" s="225">
        <v>938</v>
      </c>
      <c r="L32" s="225">
        <v>4885</v>
      </c>
      <c r="M32" s="145">
        <v>6744</v>
      </c>
      <c r="N32" s="145">
        <v>646</v>
      </c>
    </row>
    <row r="33" spans="2:14" x14ac:dyDescent="0.2">
      <c r="C33" s="1" t="s">
        <v>54</v>
      </c>
      <c r="D33" s="1" t="s">
        <v>55</v>
      </c>
      <c r="E33" s="76">
        <v>21210</v>
      </c>
      <c r="F33" s="78"/>
      <c r="G33" s="84">
        <v>13412.393888888888</v>
      </c>
      <c r="H33" s="220">
        <v>2.6354166666666668E-2</v>
      </c>
      <c r="I33" s="156">
        <v>8.2870370370370358E-2</v>
      </c>
      <c r="J33" s="78"/>
      <c r="K33" s="225">
        <v>2343</v>
      </c>
      <c r="L33" s="225">
        <v>7083</v>
      </c>
      <c r="M33" s="145">
        <v>8644</v>
      </c>
      <c r="N33" s="145">
        <v>3140</v>
      </c>
    </row>
    <row r="34" spans="2:14" x14ac:dyDescent="0.2">
      <c r="C34" s="4" t="s">
        <v>56</v>
      </c>
      <c r="D34" s="4" t="s">
        <v>57</v>
      </c>
      <c r="E34" s="75">
        <v>9907</v>
      </c>
      <c r="F34" s="79"/>
      <c r="G34" s="85">
        <v>5368.3594444444443</v>
      </c>
      <c r="H34" s="221">
        <v>2.2581018518518518E-2</v>
      </c>
      <c r="I34" s="158">
        <v>4.5624999999999999E-2</v>
      </c>
      <c r="J34" s="79"/>
      <c r="K34" s="146">
        <v>1220</v>
      </c>
      <c r="L34" s="146">
        <v>1890</v>
      </c>
      <c r="M34" s="146">
        <v>4863</v>
      </c>
      <c r="N34" s="146">
        <v>1934</v>
      </c>
    </row>
    <row r="35" spans="2:14" x14ac:dyDescent="0.2">
      <c r="B35" s="8"/>
      <c r="C35" s="49" t="s">
        <v>80</v>
      </c>
      <c r="D35" s="27" t="s">
        <v>81</v>
      </c>
    </row>
    <row r="36" spans="2:14" x14ac:dyDescent="0.2">
      <c r="B36" s="8"/>
      <c r="C36" s="1"/>
      <c r="D36" s="50" t="s">
        <v>82</v>
      </c>
    </row>
    <row r="37" spans="2:14" x14ac:dyDescent="0.2">
      <c r="B37" s="8"/>
      <c r="C37" s="49">
        <v>1</v>
      </c>
      <c r="D37" s="103" t="s">
        <v>83</v>
      </c>
    </row>
    <row r="38" spans="2:14" x14ac:dyDescent="0.2">
      <c r="D38" s="286"/>
    </row>
  </sheetData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9"/>
  <sheetViews>
    <sheetView workbookViewId="0">
      <pane ySplit="4" topLeftCell="A5" activePane="bottomLeft" state="frozen"/>
      <selection activeCell="F17" sqref="F17"/>
      <selection pane="bottomLeft" activeCell="A5" sqref="A5"/>
    </sheetView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</cols>
  <sheetData>
    <row r="1" spans="1:11" ht="18.75" x14ac:dyDescent="0.25">
      <c r="A1" s="36" t="s">
        <v>6</v>
      </c>
      <c r="E1" s="36" t="s">
        <v>24</v>
      </c>
      <c r="F1" s="15"/>
      <c r="G1" s="15"/>
      <c r="H1" s="15"/>
      <c r="I1" s="15"/>
      <c r="J1" s="16"/>
    </row>
    <row r="2" spans="1:11" ht="15.75" x14ac:dyDescent="0.25">
      <c r="A2" s="117" t="s">
        <v>473</v>
      </c>
      <c r="C2" s="1"/>
      <c r="E2" s="10"/>
      <c r="F2" s="10"/>
      <c r="G2" s="10"/>
      <c r="H2" s="10"/>
      <c r="I2" s="10"/>
      <c r="J2" s="11"/>
      <c r="K2" s="26"/>
    </row>
    <row r="3" spans="1:11" ht="25.9" customHeight="1" x14ac:dyDescent="0.2">
      <c r="C3" s="1"/>
      <c r="E3" s="10"/>
      <c r="F3" s="10"/>
      <c r="G3" s="10"/>
      <c r="H3" s="10"/>
      <c r="I3" s="10"/>
      <c r="J3" s="11"/>
      <c r="K3" s="105"/>
    </row>
    <row r="4" spans="1:11" ht="25.5" x14ac:dyDescent="0.2">
      <c r="B4" s="28"/>
      <c r="C4" s="1" t="s">
        <v>25</v>
      </c>
      <c r="D4" s="28" t="s">
        <v>273</v>
      </c>
      <c r="E4" s="22" t="s">
        <v>121</v>
      </c>
      <c r="F4" s="40"/>
      <c r="G4" s="22" t="s">
        <v>122</v>
      </c>
      <c r="H4" s="22" t="s">
        <v>123</v>
      </c>
      <c r="I4" s="40"/>
      <c r="J4" s="22" t="s">
        <v>124</v>
      </c>
      <c r="K4" s="22" t="s">
        <v>125</v>
      </c>
    </row>
    <row r="5" spans="1:11" ht="14.25" x14ac:dyDescent="0.2">
      <c r="A5" s="152"/>
      <c r="B5" s="6" t="s">
        <v>126</v>
      </c>
      <c r="E5" s="43" t="s">
        <v>31</v>
      </c>
      <c r="F5" s="39"/>
      <c r="G5" s="43" t="s">
        <v>127</v>
      </c>
      <c r="H5" s="43" t="s">
        <v>128</v>
      </c>
      <c r="I5" s="39"/>
      <c r="J5" s="43" t="s">
        <v>129</v>
      </c>
      <c r="K5" s="43" t="s">
        <v>130</v>
      </c>
    </row>
    <row r="6" spans="1:11" x14ac:dyDescent="0.2">
      <c r="A6" s="6"/>
      <c r="B6" s="6"/>
      <c r="C6" s="2"/>
      <c r="D6" s="2" t="s">
        <v>35</v>
      </c>
      <c r="E6" s="86">
        <v>78108</v>
      </c>
      <c r="F6" s="86"/>
      <c r="G6" s="86">
        <v>160955</v>
      </c>
      <c r="H6" s="93">
        <v>2.0606724023147436</v>
      </c>
      <c r="I6" s="56"/>
      <c r="J6" s="86">
        <v>120987</v>
      </c>
      <c r="K6" s="93">
        <v>1.5489706560147487</v>
      </c>
    </row>
    <row r="7" spans="1:11" x14ac:dyDescent="0.2">
      <c r="C7" s="1" t="s">
        <v>36</v>
      </c>
      <c r="D7" s="1" t="s">
        <v>37</v>
      </c>
      <c r="E7" s="87">
        <v>6660</v>
      </c>
      <c r="F7" s="87"/>
      <c r="G7" s="87">
        <v>12929</v>
      </c>
      <c r="H7" s="94">
        <v>1.9412912912912912</v>
      </c>
      <c r="I7" s="57"/>
      <c r="J7" s="91">
        <v>9977</v>
      </c>
      <c r="K7" s="94">
        <v>1.498048048048048</v>
      </c>
    </row>
    <row r="8" spans="1:11" x14ac:dyDescent="0.2">
      <c r="C8" s="1" t="s">
        <v>38</v>
      </c>
      <c r="D8" s="1" t="s">
        <v>39</v>
      </c>
      <c r="E8" s="87">
        <v>8176</v>
      </c>
      <c r="F8" s="87"/>
      <c r="G8" s="87">
        <v>18508</v>
      </c>
      <c r="H8" s="94">
        <v>2.2636986301369864</v>
      </c>
      <c r="I8" s="57"/>
      <c r="J8" s="91">
        <v>13051</v>
      </c>
      <c r="K8" s="94">
        <v>1.596257338551859</v>
      </c>
    </row>
    <row r="9" spans="1:11" x14ac:dyDescent="0.2">
      <c r="C9" s="1" t="s">
        <v>40</v>
      </c>
      <c r="D9" s="1" t="s">
        <v>41</v>
      </c>
      <c r="E9" s="100">
        <v>127</v>
      </c>
      <c r="F9" s="100"/>
      <c r="G9" s="100">
        <v>254</v>
      </c>
      <c r="H9" s="102">
        <v>2</v>
      </c>
      <c r="I9" s="57"/>
      <c r="J9" s="57">
        <v>214</v>
      </c>
      <c r="K9" s="102">
        <v>1.6850393700787401</v>
      </c>
    </row>
    <row r="10" spans="1:11" ht="18" x14ac:dyDescent="0.25">
      <c r="A10" s="23"/>
      <c r="C10" s="1" t="s">
        <v>42</v>
      </c>
      <c r="D10" s="1" t="s">
        <v>43</v>
      </c>
      <c r="E10" s="71">
        <v>13704</v>
      </c>
      <c r="F10" s="71"/>
      <c r="G10" s="71">
        <v>31246</v>
      </c>
      <c r="H10" s="101">
        <v>2.2800642148277874</v>
      </c>
      <c r="I10" s="99"/>
      <c r="J10" s="72">
        <v>25311</v>
      </c>
      <c r="K10" s="101">
        <v>1.8469789842381787</v>
      </c>
    </row>
    <row r="11" spans="1:11" x14ac:dyDescent="0.2">
      <c r="C11" s="1" t="s">
        <v>44</v>
      </c>
      <c r="D11" s="1" t="s">
        <v>45</v>
      </c>
      <c r="E11" s="87">
        <v>3412</v>
      </c>
      <c r="F11" s="87"/>
      <c r="G11" s="87">
        <v>6639</v>
      </c>
      <c r="H11" s="94">
        <v>1.9457796014067996</v>
      </c>
      <c r="I11" s="57"/>
      <c r="J11" s="91">
        <v>4979</v>
      </c>
      <c r="K11" s="94">
        <v>1.4592614302461899</v>
      </c>
    </row>
    <row r="12" spans="1:11" x14ac:dyDescent="0.2">
      <c r="C12" s="1" t="s">
        <v>46</v>
      </c>
      <c r="D12" s="1" t="s">
        <v>47</v>
      </c>
      <c r="E12" s="87">
        <v>10042</v>
      </c>
      <c r="F12" s="87"/>
      <c r="G12" s="87">
        <v>20393</v>
      </c>
      <c r="H12" s="94">
        <v>2.0307707627962559</v>
      </c>
      <c r="I12" s="57"/>
      <c r="J12" s="91">
        <v>17008</v>
      </c>
      <c r="K12" s="94">
        <v>1.6936865166301533</v>
      </c>
    </row>
    <row r="13" spans="1:11" x14ac:dyDescent="0.2">
      <c r="C13" s="1" t="s">
        <v>48</v>
      </c>
      <c r="D13" s="1" t="s">
        <v>49</v>
      </c>
      <c r="E13" s="87">
        <v>3816</v>
      </c>
      <c r="F13" s="87"/>
      <c r="G13" s="87">
        <v>7416</v>
      </c>
      <c r="H13" s="94">
        <v>1.9433962264150944</v>
      </c>
      <c r="I13" s="57"/>
      <c r="J13" s="91">
        <v>5411</v>
      </c>
      <c r="K13" s="94">
        <v>1.4179769392033543</v>
      </c>
    </row>
    <row r="14" spans="1:11" ht="18" x14ac:dyDescent="0.25">
      <c r="A14" s="23"/>
      <c r="C14" s="1" t="s">
        <v>50</v>
      </c>
      <c r="D14" s="1" t="s">
        <v>51</v>
      </c>
      <c r="E14" s="71">
        <v>5332</v>
      </c>
      <c r="F14" s="87"/>
      <c r="G14" s="71">
        <v>12417</v>
      </c>
      <c r="H14" s="101">
        <v>2.3287696924231058</v>
      </c>
      <c r="I14" s="57"/>
      <c r="J14" s="72">
        <v>8113</v>
      </c>
      <c r="K14" s="101">
        <v>1.5215678919729934</v>
      </c>
    </row>
    <row r="15" spans="1:11" x14ac:dyDescent="0.2">
      <c r="C15" s="1" t="s">
        <v>52</v>
      </c>
      <c r="D15" s="1" t="s">
        <v>53</v>
      </c>
      <c r="E15" s="87">
        <v>8690</v>
      </c>
      <c r="F15" s="87"/>
      <c r="G15" s="87">
        <v>18227</v>
      </c>
      <c r="H15" s="94">
        <v>2.0974683544303798</v>
      </c>
      <c r="I15" s="57"/>
      <c r="J15" s="91">
        <v>12592</v>
      </c>
      <c r="K15" s="94">
        <v>1.4490218642117376</v>
      </c>
    </row>
    <row r="16" spans="1:11" x14ac:dyDescent="0.2">
      <c r="C16" s="1" t="s">
        <v>54</v>
      </c>
      <c r="D16" s="1" t="s">
        <v>55</v>
      </c>
      <c r="E16" s="87">
        <v>9255</v>
      </c>
      <c r="F16" s="87"/>
      <c r="G16" s="87">
        <v>16927</v>
      </c>
      <c r="H16" s="94">
        <v>1.828957320367369</v>
      </c>
      <c r="I16" s="57"/>
      <c r="J16" s="91">
        <v>12137</v>
      </c>
      <c r="K16" s="94">
        <v>1.31139924365208</v>
      </c>
    </row>
    <row r="17" spans="1:11" x14ac:dyDescent="0.2">
      <c r="B17" s="9"/>
      <c r="C17" s="4" t="s">
        <v>56</v>
      </c>
      <c r="D17" s="4" t="s">
        <v>57</v>
      </c>
      <c r="E17" s="88">
        <v>8894</v>
      </c>
      <c r="F17" s="88"/>
      <c r="G17" s="88">
        <v>15999</v>
      </c>
      <c r="H17" s="95">
        <v>1.7988531594333259</v>
      </c>
      <c r="I17" s="58"/>
      <c r="J17" s="92">
        <v>12194</v>
      </c>
      <c r="K17" s="95">
        <v>1.3710366539239938</v>
      </c>
    </row>
    <row r="18" spans="1:11" x14ac:dyDescent="0.2">
      <c r="E18" s="81"/>
      <c r="F18" s="81"/>
      <c r="G18" s="81"/>
      <c r="H18" s="7"/>
      <c r="I18" s="34"/>
      <c r="J18" s="81"/>
      <c r="K18" s="7"/>
    </row>
    <row r="19" spans="1:11" x14ac:dyDescent="0.2">
      <c r="B19" s="6" t="s">
        <v>131</v>
      </c>
      <c r="E19" s="82" t="s">
        <v>59</v>
      </c>
      <c r="F19" s="89"/>
      <c r="G19" s="82" t="s">
        <v>132</v>
      </c>
      <c r="H19" s="96" t="s">
        <v>133</v>
      </c>
      <c r="I19" s="39"/>
      <c r="J19" s="82" t="s">
        <v>134</v>
      </c>
      <c r="K19" s="96" t="s">
        <v>135</v>
      </c>
    </row>
    <row r="20" spans="1:11" x14ac:dyDescent="0.2">
      <c r="A20" s="219"/>
      <c r="B20" s="219"/>
      <c r="C20" s="219"/>
      <c r="D20" s="2" t="s">
        <v>35</v>
      </c>
      <c r="E20" s="86">
        <v>51018</v>
      </c>
      <c r="F20" s="86"/>
      <c r="G20" s="86">
        <v>104195</v>
      </c>
      <c r="H20" s="93">
        <v>2.0423183974283585</v>
      </c>
      <c r="I20" s="56"/>
      <c r="J20" s="86">
        <v>79663</v>
      </c>
      <c r="K20" s="93">
        <v>1.5614685013132621</v>
      </c>
    </row>
    <row r="21" spans="1:11" x14ac:dyDescent="0.2">
      <c r="C21" s="1" t="s">
        <v>36</v>
      </c>
      <c r="D21" s="1" t="s">
        <v>37</v>
      </c>
      <c r="E21" s="87">
        <v>4304</v>
      </c>
      <c r="F21" s="87"/>
      <c r="G21" s="87">
        <v>8430</v>
      </c>
      <c r="H21" s="94">
        <v>1.9586431226765799</v>
      </c>
      <c r="I21" s="57"/>
      <c r="J21" s="91">
        <v>6632</v>
      </c>
      <c r="K21" s="94">
        <v>1.5408921933085502</v>
      </c>
    </row>
    <row r="22" spans="1:11" x14ac:dyDescent="0.2">
      <c r="C22" s="1" t="s">
        <v>38</v>
      </c>
      <c r="D22" s="1" t="s">
        <v>39</v>
      </c>
      <c r="E22" s="87">
        <v>5068</v>
      </c>
      <c r="F22" s="87"/>
      <c r="G22" s="87">
        <v>11385</v>
      </c>
      <c r="H22" s="94">
        <v>2.2464483030781373</v>
      </c>
      <c r="I22" s="57"/>
      <c r="J22" s="91">
        <v>8146</v>
      </c>
      <c r="K22" s="94">
        <v>1.6073401736385162</v>
      </c>
    </row>
    <row r="23" spans="1:11" x14ac:dyDescent="0.2">
      <c r="C23" s="1" t="s">
        <v>40</v>
      </c>
      <c r="D23" s="1" t="s">
        <v>41</v>
      </c>
      <c r="E23" s="100">
        <v>78</v>
      </c>
      <c r="F23" s="100"/>
      <c r="G23" s="100">
        <v>163</v>
      </c>
      <c r="H23" s="102">
        <v>2.0897435897435899</v>
      </c>
      <c r="I23" s="57"/>
      <c r="J23" s="57">
        <v>134</v>
      </c>
      <c r="K23" s="102">
        <v>1.7179487179487178</v>
      </c>
    </row>
    <row r="24" spans="1:11" ht="18" x14ac:dyDescent="0.25">
      <c r="A24" s="23"/>
      <c r="C24" s="1" t="s">
        <v>42</v>
      </c>
      <c r="D24" s="1" t="s">
        <v>43</v>
      </c>
      <c r="E24" s="71">
        <v>9647</v>
      </c>
      <c r="F24" s="87"/>
      <c r="G24" s="71">
        <v>21349</v>
      </c>
      <c r="H24" s="101">
        <v>2.2130195915828756</v>
      </c>
      <c r="I24" s="99"/>
      <c r="J24" s="72">
        <v>17869</v>
      </c>
      <c r="K24" s="101">
        <v>1.8522856846688089</v>
      </c>
    </row>
    <row r="25" spans="1:11" x14ac:dyDescent="0.2">
      <c r="C25" s="1" t="s">
        <v>44</v>
      </c>
      <c r="D25" s="1" t="s">
        <v>45</v>
      </c>
      <c r="E25" s="87">
        <v>2265</v>
      </c>
      <c r="F25" s="87"/>
      <c r="G25" s="87">
        <v>4381</v>
      </c>
      <c r="H25" s="94">
        <v>1.9342163355408388</v>
      </c>
      <c r="I25" s="57"/>
      <c r="J25" s="91">
        <v>3302</v>
      </c>
      <c r="K25" s="94">
        <v>1.4578366445916116</v>
      </c>
    </row>
    <row r="26" spans="1:11" x14ac:dyDescent="0.2">
      <c r="C26" s="1" t="s">
        <v>46</v>
      </c>
      <c r="D26" s="1" t="s">
        <v>47</v>
      </c>
      <c r="E26" s="87">
        <v>6467</v>
      </c>
      <c r="F26" s="87"/>
      <c r="G26" s="87">
        <v>13046</v>
      </c>
      <c r="H26" s="94">
        <v>2.0173186949126332</v>
      </c>
      <c r="I26" s="57"/>
      <c r="J26" s="91">
        <v>11059</v>
      </c>
      <c r="K26" s="94">
        <v>1.7100664914179682</v>
      </c>
    </row>
    <row r="27" spans="1:11" x14ac:dyDescent="0.2">
      <c r="C27" s="1" t="s">
        <v>48</v>
      </c>
      <c r="D27" s="1" t="s">
        <v>49</v>
      </c>
      <c r="E27" s="87">
        <v>2454</v>
      </c>
      <c r="F27" s="87"/>
      <c r="G27" s="87">
        <v>4704</v>
      </c>
      <c r="H27" s="94">
        <v>1.9168704156479217</v>
      </c>
      <c r="I27" s="57"/>
      <c r="J27" s="91">
        <v>3478</v>
      </c>
      <c r="K27" s="94">
        <v>1.4172779136104319</v>
      </c>
    </row>
    <row r="28" spans="1:11" ht="18" x14ac:dyDescent="0.25">
      <c r="A28" s="23"/>
      <c r="C28" s="1" t="s">
        <v>50</v>
      </c>
      <c r="D28" s="1" t="s">
        <v>51</v>
      </c>
      <c r="E28" s="71">
        <v>3381</v>
      </c>
      <c r="F28" s="71"/>
      <c r="G28" s="71">
        <v>7846</v>
      </c>
      <c r="H28" s="101">
        <v>2.3206152026027804</v>
      </c>
      <c r="I28" s="57"/>
      <c r="J28" s="72">
        <v>5197</v>
      </c>
      <c r="K28" s="101">
        <v>1.5371191955042887</v>
      </c>
    </row>
    <row r="29" spans="1:11" x14ac:dyDescent="0.2">
      <c r="C29" s="1" t="s">
        <v>52</v>
      </c>
      <c r="D29" s="1" t="s">
        <v>53</v>
      </c>
      <c r="E29" s="87">
        <v>5236</v>
      </c>
      <c r="F29" s="87"/>
      <c r="G29" s="87">
        <v>11214</v>
      </c>
      <c r="H29" s="94">
        <v>2.141711229946524</v>
      </c>
      <c r="I29" s="57"/>
      <c r="J29" s="91">
        <v>7751</v>
      </c>
      <c r="K29" s="94">
        <v>1.4803284950343774</v>
      </c>
    </row>
    <row r="30" spans="1:11" x14ac:dyDescent="0.2">
      <c r="C30" s="1" t="s">
        <v>54</v>
      </c>
      <c r="D30" s="1" t="s">
        <v>55</v>
      </c>
      <c r="E30" s="87">
        <v>5900</v>
      </c>
      <c r="F30" s="87"/>
      <c r="G30" s="87">
        <v>10715</v>
      </c>
      <c r="H30" s="94">
        <v>1.8161016949152542</v>
      </c>
      <c r="I30" s="57"/>
      <c r="J30" s="91">
        <v>7663</v>
      </c>
      <c r="K30" s="94">
        <v>1.2988135593220338</v>
      </c>
    </row>
    <row r="31" spans="1:11" x14ac:dyDescent="0.2">
      <c r="B31" s="9"/>
      <c r="C31" s="4" t="s">
        <v>56</v>
      </c>
      <c r="D31" s="4" t="s">
        <v>57</v>
      </c>
      <c r="E31" s="88">
        <v>6218</v>
      </c>
      <c r="F31" s="88"/>
      <c r="G31" s="88">
        <v>10962</v>
      </c>
      <c r="H31" s="95">
        <v>1.7629462849790929</v>
      </c>
      <c r="I31" s="58"/>
      <c r="J31" s="92">
        <v>8432</v>
      </c>
      <c r="K31" s="95">
        <v>1.3560630427790286</v>
      </c>
    </row>
    <row r="32" spans="1:11" x14ac:dyDescent="0.2">
      <c r="C32" s="31"/>
      <c r="D32" s="35"/>
      <c r="E32" s="90"/>
      <c r="F32" s="90"/>
      <c r="G32" s="90"/>
      <c r="H32" s="97"/>
      <c r="I32" s="44"/>
      <c r="J32" s="90"/>
      <c r="K32" s="97"/>
    </row>
    <row r="33" spans="1:11" x14ac:dyDescent="0.2">
      <c r="B33" s="6" t="s">
        <v>136</v>
      </c>
      <c r="E33" s="82" t="s">
        <v>64</v>
      </c>
      <c r="F33" s="89"/>
      <c r="G33" s="82" t="s">
        <v>137</v>
      </c>
      <c r="H33" s="96" t="s">
        <v>138</v>
      </c>
      <c r="I33" s="39"/>
      <c r="J33" s="82" t="s">
        <v>139</v>
      </c>
      <c r="K33" s="96" t="s">
        <v>140</v>
      </c>
    </row>
    <row r="34" spans="1:11" x14ac:dyDescent="0.2">
      <c r="B34" s="6"/>
      <c r="C34" s="2"/>
      <c r="D34" s="2" t="s">
        <v>35</v>
      </c>
      <c r="E34" s="86">
        <v>384785</v>
      </c>
      <c r="F34" s="86"/>
      <c r="G34" s="86">
        <v>528837</v>
      </c>
      <c r="H34" s="93">
        <v>1.374370102784672</v>
      </c>
      <c r="I34" s="56"/>
      <c r="J34" s="86">
        <v>412442</v>
      </c>
      <c r="K34" s="93">
        <v>1.0718765024624142</v>
      </c>
    </row>
    <row r="35" spans="1:11" x14ac:dyDescent="0.2">
      <c r="C35" s="1" t="s">
        <v>36</v>
      </c>
      <c r="D35" s="1" t="s">
        <v>37</v>
      </c>
      <c r="E35" s="87">
        <v>37547</v>
      </c>
      <c r="F35" s="87"/>
      <c r="G35" s="87">
        <v>47516</v>
      </c>
      <c r="H35" s="94">
        <v>1.2655072309372253</v>
      </c>
      <c r="I35" s="57"/>
      <c r="J35" s="91">
        <v>39998</v>
      </c>
      <c r="K35" s="94">
        <v>1.0652781846752071</v>
      </c>
    </row>
    <row r="36" spans="1:11" x14ac:dyDescent="0.2">
      <c r="C36" s="1" t="s">
        <v>38</v>
      </c>
      <c r="D36" s="1" t="s">
        <v>39</v>
      </c>
      <c r="E36" s="87">
        <v>40542</v>
      </c>
      <c r="F36" s="87"/>
      <c r="G36" s="87">
        <v>64228</v>
      </c>
      <c r="H36" s="94">
        <v>1.5842336342558334</v>
      </c>
      <c r="I36" s="57"/>
      <c r="J36" s="91">
        <v>45101</v>
      </c>
      <c r="K36" s="94">
        <v>1.1124512850870703</v>
      </c>
    </row>
    <row r="37" spans="1:11" x14ac:dyDescent="0.2">
      <c r="C37" s="1" t="s">
        <v>40</v>
      </c>
      <c r="D37" s="1" t="s">
        <v>41</v>
      </c>
      <c r="E37" s="100">
        <v>1324</v>
      </c>
      <c r="F37" s="100"/>
      <c r="G37" s="100">
        <v>1509</v>
      </c>
      <c r="H37" s="102">
        <v>1.1397280966767371</v>
      </c>
      <c r="I37" s="57"/>
      <c r="J37" s="57">
        <v>1414</v>
      </c>
      <c r="K37" s="102">
        <v>1.0679758308157099</v>
      </c>
    </row>
    <row r="38" spans="1:11" ht="18" x14ac:dyDescent="0.25">
      <c r="A38" s="23"/>
      <c r="C38" s="1" t="s">
        <v>42</v>
      </c>
      <c r="D38" s="1" t="s">
        <v>43</v>
      </c>
      <c r="E38" s="71">
        <v>57904</v>
      </c>
      <c r="F38" s="87"/>
      <c r="G38" s="71">
        <v>90414</v>
      </c>
      <c r="H38" s="101">
        <v>1.561446532191213</v>
      </c>
      <c r="I38" s="57"/>
      <c r="J38" s="72">
        <v>65303</v>
      </c>
      <c r="K38" s="101">
        <v>1.1277804642166345</v>
      </c>
    </row>
    <row r="39" spans="1:11" x14ac:dyDescent="0.2">
      <c r="C39" s="1" t="s">
        <v>44</v>
      </c>
      <c r="D39" s="1" t="s">
        <v>45</v>
      </c>
      <c r="E39" s="87">
        <v>20912</v>
      </c>
      <c r="F39" s="87"/>
      <c r="G39" s="87">
        <v>26839</v>
      </c>
      <c r="H39" s="94">
        <v>1.2834257842387147</v>
      </c>
      <c r="I39" s="57"/>
      <c r="J39" s="91">
        <v>22561</v>
      </c>
      <c r="K39" s="94">
        <v>1.0788542463657231</v>
      </c>
    </row>
    <row r="40" spans="1:11" x14ac:dyDescent="0.2">
      <c r="C40" s="1" t="s">
        <v>46</v>
      </c>
      <c r="D40" s="1" t="s">
        <v>47</v>
      </c>
      <c r="E40" s="87">
        <v>47902</v>
      </c>
      <c r="F40" s="87"/>
      <c r="G40" s="87">
        <v>60021</v>
      </c>
      <c r="H40" s="94">
        <v>1.2529956995532545</v>
      </c>
      <c r="I40" s="57"/>
      <c r="J40" s="91">
        <v>50368</v>
      </c>
      <c r="K40" s="94">
        <v>1.0514801052148135</v>
      </c>
    </row>
    <row r="41" spans="1:11" x14ac:dyDescent="0.2">
      <c r="C41" s="1" t="s">
        <v>48</v>
      </c>
      <c r="D41" s="1" t="s">
        <v>49</v>
      </c>
      <c r="E41" s="87">
        <v>25379</v>
      </c>
      <c r="F41" s="87"/>
      <c r="G41" s="87">
        <v>32403</v>
      </c>
      <c r="H41" s="94">
        <v>1.2767642539107136</v>
      </c>
      <c r="I41" s="57"/>
      <c r="J41" s="91">
        <v>26543</v>
      </c>
      <c r="K41" s="94">
        <v>1.0458646912801923</v>
      </c>
    </row>
    <row r="42" spans="1:11" ht="18" x14ac:dyDescent="0.25">
      <c r="A42" s="23"/>
      <c r="C42" s="1" t="s">
        <v>50</v>
      </c>
      <c r="D42" s="1" t="s">
        <v>51</v>
      </c>
      <c r="E42" s="71">
        <v>31483</v>
      </c>
      <c r="F42" s="71"/>
      <c r="G42" s="71">
        <v>43163</v>
      </c>
      <c r="H42" s="101">
        <v>1.3709938697074611</v>
      </c>
      <c r="I42" s="99"/>
      <c r="J42" s="72">
        <v>33242</v>
      </c>
      <c r="K42" s="101">
        <v>1.0558714226725534</v>
      </c>
    </row>
    <row r="43" spans="1:11" x14ac:dyDescent="0.2">
      <c r="C43" s="1" t="s">
        <v>52</v>
      </c>
      <c r="D43" s="1" t="s">
        <v>53</v>
      </c>
      <c r="E43" s="87">
        <v>41163</v>
      </c>
      <c r="F43" s="87"/>
      <c r="G43" s="87">
        <v>56666</v>
      </c>
      <c r="H43" s="94">
        <v>1.3766246386317809</v>
      </c>
      <c r="I43" s="57"/>
      <c r="J43" s="91">
        <v>44096</v>
      </c>
      <c r="K43" s="94">
        <v>1.0712533100114181</v>
      </c>
    </row>
    <row r="44" spans="1:11" x14ac:dyDescent="0.2">
      <c r="C44" s="1" t="s">
        <v>54</v>
      </c>
      <c r="D44" s="1" t="s">
        <v>55</v>
      </c>
      <c r="E44" s="87">
        <v>43023</v>
      </c>
      <c r="F44" s="87"/>
      <c r="G44" s="87">
        <v>57107</v>
      </c>
      <c r="H44" s="94">
        <v>1.3273597843014202</v>
      </c>
      <c r="I44" s="57"/>
      <c r="J44" s="91">
        <v>44542</v>
      </c>
      <c r="K44" s="94">
        <v>1.0353066964181949</v>
      </c>
    </row>
    <row r="45" spans="1:11" x14ac:dyDescent="0.2">
      <c r="B45" s="9"/>
      <c r="C45" s="4" t="s">
        <v>56</v>
      </c>
      <c r="D45" s="4" t="s">
        <v>57</v>
      </c>
      <c r="E45" s="88">
        <v>37606</v>
      </c>
      <c r="F45" s="88"/>
      <c r="G45" s="88">
        <v>48971</v>
      </c>
      <c r="H45" s="95">
        <v>1.302212412912833</v>
      </c>
      <c r="I45" s="58"/>
      <c r="J45" s="92">
        <v>39274</v>
      </c>
      <c r="K45" s="95">
        <v>1.0443546242620858</v>
      </c>
    </row>
    <row r="46" spans="1:11" s="209" customFormat="1" ht="12" x14ac:dyDescent="0.2">
      <c r="C46" s="210"/>
      <c r="D46" s="211"/>
      <c r="E46" s="212"/>
      <c r="F46" s="212"/>
      <c r="G46" s="212"/>
      <c r="H46" s="213"/>
      <c r="I46" s="214"/>
      <c r="J46" s="212"/>
      <c r="K46" s="213"/>
    </row>
    <row r="47" spans="1:11" ht="14.25" x14ac:dyDescent="0.2">
      <c r="B47" s="6" t="s">
        <v>265</v>
      </c>
      <c r="E47" s="82" t="s">
        <v>68</v>
      </c>
      <c r="F47" s="89"/>
      <c r="G47" s="82" t="s">
        <v>141</v>
      </c>
      <c r="H47" s="96" t="s">
        <v>142</v>
      </c>
      <c r="I47" s="39"/>
      <c r="J47" s="82" t="s">
        <v>143</v>
      </c>
      <c r="K47" s="96" t="s">
        <v>144</v>
      </c>
    </row>
    <row r="48" spans="1:11" x14ac:dyDescent="0.2">
      <c r="B48" s="6"/>
      <c r="C48" s="2"/>
      <c r="D48" s="2" t="s">
        <v>35</v>
      </c>
      <c r="E48" s="86">
        <v>142273</v>
      </c>
      <c r="F48" s="86"/>
      <c r="G48" s="86">
        <v>244571</v>
      </c>
      <c r="H48" s="93">
        <v>1.7190260977135507</v>
      </c>
      <c r="I48" s="56"/>
      <c r="J48" s="86">
        <v>150381</v>
      </c>
      <c r="K48" s="93">
        <v>1.0569890281360483</v>
      </c>
    </row>
    <row r="49" spans="1:11" x14ac:dyDescent="0.2">
      <c r="C49" s="1" t="s">
        <v>36</v>
      </c>
      <c r="D49" s="1" t="s">
        <v>37</v>
      </c>
      <c r="E49" s="87">
        <v>11676</v>
      </c>
      <c r="F49" s="87"/>
      <c r="G49" s="87">
        <v>18979</v>
      </c>
      <c r="H49" s="94">
        <v>1.6254710517300446</v>
      </c>
      <c r="I49" s="57"/>
      <c r="J49" s="91">
        <v>12448</v>
      </c>
      <c r="K49" s="94">
        <v>1.066118533744433</v>
      </c>
    </row>
    <row r="50" spans="1:11" x14ac:dyDescent="0.2">
      <c r="C50" s="1" t="s">
        <v>38</v>
      </c>
      <c r="D50" s="1" t="s">
        <v>39</v>
      </c>
      <c r="E50" s="87">
        <v>17770</v>
      </c>
      <c r="F50" s="87"/>
      <c r="G50" s="87">
        <v>34585</v>
      </c>
      <c r="H50" s="94">
        <v>1.9462577377602701</v>
      </c>
      <c r="I50" s="57"/>
      <c r="J50" s="91">
        <v>19785</v>
      </c>
      <c r="K50" s="94">
        <v>1.1133933595948227</v>
      </c>
    </row>
    <row r="51" spans="1:11" x14ac:dyDescent="0.2">
      <c r="C51" s="1" t="s">
        <v>40</v>
      </c>
      <c r="D51" s="1" t="s">
        <v>41</v>
      </c>
      <c r="E51" s="100">
        <v>882</v>
      </c>
      <c r="F51" s="100"/>
      <c r="G51" s="100">
        <v>1067</v>
      </c>
      <c r="H51" s="102">
        <v>1.2097505668934241</v>
      </c>
      <c r="I51" s="57"/>
      <c r="J51" s="57">
        <v>962</v>
      </c>
      <c r="K51" s="102">
        <v>1.090702947845805</v>
      </c>
    </row>
    <row r="52" spans="1:11" ht="18" x14ac:dyDescent="0.25">
      <c r="A52" s="23"/>
      <c r="C52" s="1" t="s">
        <v>42</v>
      </c>
      <c r="D52" s="1" t="s">
        <v>43</v>
      </c>
      <c r="E52" s="71">
        <v>16146</v>
      </c>
      <c r="F52" s="87"/>
      <c r="G52" s="71">
        <v>30880</v>
      </c>
      <c r="H52" s="101">
        <v>1.9125479995045211</v>
      </c>
      <c r="I52" s="57"/>
      <c r="J52" s="72">
        <v>18420</v>
      </c>
      <c r="K52" s="101">
        <v>1.1408398364920105</v>
      </c>
    </row>
    <row r="53" spans="1:11" x14ac:dyDescent="0.2">
      <c r="C53" s="1" t="s">
        <v>44</v>
      </c>
      <c r="D53" s="1" t="s">
        <v>45</v>
      </c>
      <c r="E53" s="87">
        <v>10409</v>
      </c>
      <c r="F53" s="87"/>
      <c r="G53" s="87">
        <v>17066</v>
      </c>
      <c r="H53" s="94">
        <v>1.6395427034297243</v>
      </c>
      <c r="I53" s="57"/>
      <c r="J53" s="91">
        <v>11084</v>
      </c>
      <c r="K53" s="94">
        <v>1.0648477279277548</v>
      </c>
    </row>
    <row r="54" spans="1:11" x14ac:dyDescent="0.2">
      <c r="C54" s="1" t="s">
        <v>46</v>
      </c>
      <c r="D54" s="1" t="s">
        <v>47</v>
      </c>
      <c r="E54" s="87">
        <v>15776</v>
      </c>
      <c r="F54" s="87"/>
      <c r="G54" s="87">
        <v>20226</v>
      </c>
      <c r="H54" s="94">
        <v>1.2820740365111563</v>
      </c>
      <c r="I54" s="57"/>
      <c r="J54" s="91">
        <v>14071</v>
      </c>
      <c r="K54" s="94">
        <v>0.89192444219066935</v>
      </c>
    </row>
    <row r="55" spans="1:11" x14ac:dyDescent="0.2">
      <c r="C55" s="1" t="s">
        <v>48</v>
      </c>
      <c r="D55" s="1" t="s">
        <v>49</v>
      </c>
      <c r="E55" s="87">
        <v>11914</v>
      </c>
      <c r="F55" s="87"/>
      <c r="G55" s="87">
        <v>18811</v>
      </c>
      <c r="H55" s="94">
        <v>1.5788987745509484</v>
      </c>
      <c r="I55" s="57"/>
      <c r="J55" s="91">
        <v>12721</v>
      </c>
      <c r="K55" s="94">
        <v>1.0677354373006547</v>
      </c>
    </row>
    <row r="56" spans="1:11" ht="18" x14ac:dyDescent="0.25">
      <c r="A56" s="23"/>
      <c r="C56" s="1" t="s">
        <v>50</v>
      </c>
      <c r="D56" s="1" t="s">
        <v>51</v>
      </c>
      <c r="E56" s="71">
        <v>15267</v>
      </c>
      <c r="F56" s="87"/>
      <c r="G56" s="71">
        <v>26249</v>
      </c>
      <c r="H56" s="101">
        <v>1.7193292722866313</v>
      </c>
      <c r="I56" s="57"/>
      <c r="J56" s="72">
        <v>15987</v>
      </c>
      <c r="K56" s="101">
        <v>1.0471605423462369</v>
      </c>
    </row>
    <row r="57" spans="1:11" x14ac:dyDescent="0.2">
      <c r="C57" s="1" t="s">
        <v>52</v>
      </c>
      <c r="D57" s="1" t="s">
        <v>53</v>
      </c>
      <c r="E57" s="87">
        <v>14682</v>
      </c>
      <c r="F57" s="87"/>
      <c r="G57" s="87">
        <v>27199</v>
      </c>
      <c r="H57" s="94">
        <v>1.8525405258139218</v>
      </c>
      <c r="I57" s="57"/>
      <c r="J57" s="91">
        <v>15808</v>
      </c>
      <c r="K57" s="94">
        <v>1.0766925486990873</v>
      </c>
    </row>
    <row r="58" spans="1:11" x14ac:dyDescent="0.2">
      <c r="C58" s="1" t="s">
        <v>54</v>
      </c>
      <c r="D58" s="1" t="s">
        <v>55</v>
      </c>
      <c r="E58" s="87">
        <v>15261</v>
      </c>
      <c r="F58" s="87"/>
      <c r="G58" s="87">
        <v>29887</v>
      </c>
      <c r="H58" s="94">
        <v>1.9583906690256208</v>
      </c>
      <c r="I58" s="57"/>
      <c r="J58" s="91">
        <v>15774</v>
      </c>
      <c r="K58" s="94">
        <v>1.0336150973068605</v>
      </c>
    </row>
    <row r="59" spans="1:11" x14ac:dyDescent="0.2">
      <c r="B59" s="9"/>
      <c r="C59" s="4" t="s">
        <v>56</v>
      </c>
      <c r="D59" s="4" t="s">
        <v>57</v>
      </c>
      <c r="E59" s="88">
        <v>12490</v>
      </c>
      <c r="F59" s="88"/>
      <c r="G59" s="88">
        <v>19622</v>
      </c>
      <c r="H59" s="95">
        <v>1.5710168134507607</v>
      </c>
      <c r="I59" s="58"/>
      <c r="J59" s="92">
        <v>13321</v>
      </c>
      <c r="K59" s="95">
        <v>1.066533226581265</v>
      </c>
    </row>
    <row r="60" spans="1:11" x14ac:dyDescent="0.2">
      <c r="E60" s="81"/>
      <c r="F60" s="81"/>
      <c r="G60" s="81"/>
      <c r="H60" s="7"/>
      <c r="I60" s="34"/>
      <c r="J60" s="81"/>
      <c r="K60" s="7"/>
    </row>
    <row r="61" spans="1:11" x14ac:dyDescent="0.2">
      <c r="B61" s="6" t="s">
        <v>145</v>
      </c>
      <c r="E61" s="82" t="s">
        <v>73</v>
      </c>
      <c r="F61" s="89"/>
      <c r="G61" s="82" t="s">
        <v>146</v>
      </c>
      <c r="H61" s="96" t="s">
        <v>147</v>
      </c>
      <c r="I61" s="39"/>
      <c r="J61" s="82" t="s">
        <v>148</v>
      </c>
      <c r="K61" s="96" t="s">
        <v>149</v>
      </c>
    </row>
    <row r="62" spans="1:11" x14ac:dyDescent="0.2">
      <c r="B62" s="6"/>
      <c r="C62" s="2"/>
      <c r="D62" s="2" t="s">
        <v>35</v>
      </c>
      <c r="E62" s="86">
        <v>5961</v>
      </c>
      <c r="F62" s="86"/>
      <c r="G62" s="86">
        <v>9855</v>
      </c>
      <c r="H62" s="93">
        <v>1.6532460996477101</v>
      </c>
      <c r="I62" s="56"/>
      <c r="J62" s="86">
        <v>6160</v>
      </c>
      <c r="K62" s="93">
        <v>1.0333836604596545</v>
      </c>
    </row>
    <row r="63" spans="1:11" x14ac:dyDescent="0.2">
      <c r="C63" s="1" t="s">
        <v>36</v>
      </c>
      <c r="D63" s="1" t="s">
        <v>37</v>
      </c>
      <c r="E63" s="87">
        <v>446</v>
      </c>
      <c r="F63" s="87"/>
      <c r="G63" s="87">
        <v>643</v>
      </c>
      <c r="H63" s="94">
        <v>1.4417040358744395</v>
      </c>
      <c r="I63" s="57"/>
      <c r="J63" s="91">
        <v>459</v>
      </c>
      <c r="K63" s="94">
        <v>1.0291479820627802</v>
      </c>
    </row>
    <row r="64" spans="1:11" x14ac:dyDescent="0.2">
      <c r="C64" s="1" t="s">
        <v>38</v>
      </c>
      <c r="D64" s="1" t="s">
        <v>39</v>
      </c>
      <c r="E64" s="87">
        <v>533</v>
      </c>
      <c r="F64" s="87"/>
      <c r="G64" s="87">
        <v>1018</v>
      </c>
      <c r="H64" s="94">
        <v>1.9099437148217635</v>
      </c>
      <c r="I64" s="57"/>
      <c r="J64" s="91">
        <v>574</v>
      </c>
      <c r="K64" s="94">
        <v>1.0769230769230769</v>
      </c>
    </row>
    <row r="65" spans="1:11" x14ac:dyDescent="0.2">
      <c r="C65" s="1" t="s">
        <v>40</v>
      </c>
      <c r="D65" s="1" t="s">
        <v>41</v>
      </c>
      <c r="E65" s="100">
        <v>43</v>
      </c>
      <c r="F65" s="100"/>
      <c r="G65" s="100">
        <v>52</v>
      </c>
      <c r="H65" s="102">
        <v>1.2093023255813953</v>
      </c>
      <c r="I65" s="57"/>
      <c r="J65" s="57">
        <v>47</v>
      </c>
      <c r="K65" s="102">
        <v>1.0930232558139534</v>
      </c>
    </row>
    <row r="66" spans="1:11" ht="18" x14ac:dyDescent="0.25">
      <c r="A66" s="23"/>
      <c r="C66" s="1" t="s">
        <v>42</v>
      </c>
      <c r="D66" s="1" t="s">
        <v>43</v>
      </c>
      <c r="E66" s="71">
        <v>1015</v>
      </c>
      <c r="F66" s="87"/>
      <c r="G66" s="71">
        <v>1600</v>
      </c>
      <c r="H66" s="101">
        <v>1.5763546798029557</v>
      </c>
      <c r="I66" s="57"/>
      <c r="J66" s="72">
        <v>1116</v>
      </c>
      <c r="K66" s="101">
        <v>1.0995073891625615</v>
      </c>
    </row>
    <row r="67" spans="1:11" x14ac:dyDescent="0.2">
      <c r="C67" s="1" t="s">
        <v>44</v>
      </c>
      <c r="D67" s="1" t="s">
        <v>45</v>
      </c>
      <c r="E67" s="87">
        <v>527</v>
      </c>
      <c r="F67" s="87"/>
      <c r="G67" s="87">
        <v>996</v>
      </c>
      <c r="H67" s="94">
        <v>1.889943074003795</v>
      </c>
      <c r="I67" s="57"/>
      <c r="J67" s="91">
        <v>550</v>
      </c>
      <c r="K67" s="94">
        <v>1.0436432637571158</v>
      </c>
    </row>
    <row r="68" spans="1:11" x14ac:dyDescent="0.2">
      <c r="C68" s="1" t="s">
        <v>46</v>
      </c>
      <c r="D68" s="1" t="s">
        <v>47</v>
      </c>
      <c r="E68" s="87">
        <v>1293</v>
      </c>
      <c r="F68" s="87"/>
      <c r="G68" s="87">
        <v>1653</v>
      </c>
      <c r="H68" s="94">
        <v>1.2784222737819027</v>
      </c>
      <c r="I68" s="57"/>
      <c r="J68" s="91">
        <v>1146</v>
      </c>
      <c r="K68" s="94">
        <v>0.88631090487238984</v>
      </c>
    </row>
    <row r="69" spans="1:11" x14ac:dyDescent="0.2">
      <c r="C69" s="1" t="s">
        <v>48</v>
      </c>
      <c r="D69" s="1" t="s">
        <v>49</v>
      </c>
      <c r="E69" s="87">
        <v>776</v>
      </c>
      <c r="F69" s="87"/>
      <c r="G69" s="87">
        <v>1180</v>
      </c>
      <c r="H69" s="94">
        <v>1.5206185567010309</v>
      </c>
      <c r="I69" s="57"/>
      <c r="J69" s="91">
        <v>821</v>
      </c>
      <c r="K69" s="94">
        <v>1.0579896907216495</v>
      </c>
    </row>
    <row r="70" spans="1:11" ht="18" x14ac:dyDescent="0.25">
      <c r="A70" s="23"/>
      <c r="C70" s="1" t="s">
        <v>50</v>
      </c>
      <c r="D70" s="1" t="s">
        <v>51</v>
      </c>
      <c r="E70" s="71">
        <v>645</v>
      </c>
      <c r="F70" s="87"/>
      <c r="G70" s="71">
        <v>1105</v>
      </c>
      <c r="H70" s="101">
        <v>1.7131782945736433</v>
      </c>
      <c r="I70" s="57"/>
      <c r="J70" s="72">
        <v>676</v>
      </c>
      <c r="K70" s="101">
        <v>1.048062015503876</v>
      </c>
    </row>
    <row r="71" spans="1:11" x14ac:dyDescent="0.2">
      <c r="C71" s="1" t="s">
        <v>52</v>
      </c>
      <c r="D71" s="1" t="s">
        <v>53</v>
      </c>
      <c r="E71" s="87">
        <v>312</v>
      </c>
      <c r="F71" s="87"/>
      <c r="G71" s="87">
        <v>558</v>
      </c>
      <c r="H71" s="94">
        <v>1.7884615384615385</v>
      </c>
      <c r="I71" s="57"/>
      <c r="J71" s="91">
        <v>327</v>
      </c>
      <c r="K71" s="94">
        <v>1.0480769230769231</v>
      </c>
    </row>
    <row r="72" spans="1:11" x14ac:dyDescent="0.2">
      <c r="C72" s="1" t="s">
        <v>54</v>
      </c>
      <c r="D72" s="1" t="s">
        <v>55</v>
      </c>
      <c r="E72" s="87">
        <v>317</v>
      </c>
      <c r="F72" s="87"/>
      <c r="G72" s="87">
        <v>911</v>
      </c>
      <c r="H72" s="94">
        <v>2.8738170347003154</v>
      </c>
      <c r="I72" s="57"/>
      <c r="J72" s="91">
        <v>334</v>
      </c>
      <c r="K72" s="94">
        <v>1.053627760252366</v>
      </c>
    </row>
    <row r="73" spans="1:11" x14ac:dyDescent="0.2">
      <c r="B73" s="9"/>
      <c r="C73" s="4" t="s">
        <v>56</v>
      </c>
      <c r="D73" s="4" t="s">
        <v>57</v>
      </c>
      <c r="E73" s="88">
        <v>54</v>
      </c>
      <c r="F73" s="88"/>
      <c r="G73" s="88">
        <v>139</v>
      </c>
      <c r="H73" s="95">
        <v>2.574074074074074</v>
      </c>
      <c r="I73" s="58"/>
      <c r="J73" s="92">
        <v>110</v>
      </c>
      <c r="K73" s="95">
        <v>2.0370370370370372</v>
      </c>
    </row>
    <row r="74" spans="1:11" x14ac:dyDescent="0.2">
      <c r="C74" s="49" t="s">
        <v>80</v>
      </c>
      <c r="D74" s="27" t="s">
        <v>81</v>
      </c>
      <c r="E74" s="87"/>
      <c r="F74" s="87"/>
      <c r="G74" s="87"/>
      <c r="H74" s="94"/>
      <c r="I74" s="57"/>
      <c r="J74" s="91"/>
      <c r="K74" s="94"/>
    </row>
    <row r="75" spans="1:11" x14ac:dyDescent="0.2">
      <c r="C75" s="1"/>
      <c r="D75" s="50" t="s">
        <v>82</v>
      </c>
    </row>
    <row r="76" spans="1:11" x14ac:dyDescent="0.2">
      <c r="C76" s="49">
        <v>1</v>
      </c>
      <c r="D76" s="103" t="s">
        <v>105</v>
      </c>
    </row>
    <row r="77" spans="1:11" x14ac:dyDescent="0.2">
      <c r="C77" s="3">
        <v>2</v>
      </c>
      <c r="D77" s="5" t="s">
        <v>272</v>
      </c>
    </row>
    <row r="78" spans="1:11" x14ac:dyDescent="0.2">
      <c r="C78" s="1"/>
      <c r="D78" s="5" t="s">
        <v>451</v>
      </c>
    </row>
    <row r="79" spans="1:11" x14ac:dyDescent="0.2">
      <c r="C79" s="1"/>
      <c r="D79" s="5" t="s">
        <v>452</v>
      </c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2"/>
  <sheetViews>
    <sheetView workbookViewId="0"/>
  </sheetViews>
  <sheetFormatPr defaultColWidth="9.42578125" defaultRowHeight="12.75" x14ac:dyDescent="0.2"/>
  <cols>
    <col min="1" max="2" width="1.5703125" style="5" customWidth="1"/>
    <col min="3" max="3" width="5.42578125" style="5" bestFit="1" customWidth="1"/>
    <col min="4" max="4" width="17.42578125" style="1" customWidth="1"/>
    <col min="5" max="5" width="9.5703125" style="5" customWidth="1"/>
    <col min="6" max="6" width="1.5703125" style="5" customWidth="1"/>
    <col min="7" max="7" width="8.5703125" style="5" customWidth="1"/>
    <col min="8" max="8" width="10.570312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</cols>
  <sheetData>
    <row r="1" spans="1:13" ht="18.75" x14ac:dyDescent="0.25">
      <c r="A1" s="36" t="s">
        <v>150</v>
      </c>
      <c r="E1" s="36" t="s">
        <v>24</v>
      </c>
      <c r="F1" s="15"/>
      <c r="G1" s="15"/>
      <c r="H1" s="15"/>
      <c r="K1" s="114"/>
      <c r="M1" s="115"/>
    </row>
    <row r="2" spans="1:13" ht="15.75" x14ac:dyDescent="0.25">
      <c r="A2" s="117" t="s">
        <v>473</v>
      </c>
      <c r="C2" s="1"/>
      <c r="E2" s="10"/>
      <c r="F2" s="10"/>
      <c r="G2" s="10"/>
      <c r="H2" s="10"/>
      <c r="J2" s="5"/>
      <c r="K2" s="26"/>
      <c r="L2" s="26"/>
    </row>
    <row r="3" spans="1:13" x14ac:dyDescent="0.2">
      <c r="C3" s="46" t="s">
        <v>151</v>
      </c>
      <c r="D3" s="9"/>
      <c r="E3" s="9"/>
      <c r="F3" s="9"/>
      <c r="G3" s="13"/>
      <c r="H3" s="13"/>
      <c r="I3" s="14"/>
      <c r="J3" s="11"/>
      <c r="K3" s="129"/>
      <c r="L3" s="11"/>
      <c r="M3" s="1" t="s">
        <v>126</v>
      </c>
    </row>
    <row r="4" spans="1:13" x14ac:dyDescent="0.2">
      <c r="C4" s="1"/>
      <c r="D4" s="37"/>
      <c r="G4" s="24" t="s">
        <v>152</v>
      </c>
      <c r="H4" s="24"/>
      <c r="I4" s="25"/>
      <c r="J4" s="11"/>
      <c r="K4" s="129" t="s">
        <v>153</v>
      </c>
      <c r="L4" s="16"/>
      <c r="M4" s="1" t="s">
        <v>154</v>
      </c>
    </row>
    <row r="5" spans="1:13" ht="27" customHeight="1" x14ac:dyDescent="0.2">
      <c r="A5" s="30"/>
      <c r="B5" s="32"/>
      <c r="C5" s="4" t="s">
        <v>25</v>
      </c>
      <c r="D5" s="28" t="s">
        <v>273</v>
      </c>
      <c r="E5" s="22" t="s">
        <v>121</v>
      </c>
      <c r="F5" s="33"/>
      <c r="G5" s="17" t="s">
        <v>27</v>
      </c>
      <c r="H5" s="18" t="s">
        <v>155</v>
      </c>
      <c r="I5" s="18" t="s">
        <v>156</v>
      </c>
      <c r="J5" s="106"/>
      <c r="K5" s="130" t="s">
        <v>417</v>
      </c>
      <c r="L5" s="18"/>
      <c r="M5" s="131" t="s">
        <v>418</v>
      </c>
    </row>
    <row r="6" spans="1:13" x14ac:dyDescent="0.2">
      <c r="E6" s="20" t="s">
        <v>157</v>
      </c>
      <c r="F6" s="39"/>
      <c r="G6" s="43" t="s">
        <v>158</v>
      </c>
      <c r="H6" s="43" t="s">
        <v>159</v>
      </c>
      <c r="I6" s="43" t="s">
        <v>160</v>
      </c>
      <c r="J6" s="107"/>
      <c r="K6" s="43" t="s">
        <v>161</v>
      </c>
      <c r="L6" s="39"/>
      <c r="M6" s="20" t="s">
        <v>162</v>
      </c>
    </row>
    <row r="7" spans="1:13" x14ac:dyDescent="0.2">
      <c r="A7" s="219"/>
      <c r="B7" s="219"/>
      <c r="C7" s="219"/>
      <c r="D7" s="219" t="s">
        <v>35</v>
      </c>
      <c r="E7" s="70">
        <v>44584</v>
      </c>
      <c r="F7" s="111"/>
      <c r="G7" s="111">
        <v>483.78194444444443</v>
      </c>
      <c r="H7" s="59">
        <v>4.5138888888888892E-4</v>
      </c>
      <c r="I7" s="59">
        <v>7.7546296296296282E-4</v>
      </c>
      <c r="J7" s="59"/>
      <c r="K7" s="70">
        <v>4285</v>
      </c>
      <c r="L7" s="59"/>
      <c r="M7" s="135">
        <v>0.60393102420654809</v>
      </c>
    </row>
    <row r="8" spans="1:13" x14ac:dyDescent="0.2">
      <c r="B8" s="1"/>
      <c r="C8" s="1" t="s">
        <v>36</v>
      </c>
      <c r="D8" s="1" t="s">
        <v>37</v>
      </c>
      <c r="E8" s="98">
        <v>3640</v>
      </c>
      <c r="F8" s="100"/>
      <c r="G8" s="100">
        <v>19.901666666666664</v>
      </c>
      <c r="H8" s="60">
        <v>2.3148148148148146E-4</v>
      </c>
      <c r="I8" s="60">
        <v>3.5879629629629635E-4</v>
      </c>
      <c r="J8" s="60"/>
      <c r="K8" s="98">
        <v>464</v>
      </c>
      <c r="L8" s="60"/>
      <c r="M8" s="136">
        <v>0.58747579083279533</v>
      </c>
    </row>
    <row r="9" spans="1:13" x14ac:dyDescent="0.2">
      <c r="B9" s="1"/>
      <c r="C9" s="1" t="s">
        <v>38</v>
      </c>
      <c r="D9" s="1" t="s">
        <v>39</v>
      </c>
      <c r="E9" s="98">
        <v>5463</v>
      </c>
      <c r="F9" s="100"/>
      <c r="G9" s="100">
        <v>65.970833333333331</v>
      </c>
      <c r="H9" s="60">
        <v>4.9768518518518521E-4</v>
      </c>
      <c r="I9" s="60">
        <v>9.2592592592592585E-4</v>
      </c>
      <c r="J9" s="60"/>
      <c r="K9" s="98">
        <v>510</v>
      </c>
      <c r="L9" s="60"/>
      <c r="M9" s="136">
        <v>0.71262718497260635</v>
      </c>
    </row>
    <row r="10" spans="1:13" x14ac:dyDescent="0.2">
      <c r="B10" s="1"/>
      <c r="C10" s="1" t="s">
        <v>40</v>
      </c>
      <c r="D10" s="1" t="s">
        <v>41</v>
      </c>
      <c r="E10" s="98">
        <v>74</v>
      </c>
      <c r="F10" s="100"/>
      <c r="G10" s="100">
        <v>0.69861111111111107</v>
      </c>
      <c r="H10" s="60">
        <v>3.9351851851851852E-4</v>
      </c>
      <c r="I10" s="60">
        <v>6.7129629629629625E-4</v>
      </c>
      <c r="J10" s="60"/>
      <c r="K10" s="98">
        <v>15</v>
      </c>
      <c r="L10" s="60"/>
      <c r="M10" s="136">
        <v>0.6607142857142857</v>
      </c>
    </row>
    <row r="11" spans="1:13" ht="18" x14ac:dyDescent="0.25">
      <c r="A11" s="23"/>
      <c r="B11" s="1"/>
      <c r="C11" s="1" t="s">
        <v>42</v>
      </c>
      <c r="D11" s="1" t="s">
        <v>43</v>
      </c>
      <c r="E11" s="98">
        <v>7947</v>
      </c>
      <c r="F11" s="100"/>
      <c r="G11" s="98">
        <v>112.81083333333332</v>
      </c>
      <c r="H11" s="60">
        <v>5.9027777777777778E-4</v>
      </c>
      <c r="I11" s="60">
        <v>1.0185185185185184E-3</v>
      </c>
      <c r="J11" s="60"/>
      <c r="K11" s="98">
        <v>667</v>
      </c>
      <c r="L11" s="60"/>
      <c r="M11" s="136">
        <v>0.60957275446805248</v>
      </c>
    </row>
    <row r="12" spans="1:13" x14ac:dyDescent="0.2">
      <c r="B12" s="1"/>
      <c r="C12" s="1" t="s">
        <v>44</v>
      </c>
      <c r="D12" s="1" t="s">
        <v>45</v>
      </c>
      <c r="E12" s="98">
        <v>1940</v>
      </c>
      <c r="F12" s="100"/>
      <c r="G12" s="100">
        <v>16.09277777777778</v>
      </c>
      <c r="H12" s="60">
        <v>3.4722222222222224E-4</v>
      </c>
      <c r="I12" s="60">
        <v>6.018518518518519E-4</v>
      </c>
      <c r="J12" s="60"/>
      <c r="K12" s="98">
        <v>278</v>
      </c>
      <c r="L12" s="60"/>
      <c r="M12" s="136">
        <v>0.61901723037651568</v>
      </c>
    </row>
    <row r="13" spans="1:13" x14ac:dyDescent="0.2">
      <c r="B13" s="1"/>
      <c r="C13" s="1" t="s">
        <v>46</v>
      </c>
      <c r="D13" s="1" t="s">
        <v>47</v>
      </c>
      <c r="E13" s="98">
        <v>5687</v>
      </c>
      <c r="F13" s="100"/>
      <c r="G13" s="100">
        <v>56.165277777777774</v>
      </c>
      <c r="H13" s="60">
        <v>4.1666666666666669E-4</v>
      </c>
      <c r="I13" s="60">
        <v>7.291666666666667E-4</v>
      </c>
      <c r="J13" s="60"/>
      <c r="K13" s="98">
        <v>486</v>
      </c>
      <c r="L13" s="60"/>
      <c r="M13" s="136">
        <v>0.59512348262871495</v>
      </c>
    </row>
    <row r="14" spans="1:13" x14ac:dyDescent="0.2">
      <c r="B14" s="1"/>
      <c r="C14" s="1" t="s">
        <v>48</v>
      </c>
      <c r="D14" s="1" t="s">
        <v>49</v>
      </c>
      <c r="E14" s="98">
        <v>2412</v>
      </c>
      <c r="F14" s="100"/>
      <c r="G14" s="100">
        <v>28.608333333333334</v>
      </c>
      <c r="H14" s="60">
        <v>4.9768518518518521E-4</v>
      </c>
      <c r="I14" s="60">
        <v>1.1111111111111111E-3</v>
      </c>
      <c r="J14" s="60"/>
      <c r="K14" s="98">
        <v>240</v>
      </c>
      <c r="L14" s="60"/>
      <c r="M14" s="136">
        <v>0.67449664429530198</v>
      </c>
    </row>
    <row r="15" spans="1:13" ht="18" x14ac:dyDescent="0.25">
      <c r="A15" s="23"/>
      <c r="B15" s="1"/>
      <c r="C15" s="1" t="s">
        <v>50</v>
      </c>
      <c r="D15" s="1" t="s">
        <v>51</v>
      </c>
      <c r="E15" s="98">
        <v>3334</v>
      </c>
      <c r="F15" s="100"/>
      <c r="G15" s="98">
        <v>46.195277777777775</v>
      </c>
      <c r="H15" s="60">
        <v>5.7870370370370378E-4</v>
      </c>
      <c r="I15" s="60">
        <v>6.7129629629629625E-4</v>
      </c>
      <c r="J15" s="60"/>
      <c r="K15" s="98">
        <v>260</v>
      </c>
      <c r="L15" s="60"/>
      <c r="M15" s="136">
        <v>0.65733438485804419</v>
      </c>
    </row>
    <row r="16" spans="1:13" x14ac:dyDescent="0.2">
      <c r="B16" s="1"/>
      <c r="C16" s="1" t="s">
        <v>52</v>
      </c>
      <c r="D16" s="1" t="s">
        <v>53</v>
      </c>
      <c r="E16" s="98">
        <v>4758</v>
      </c>
      <c r="F16" s="100"/>
      <c r="G16" s="100">
        <v>52.551388888888894</v>
      </c>
      <c r="H16" s="60">
        <v>4.6296296296296293E-4</v>
      </c>
      <c r="I16" s="60">
        <v>7.9861111111111105E-4</v>
      </c>
      <c r="J16" s="60"/>
      <c r="K16" s="98">
        <v>441</v>
      </c>
      <c r="L16" s="60"/>
      <c r="M16" s="136">
        <v>0.57679718753788334</v>
      </c>
    </row>
    <row r="17" spans="1:13" x14ac:dyDescent="0.2">
      <c r="B17" s="1"/>
      <c r="C17" s="1" t="s">
        <v>54</v>
      </c>
      <c r="D17" s="1" t="s">
        <v>55</v>
      </c>
      <c r="E17" s="98">
        <v>5732</v>
      </c>
      <c r="F17" s="100"/>
      <c r="G17" s="100">
        <v>37.642500000000005</v>
      </c>
      <c r="H17" s="60">
        <v>2.7777777777777778E-4</v>
      </c>
      <c r="I17" s="60">
        <v>4.5138888888888892E-4</v>
      </c>
      <c r="J17" s="60"/>
      <c r="K17" s="98">
        <v>437</v>
      </c>
      <c r="L17" s="60"/>
      <c r="M17" s="136">
        <v>0.65003402132002719</v>
      </c>
    </row>
    <row r="18" spans="1:13" x14ac:dyDescent="0.2">
      <c r="B18" s="1"/>
      <c r="C18" s="4" t="s">
        <v>56</v>
      </c>
      <c r="D18" s="4" t="s">
        <v>57</v>
      </c>
      <c r="E18" s="137">
        <v>3597</v>
      </c>
      <c r="F18" s="112"/>
      <c r="G18" s="112">
        <v>47.144444444444439</v>
      </c>
      <c r="H18" s="61">
        <v>5.4398148148148144E-4</v>
      </c>
      <c r="I18" s="61">
        <v>9.6064814814814808E-4</v>
      </c>
      <c r="J18" s="61"/>
      <c r="K18" s="137">
        <v>487</v>
      </c>
      <c r="L18" s="61"/>
      <c r="M18" s="138">
        <v>0.42785773759961937</v>
      </c>
    </row>
    <row r="19" spans="1:13" x14ac:dyDescent="0.2">
      <c r="E19" s="34"/>
      <c r="F19" s="34"/>
      <c r="G19" s="34"/>
      <c r="H19" s="34"/>
      <c r="I19" s="128"/>
      <c r="J19" s="10"/>
      <c r="K19" s="114"/>
      <c r="L19" s="34"/>
      <c r="M19" s="115"/>
    </row>
    <row r="20" spans="1:13" ht="14.25" x14ac:dyDescent="0.2">
      <c r="B20" s="8"/>
      <c r="C20" s="47" t="s">
        <v>416</v>
      </c>
      <c r="D20" s="48"/>
      <c r="E20" s="9"/>
      <c r="F20" s="48"/>
      <c r="G20" s="48"/>
      <c r="H20" s="48"/>
      <c r="I20" s="48"/>
      <c r="J20" s="10"/>
      <c r="K20" s="34"/>
      <c r="L20" s="34"/>
    </row>
    <row r="21" spans="1:13" x14ac:dyDescent="0.2">
      <c r="B21" s="8"/>
      <c r="D21" s="27"/>
      <c r="E21" s="34"/>
      <c r="F21" s="34"/>
      <c r="G21" s="34"/>
      <c r="H21" s="34"/>
      <c r="I21" s="34"/>
      <c r="J21" s="10"/>
      <c r="K21" s="34"/>
      <c r="L21" s="34"/>
    </row>
    <row r="22" spans="1:13" x14ac:dyDescent="0.2">
      <c r="C22" s="1"/>
      <c r="D22" s="37"/>
      <c r="F22" s="34"/>
      <c r="G22" s="24" t="s">
        <v>163</v>
      </c>
      <c r="H22" s="24"/>
      <c r="I22" s="25"/>
      <c r="J22" s="11"/>
      <c r="K22" s="16"/>
      <c r="L22" s="16"/>
    </row>
    <row r="23" spans="1:13" ht="25.5" x14ac:dyDescent="0.2">
      <c r="C23" s="4" t="s">
        <v>25</v>
      </c>
      <c r="D23" s="28" t="s">
        <v>273</v>
      </c>
      <c r="E23" s="38" t="s">
        <v>121</v>
      </c>
      <c r="F23" s="34"/>
      <c r="G23" s="17" t="s">
        <v>27</v>
      </c>
      <c r="H23" s="18" t="s">
        <v>155</v>
      </c>
      <c r="I23" s="18" t="s">
        <v>156</v>
      </c>
      <c r="J23" s="106"/>
      <c r="K23" s="18"/>
      <c r="L23" s="18"/>
    </row>
    <row r="24" spans="1:13" x14ac:dyDescent="0.2">
      <c r="E24" s="45" t="s">
        <v>164</v>
      </c>
      <c r="F24" s="34"/>
      <c r="G24" s="45" t="s">
        <v>165</v>
      </c>
      <c r="H24" s="45" t="s">
        <v>166</v>
      </c>
      <c r="I24" s="45" t="s">
        <v>167</v>
      </c>
      <c r="J24" s="108"/>
      <c r="K24" s="116"/>
      <c r="L24" s="116"/>
    </row>
    <row r="25" spans="1:13" x14ac:dyDescent="0.2">
      <c r="C25" s="2"/>
      <c r="D25" s="2" t="s">
        <v>35</v>
      </c>
      <c r="E25" s="70">
        <v>3573</v>
      </c>
      <c r="F25" s="100"/>
      <c r="G25" s="111">
        <v>344.18833333333328</v>
      </c>
      <c r="H25" s="59">
        <v>4.0162037037037041E-3</v>
      </c>
      <c r="I25" s="59">
        <v>6.8865740740740745E-3</v>
      </c>
      <c r="J25" s="62"/>
      <c r="K25" s="62"/>
      <c r="L25" s="62"/>
    </row>
    <row r="26" spans="1:13" x14ac:dyDescent="0.2">
      <c r="C26" s="1" t="s">
        <v>36</v>
      </c>
      <c r="D26" s="1" t="s">
        <v>37</v>
      </c>
      <c r="E26" s="98">
        <v>173</v>
      </c>
      <c r="F26" s="100"/>
      <c r="G26" s="100">
        <v>13.608055555555556</v>
      </c>
      <c r="H26" s="60">
        <v>3.2754629629629631E-3</v>
      </c>
      <c r="I26" s="60">
        <v>5.9837962962962961E-3</v>
      </c>
      <c r="J26" s="63"/>
      <c r="K26" s="63"/>
      <c r="L26" s="63"/>
    </row>
    <row r="27" spans="1:13" x14ac:dyDescent="0.2">
      <c r="C27" s="1" t="s">
        <v>38</v>
      </c>
      <c r="D27" s="1" t="s">
        <v>39</v>
      </c>
      <c r="E27" s="98">
        <v>544</v>
      </c>
      <c r="F27" s="100"/>
      <c r="G27" s="100">
        <v>52.979166666666664</v>
      </c>
      <c r="H27" s="60">
        <v>4.0624999999999993E-3</v>
      </c>
      <c r="I27" s="60">
        <v>7.0023148148148154E-3</v>
      </c>
      <c r="J27" s="63"/>
      <c r="K27" s="63"/>
      <c r="L27" s="63"/>
    </row>
    <row r="28" spans="1:13" x14ac:dyDescent="0.2">
      <c r="C28" s="1" t="s">
        <v>40</v>
      </c>
      <c r="D28" s="1" t="s">
        <v>41</v>
      </c>
      <c r="E28" s="98">
        <v>5</v>
      </c>
      <c r="F28" s="100"/>
      <c r="G28" s="100">
        <v>0.52277777777777779</v>
      </c>
      <c r="H28" s="60">
        <v>4.3518518518518515E-3</v>
      </c>
      <c r="I28" s="60">
        <v>6.7129629629629622E-3</v>
      </c>
      <c r="J28" s="63"/>
      <c r="K28" s="63"/>
      <c r="L28" s="63"/>
    </row>
    <row r="29" spans="1:13" ht="18" x14ac:dyDescent="0.25">
      <c r="A29" s="23"/>
      <c r="C29" s="1" t="s">
        <v>42</v>
      </c>
      <c r="D29" s="1" t="s">
        <v>43</v>
      </c>
      <c r="E29" s="98">
        <v>963</v>
      </c>
      <c r="F29" s="100"/>
      <c r="G29" s="98">
        <v>90.061388888888885</v>
      </c>
      <c r="H29" s="60">
        <v>3.9004629629629628E-3</v>
      </c>
      <c r="I29" s="60">
        <v>6.8981481481481489E-3</v>
      </c>
      <c r="J29" s="63"/>
      <c r="K29" s="63"/>
      <c r="L29" s="63"/>
    </row>
    <row r="30" spans="1:13" x14ac:dyDescent="0.2">
      <c r="C30" s="1" t="s">
        <v>44</v>
      </c>
      <c r="D30" s="1" t="s">
        <v>45</v>
      </c>
      <c r="E30" s="98">
        <v>55</v>
      </c>
      <c r="F30" s="100"/>
      <c r="G30" s="100">
        <v>7.4605555555555556</v>
      </c>
      <c r="H30" s="60">
        <v>5.6481481481481478E-3</v>
      </c>
      <c r="I30" s="60">
        <v>8.8078703703703704E-3</v>
      </c>
      <c r="J30" s="63"/>
      <c r="K30" s="63"/>
      <c r="L30" s="63"/>
    </row>
    <row r="31" spans="1:13" x14ac:dyDescent="0.2">
      <c r="C31" s="1" t="s">
        <v>46</v>
      </c>
      <c r="D31" s="1" t="s">
        <v>47</v>
      </c>
      <c r="E31" s="98">
        <v>494</v>
      </c>
      <c r="F31" s="100"/>
      <c r="G31" s="100">
        <v>37.738333333333337</v>
      </c>
      <c r="H31" s="60">
        <v>3.1828703703703702E-3</v>
      </c>
      <c r="I31" s="60">
        <v>5.7407407407407416E-3</v>
      </c>
      <c r="J31" s="63"/>
      <c r="K31" s="63"/>
      <c r="L31" s="63"/>
    </row>
    <row r="32" spans="1:13" x14ac:dyDescent="0.2">
      <c r="C32" s="1" t="s">
        <v>48</v>
      </c>
      <c r="D32" s="1" t="s">
        <v>49</v>
      </c>
      <c r="E32" s="98">
        <v>267</v>
      </c>
      <c r="F32" s="100"/>
      <c r="G32" s="100">
        <v>25.474722222222223</v>
      </c>
      <c r="H32" s="60">
        <v>3.9699074074074072E-3</v>
      </c>
      <c r="I32" s="60">
        <v>6.6550925925925935E-3</v>
      </c>
      <c r="J32" s="63"/>
      <c r="K32" s="63"/>
      <c r="L32" s="63"/>
    </row>
    <row r="33" spans="1:12" ht="18" x14ac:dyDescent="0.25">
      <c r="A33" s="23"/>
      <c r="C33" s="1" t="s">
        <v>50</v>
      </c>
      <c r="D33" s="1" t="s">
        <v>51</v>
      </c>
      <c r="E33" s="98">
        <v>3</v>
      </c>
      <c r="F33" s="100"/>
      <c r="G33" s="98">
        <v>0.29638888888888892</v>
      </c>
      <c r="H33" s="60">
        <v>4.1203703703703706E-3</v>
      </c>
      <c r="I33" s="60">
        <v>5.5208333333333333E-3</v>
      </c>
      <c r="J33" s="63"/>
      <c r="K33" s="63"/>
      <c r="L33" s="63"/>
    </row>
    <row r="34" spans="1:12" x14ac:dyDescent="0.2">
      <c r="C34" s="1" t="s">
        <v>52</v>
      </c>
      <c r="D34" s="1" t="s">
        <v>53</v>
      </c>
      <c r="E34" s="98">
        <v>509</v>
      </c>
      <c r="F34" s="100"/>
      <c r="G34" s="100">
        <v>66.202777777777769</v>
      </c>
      <c r="H34" s="60">
        <v>5.4166666666666669E-3</v>
      </c>
      <c r="I34" s="60">
        <v>9.2824074074074076E-3</v>
      </c>
      <c r="J34" s="63"/>
      <c r="K34" s="63"/>
      <c r="L34" s="63"/>
    </row>
    <row r="35" spans="1:12" x14ac:dyDescent="0.2">
      <c r="C35" s="1" t="s">
        <v>54</v>
      </c>
      <c r="D35" s="1" t="s">
        <v>55</v>
      </c>
      <c r="E35" s="98">
        <v>395</v>
      </c>
      <c r="F35" s="100"/>
      <c r="G35" s="100">
        <v>32.863055555555555</v>
      </c>
      <c r="H35" s="60">
        <v>3.472222222222222E-3</v>
      </c>
      <c r="I35" s="60">
        <v>5.3587962962962964E-3</v>
      </c>
      <c r="J35" s="63"/>
      <c r="K35" s="63"/>
      <c r="L35" s="63"/>
    </row>
    <row r="36" spans="1:12" x14ac:dyDescent="0.2">
      <c r="C36" s="4" t="s">
        <v>56</v>
      </c>
      <c r="D36" s="4" t="s">
        <v>57</v>
      </c>
      <c r="E36" s="137">
        <v>165</v>
      </c>
      <c r="F36" s="112"/>
      <c r="G36" s="112">
        <v>16.981111111111112</v>
      </c>
      <c r="H36" s="61">
        <v>4.2824074074074075E-3</v>
      </c>
      <c r="I36" s="61">
        <v>6.9097222222222225E-3</v>
      </c>
      <c r="J36" s="63"/>
      <c r="K36" s="63"/>
      <c r="L36" s="63"/>
    </row>
    <row r="37" spans="1:12" x14ac:dyDescent="0.2">
      <c r="C37" s="49" t="s">
        <v>80</v>
      </c>
      <c r="D37" s="27" t="s">
        <v>81</v>
      </c>
      <c r="E37" s="34"/>
      <c r="F37" s="34"/>
      <c r="G37" s="34"/>
      <c r="H37" s="34"/>
      <c r="I37" s="34"/>
      <c r="J37" s="10"/>
      <c r="K37" s="34"/>
      <c r="L37" s="34"/>
    </row>
    <row r="38" spans="1:12" x14ac:dyDescent="0.2">
      <c r="C38" s="1"/>
      <c r="D38" s="50" t="s">
        <v>82</v>
      </c>
    </row>
    <row r="39" spans="1:12" x14ac:dyDescent="0.2">
      <c r="C39" s="49">
        <v>1</v>
      </c>
      <c r="D39" s="103" t="s">
        <v>83</v>
      </c>
    </row>
    <row r="40" spans="1:12" x14ac:dyDescent="0.2">
      <c r="C40" s="49"/>
      <c r="D40" s="27" t="s">
        <v>411</v>
      </c>
    </row>
    <row r="41" spans="1:12" x14ac:dyDescent="0.2">
      <c r="C41" s="5">
        <v>2</v>
      </c>
      <c r="D41" s="27" t="s">
        <v>168</v>
      </c>
    </row>
    <row r="42" spans="1:12" x14ac:dyDescent="0.2">
      <c r="D42" s="27" t="s">
        <v>169</v>
      </c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7"/>
  <sheetViews>
    <sheetView zoomScaleNormal="100" workbookViewId="0">
      <pane xSplit="4" ySplit="5" topLeftCell="E6" activePane="bottomRight" state="frozen"/>
      <selection activeCell="F17" sqref="F17"/>
      <selection pane="topRight" activeCell="F17" sqref="F17"/>
      <selection pane="bottomLeft" activeCell="F17" sqref="F17"/>
      <selection pane="bottomRight" activeCell="E6" sqref="E6"/>
    </sheetView>
  </sheetViews>
  <sheetFormatPr defaultColWidth="9.42578125" defaultRowHeight="12.75" x14ac:dyDescent="0.2"/>
  <cols>
    <col min="1" max="2" width="1.5703125" style="5" customWidth="1"/>
    <col min="3" max="3" width="5.42578125" style="1" bestFit="1" customWidth="1"/>
    <col min="4" max="4" width="17.42578125" style="1" customWidth="1"/>
    <col min="5" max="5" width="9.5703125" style="76" customWidth="1"/>
    <col min="6" max="6" width="1.5703125" style="76" customWidth="1"/>
    <col min="7" max="7" width="8.5703125" style="76" customWidth="1"/>
    <col min="8" max="8" width="10.570312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6" customWidth="1"/>
    <col min="13" max="13" width="1.5703125" style="76" customWidth="1"/>
    <col min="14" max="14" width="8.5703125" style="76" customWidth="1"/>
    <col min="15" max="15" width="10.5703125" style="11" customWidth="1"/>
    <col min="16" max="16" width="12.85546875" style="11" customWidth="1"/>
  </cols>
  <sheetData>
    <row r="1" spans="1:16" ht="18.75" x14ac:dyDescent="0.25">
      <c r="A1" s="36" t="s">
        <v>170</v>
      </c>
      <c r="C1" s="5"/>
      <c r="E1" s="36" t="s">
        <v>24</v>
      </c>
      <c r="F1" s="64"/>
      <c r="G1" s="64"/>
      <c r="H1" s="16"/>
      <c r="L1" s="36"/>
      <c r="M1" s="64"/>
      <c r="N1" s="64"/>
      <c r="O1" s="16"/>
    </row>
    <row r="2" spans="1:16" ht="15.75" x14ac:dyDescent="0.25">
      <c r="A2" s="117" t="s">
        <v>473</v>
      </c>
      <c r="F2" s="5"/>
      <c r="L2" s="104"/>
    </row>
    <row r="3" spans="1:16" x14ac:dyDescent="0.2">
      <c r="B3" s="5" t="s">
        <v>171</v>
      </c>
      <c r="E3" s="104" t="s">
        <v>172</v>
      </c>
      <c r="L3" s="104"/>
    </row>
    <row r="4" spans="1:16" x14ac:dyDescent="0.2">
      <c r="E4" s="65"/>
      <c r="F4" s="65"/>
      <c r="G4" s="66" t="s">
        <v>5</v>
      </c>
      <c r="H4" s="25"/>
      <c r="I4" s="25"/>
      <c r="L4" s="65"/>
      <c r="M4" s="65"/>
      <c r="N4" s="66" t="s">
        <v>5</v>
      </c>
      <c r="O4" s="25"/>
      <c r="P4" s="25"/>
    </row>
    <row r="5" spans="1:16" ht="25.5" x14ac:dyDescent="0.2">
      <c r="B5" s="9"/>
      <c r="C5" s="4" t="s">
        <v>25</v>
      </c>
      <c r="D5" s="28" t="s">
        <v>273</v>
      </c>
      <c r="E5" s="118" t="s">
        <v>26</v>
      </c>
      <c r="F5" s="67"/>
      <c r="G5" s="119" t="s">
        <v>27</v>
      </c>
      <c r="H5" s="120" t="s">
        <v>155</v>
      </c>
      <c r="I5" s="42" t="s">
        <v>29</v>
      </c>
      <c r="J5" s="19"/>
      <c r="K5" s="192"/>
      <c r="L5" s="118" t="s">
        <v>26</v>
      </c>
      <c r="M5" s="67"/>
      <c r="N5" s="119" t="s">
        <v>27</v>
      </c>
      <c r="O5" s="120" t="s">
        <v>155</v>
      </c>
      <c r="P5" s="42" t="s">
        <v>29</v>
      </c>
    </row>
    <row r="6" spans="1:16" ht="14.25" x14ac:dyDescent="0.2">
      <c r="A6" s="152"/>
      <c r="B6" s="6" t="s">
        <v>173</v>
      </c>
      <c r="E6" s="69" t="s">
        <v>174</v>
      </c>
      <c r="F6" s="74"/>
      <c r="G6" s="69" t="s">
        <v>175</v>
      </c>
      <c r="H6" s="69" t="s">
        <v>176</v>
      </c>
      <c r="I6" s="20" t="s">
        <v>177</v>
      </c>
      <c r="J6" s="21"/>
      <c r="K6" s="2" t="s">
        <v>178</v>
      </c>
      <c r="L6" s="69" t="s">
        <v>179</v>
      </c>
      <c r="M6" s="74"/>
      <c r="N6" s="69" t="s">
        <v>180</v>
      </c>
      <c r="O6" s="69" t="s">
        <v>181</v>
      </c>
      <c r="P6" s="69" t="s">
        <v>182</v>
      </c>
    </row>
    <row r="7" spans="1:16" x14ac:dyDescent="0.2">
      <c r="A7" s="219"/>
      <c r="B7" s="219"/>
      <c r="C7" s="219"/>
      <c r="D7" s="219" t="s">
        <v>35</v>
      </c>
      <c r="E7" s="70">
        <v>1020</v>
      </c>
      <c r="F7" s="70"/>
      <c r="G7" s="70">
        <v>157.12944444444446</v>
      </c>
      <c r="H7" s="287">
        <v>6.4236111111111117E-3</v>
      </c>
      <c r="I7" s="288">
        <v>1.1157407407407406E-2</v>
      </c>
      <c r="J7" s="160"/>
      <c r="K7" s="161"/>
      <c r="L7" s="70">
        <v>33220</v>
      </c>
      <c r="M7" s="70"/>
      <c r="N7" s="83">
        <v>14571.148611111113</v>
      </c>
      <c r="O7" s="154">
        <v>1.8275462962962962E-2</v>
      </c>
      <c r="P7" s="155">
        <v>3.6689814814814814E-2</v>
      </c>
    </row>
    <row r="8" spans="1:16" x14ac:dyDescent="0.2">
      <c r="C8" s="1" t="s">
        <v>36</v>
      </c>
      <c r="D8" s="1" t="s">
        <v>37</v>
      </c>
      <c r="E8" s="71">
        <v>0</v>
      </c>
      <c r="F8" s="71"/>
      <c r="G8" s="71">
        <v>0</v>
      </c>
      <c r="H8" s="289" t="s">
        <v>80</v>
      </c>
      <c r="I8" s="290" t="s">
        <v>80</v>
      </c>
      <c r="J8" s="162"/>
      <c r="K8" s="163"/>
      <c r="L8" s="71">
        <v>1591</v>
      </c>
      <c r="M8" s="71"/>
      <c r="N8" s="84">
        <v>814.86916666666673</v>
      </c>
      <c r="O8" s="156">
        <v>2.1342592592592594E-2</v>
      </c>
      <c r="P8" s="157">
        <v>4.3148148148148151E-2</v>
      </c>
    </row>
    <row r="9" spans="1:16" x14ac:dyDescent="0.2">
      <c r="C9" s="1" t="s">
        <v>38</v>
      </c>
      <c r="D9" s="1" t="s">
        <v>39</v>
      </c>
      <c r="E9" s="71">
        <v>10</v>
      </c>
      <c r="F9" s="71"/>
      <c r="G9" s="71">
        <v>1.0455555555555556</v>
      </c>
      <c r="H9" s="289">
        <v>4.3518518518518515E-3</v>
      </c>
      <c r="I9" s="290">
        <v>7.2800925925925915E-3</v>
      </c>
      <c r="J9" s="162"/>
      <c r="K9" s="163"/>
      <c r="L9" s="71">
        <v>2887</v>
      </c>
      <c r="M9" s="71"/>
      <c r="N9" s="84">
        <v>1649.3319444444446</v>
      </c>
      <c r="O9" s="156">
        <v>2.3807870370370368E-2</v>
      </c>
      <c r="P9" s="157">
        <v>4.8275462962962958E-2</v>
      </c>
    </row>
    <row r="10" spans="1:16" x14ac:dyDescent="0.2">
      <c r="C10" s="1" t="s">
        <v>40</v>
      </c>
      <c r="D10" s="1" t="s">
        <v>41</v>
      </c>
      <c r="E10" s="71">
        <v>0</v>
      </c>
      <c r="F10" s="71"/>
      <c r="G10" s="71">
        <v>0</v>
      </c>
      <c r="H10" s="289" t="s">
        <v>80</v>
      </c>
      <c r="I10" s="290" t="s">
        <v>80</v>
      </c>
      <c r="J10" s="162"/>
      <c r="K10" s="163"/>
      <c r="L10" s="71">
        <v>95</v>
      </c>
      <c r="M10" s="71"/>
      <c r="N10" s="84">
        <v>42.114444444444445</v>
      </c>
      <c r="O10" s="156">
        <v>1.8472222222222223E-2</v>
      </c>
      <c r="P10" s="157">
        <v>3.7870370370370367E-2</v>
      </c>
    </row>
    <row r="11" spans="1:16" ht="18" x14ac:dyDescent="0.25">
      <c r="A11" s="23"/>
      <c r="C11" s="1" t="s">
        <v>42</v>
      </c>
      <c r="D11" s="1" t="s">
        <v>43</v>
      </c>
      <c r="E11" s="71">
        <v>94</v>
      </c>
      <c r="F11" s="71"/>
      <c r="G11" s="71">
        <v>13.334722222222222</v>
      </c>
      <c r="H11" s="289">
        <v>5.9143518518518521E-3</v>
      </c>
      <c r="I11" s="290">
        <v>9.780092592592592E-3</v>
      </c>
      <c r="J11" s="162"/>
      <c r="K11" s="163"/>
      <c r="L11" s="71">
        <v>4129</v>
      </c>
      <c r="M11" s="71"/>
      <c r="N11" s="84">
        <v>2125.4236111111113</v>
      </c>
      <c r="O11" s="156">
        <v>2.1446759259259259E-2</v>
      </c>
      <c r="P11" s="157">
        <v>4.4606481481481476E-2</v>
      </c>
    </row>
    <row r="12" spans="1:16" x14ac:dyDescent="0.2">
      <c r="C12" s="1" t="s">
        <v>44</v>
      </c>
      <c r="D12" s="1" t="s">
        <v>45</v>
      </c>
      <c r="E12" s="72">
        <v>52</v>
      </c>
      <c r="F12" s="71"/>
      <c r="G12" s="72">
        <v>7.3469444444444445</v>
      </c>
      <c r="H12" s="289">
        <v>5.8912037037037032E-3</v>
      </c>
      <c r="I12" s="290">
        <v>1.0381944444444444E-2</v>
      </c>
      <c r="J12" s="162"/>
      <c r="K12" s="163"/>
      <c r="L12" s="72">
        <v>2558</v>
      </c>
      <c r="M12" s="71"/>
      <c r="N12" s="84">
        <v>756.02833333333331</v>
      </c>
      <c r="O12" s="156">
        <v>1.2314814814814815E-2</v>
      </c>
      <c r="P12" s="157">
        <v>2.328703703703704E-2</v>
      </c>
    </row>
    <row r="13" spans="1:16" x14ac:dyDescent="0.2">
      <c r="C13" s="1" t="s">
        <v>46</v>
      </c>
      <c r="D13" s="1" t="s">
        <v>47</v>
      </c>
      <c r="E13" s="71">
        <v>141</v>
      </c>
      <c r="F13" s="71"/>
      <c r="G13" s="71">
        <v>20.086944444444445</v>
      </c>
      <c r="H13" s="289">
        <v>5.9375000000000009E-3</v>
      </c>
      <c r="I13" s="290">
        <v>1.0949074074074075E-2</v>
      </c>
      <c r="J13" s="162"/>
      <c r="K13" s="163"/>
      <c r="L13" s="71">
        <v>5791</v>
      </c>
      <c r="M13" s="71"/>
      <c r="N13" s="84">
        <v>2225.3772222222224</v>
      </c>
      <c r="O13" s="156">
        <v>1.6006944444444445E-2</v>
      </c>
      <c r="P13" s="157">
        <v>3.1099537037037037E-2</v>
      </c>
    </row>
    <row r="14" spans="1:16" x14ac:dyDescent="0.2">
      <c r="C14" s="1" t="s">
        <v>48</v>
      </c>
      <c r="D14" s="1" t="s">
        <v>49</v>
      </c>
      <c r="E14" s="71">
        <v>226</v>
      </c>
      <c r="F14" s="71"/>
      <c r="G14" s="71">
        <v>39.233888888888892</v>
      </c>
      <c r="H14" s="289">
        <v>7.2337962962962963E-3</v>
      </c>
      <c r="I14" s="290">
        <v>1.2997685185185183E-2</v>
      </c>
      <c r="J14" s="162"/>
      <c r="K14" s="163"/>
      <c r="L14" s="71">
        <v>2262</v>
      </c>
      <c r="M14" s="71"/>
      <c r="N14" s="84">
        <v>985.90500000000009</v>
      </c>
      <c r="O14" s="156">
        <v>1.8159722222222219E-2</v>
      </c>
      <c r="P14" s="157">
        <v>3.4884259259259261E-2</v>
      </c>
    </row>
    <row r="15" spans="1:16" ht="18" x14ac:dyDescent="0.25">
      <c r="A15" s="23"/>
      <c r="C15" s="1" t="s">
        <v>50</v>
      </c>
      <c r="D15" s="1" t="s">
        <v>51</v>
      </c>
      <c r="E15" s="71">
        <v>106</v>
      </c>
      <c r="F15" s="71"/>
      <c r="G15" s="71">
        <v>17.955277777777777</v>
      </c>
      <c r="H15" s="289">
        <v>7.0601851851851841E-3</v>
      </c>
      <c r="I15" s="290">
        <v>1.2685185185185183E-2</v>
      </c>
      <c r="J15" s="162"/>
      <c r="K15" s="163"/>
      <c r="L15" s="71">
        <v>2466</v>
      </c>
      <c r="M15" s="71"/>
      <c r="N15" s="84">
        <v>976.27555555555557</v>
      </c>
      <c r="O15" s="156">
        <v>1.6493055555555556E-2</v>
      </c>
      <c r="P15" s="157">
        <v>3.3437500000000002E-2</v>
      </c>
    </row>
    <row r="16" spans="1:16" x14ac:dyDescent="0.2">
      <c r="C16" s="1" t="s">
        <v>52</v>
      </c>
      <c r="D16" s="1" t="s">
        <v>53</v>
      </c>
      <c r="E16" s="71">
        <v>7</v>
      </c>
      <c r="F16" s="71"/>
      <c r="G16" s="71">
        <v>1.3463888888888889</v>
      </c>
      <c r="H16" s="289">
        <v>8.0092592592592594E-3</v>
      </c>
      <c r="I16" s="290">
        <v>1.4664351851851852E-2</v>
      </c>
      <c r="J16" s="162"/>
      <c r="K16" s="163"/>
      <c r="L16" s="71">
        <v>2295</v>
      </c>
      <c r="M16" s="71"/>
      <c r="N16" s="84">
        <v>1335.2733333333333</v>
      </c>
      <c r="O16" s="156">
        <v>2.4247685185185181E-2</v>
      </c>
      <c r="P16" s="157">
        <v>4.7939814814814817E-2</v>
      </c>
    </row>
    <row r="17" spans="1:16" x14ac:dyDescent="0.2">
      <c r="C17" s="1" t="s">
        <v>54</v>
      </c>
      <c r="D17" s="1" t="s">
        <v>55</v>
      </c>
      <c r="E17" s="71">
        <v>160</v>
      </c>
      <c r="F17" s="71"/>
      <c r="G17" s="71">
        <v>26.005555555555553</v>
      </c>
      <c r="H17" s="289">
        <v>6.7708333333333336E-3</v>
      </c>
      <c r="I17" s="290">
        <v>1.1284722222222222E-2</v>
      </c>
      <c r="J17" s="162"/>
      <c r="K17" s="163"/>
      <c r="L17" s="71">
        <v>5314</v>
      </c>
      <c r="M17" s="71"/>
      <c r="N17" s="84">
        <v>1852.7091666666668</v>
      </c>
      <c r="O17" s="156">
        <v>1.4525462962962964E-2</v>
      </c>
      <c r="P17" s="157">
        <v>2.9062500000000002E-2</v>
      </c>
    </row>
    <row r="18" spans="1:16" x14ac:dyDescent="0.2">
      <c r="B18" s="9"/>
      <c r="C18" s="4" t="s">
        <v>56</v>
      </c>
      <c r="D18" s="4" t="s">
        <v>57</v>
      </c>
      <c r="E18" s="73">
        <v>224</v>
      </c>
      <c r="F18" s="73"/>
      <c r="G18" s="73">
        <v>30.774166666666666</v>
      </c>
      <c r="H18" s="291">
        <v>5.7291666666666671E-3</v>
      </c>
      <c r="I18" s="292">
        <v>9.4444444444444445E-3</v>
      </c>
      <c r="J18" s="162"/>
      <c r="K18" s="164"/>
      <c r="L18" s="73">
        <v>3832</v>
      </c>
      <c r="M18" s="73"/>
      <c r="N18" s="85">
        <v>1807.8408333333332</v>
      </c>
      <c r="O18" s="158">
        <v>1.9652777777777779E-2</v>
      </c>
      <c r="P18" s="159">
        <v>4.1157407407407406E-2</v>
      </c>
    </row>
    <row r="19" spans="1:16" x14ac:dyDescent="0.2">
      <c r="B19" s="6" t="s">
        <v>183</v>
      </c>
      <c r="H19" s="293"/>
      <c r="I19" s="293"/>
      <c r="J19" s="162"/>
      <c r="K19" s="165" t="s">
        <v>184</v>
      </c>
      <c r="O19" s="162"/>
      <c r="P19" s="162"/>
    </row>
    <row r="20" spans="1:16" x14ac:dyDescent="0.2">
      <c r="E20" s="69" t="s">
        <v>185</v>
      </c>
      <c r="F20" s="74"/>
      <c r="G20" s="69" t="s">
        <v>186</v>
      </c>
      <c r="H20" s="294" t="s">
        <v>187</v>
      </c>
      <c r="I20" s="295" t="s">
        <v>188</v>
      </c>
      <c r="J20" s="168"/>
      <c r="K20" s="163"/>
      <c r="L20" s="69" t="s">
        <v>189</v>
      </c>
      <c r="M20" s="74"/>
      <c r="N20" s="69" t="s">
        <v>190</v>
      </c>
      <c r="O20" s="166" t="s">
        <v>191</v>
      </c>
      <c r="P20" s="166" t="s">
        <v>192</v>
      </c>
    </row>
    <row r="21" spans="1:16" x14ac:dyDescent="0.2">
      <c r="A21" s="219"/>
      <c r="B21" s="219"/>
      <c r="C21" s="219"/>
      <c r="D21" s="219" t="s">
        <v>35</v>
      </c>
      <c r="E21" s="70">
        <v>664</v>
      </c>
      <c r="F21" s="70"/>
      <c r="G21" s="70">
        <v>81.931666666666658</v>
      </c>
      <c r="H21" s="287">
        <v>5.138888888888889E-3</v>
      </c>
      <c r="I21" s="288">
        <v>9.5370370370370383E-3</v>
      </c>
      <c r="J21" s="160"/>
      <c r="K21" s="161"/>
      <c r="L21" s="70">
        <v>12098</v>
      </c>
      <c r="M21" s="70"/>
      <c r="N21" s="83">
        <v>4755.2894444444446</v>
      </c>
      <c r="O21" s="154">
        <v>1.6377314814814817E-2</v>
      </c>
      <c r="P21" s="155">
        <v>3.5659722222222225E-2</v>
      </c>
    </row>
    <row r="22" spans="1:16" x14ac:dyDescent="0.2">
      <c r="C22" s="1" t="s">
        <v>36</v>
      </c>
      <c r="D22" s="1" t="s">
        <v>37</v>
      </c>
      <c r="E22" s="71">
        <v>13</v>
      </c>
      <c r="F22" s="71"/>
      <c r="G22" s="71">
        <v>1.7094444444444443</v>
      </c>
      <c r="H22" s="289">
        <v>5.4745370370370373E-3</v>
      </c>
      <c r="I22" s="290">
        <v>9.8379629629629633E-3</v>
      </c>
      <c r="J22" s="162"/>
      <c r="K22" s="163"/>
      <c r="L22" s="71">
        <v>871</v>
      </c>
      <c r="M22" s="71"/>
      <c r="N22" s="84">
        <v>411.20055555555552</v>
      </c>
      <c r="O22" s="156">
        <v>1.9675925925925927E-2</v>
      </c>
      <c r="P22" s="157">
        <v>4.3981481481481483E-2</v>
      </c>
    </row>
    <row r="23" spans="1:16" x14ac:dyDescent="0.2">
      <c r="C23" s="1" t="s">
        <v>38</v>
      </c>
      <c r="D23" s="1" t="s">
        <v>39</v>
      </c>
      <c r="E23" s="71">
        <v>9</v>
      </c>
      <c r="F23" s="71"/>
      <c r="G23" s="71">
        <v>0.42749999999999999</v>
      </c>
      <c r="H23" s="289">
        <v>1.9791666666666664E-3</v>
      </c>
      <c r="I23" s="290">
        <v>3.2754629629629631E-3</v>
      </c>
      <c r="J23" s="162"/>
      <c r="K23" s="163"/>
      <c r="L23" s="71">
        <v>993</v>
      </c>
      <c r="M23" s="71"/>
      <c r="N23" s="84">
        <v>462.84444444444449</v>
      </c>
      <c r="O23" s="156">
        <v>1.9421296296296294E-2</v>
      </c>
      <c r="P23" s="157">
        <v>4.2731481481481474E-2</v>
      </c>
    </row>
    <row r="24" spans="1:16" x14ac:dyDescent="0.2">
      <c r="C24" s="1" t="s">
        <v>40</v>
      </c>
      <c r="D24" s="1" t="s">
        <v>41</v>
      </c>
      <c r="E24" s="71">
        <v>0</v>
      </c>
      <c r="F24" s="71"/>
      <c r="G24" s="71">
        <v>0</v>
      </c>
      <c r="H24" s="289" t="s">
        <v>80</v>
      </c>
      <c r="I24" s="290" t="s">
        <v>80</v>
      </c>
      <c r="J24" s="162"/>
      <c r="K24" s="163"/>
      <c r="L24" s="71">
        <v>18</v>
      </c>
      <c r="M24" s="71"/>
      <c r="N24" s="84">
        <v>12.609444444444446</v>
      </c>
      <c r="O24" s="156">
        <v>2.9189814814814811E-2</v>
      </c>
      <c r="P24" s="157">
        <v>5.1238425925925923E-2</v>
      </c>
    </row>
    <row r="25" spans="1:16" ht="18" x14ac:dyDescent="0.25">
      <c r="A25" s="23"/>
      <c r="C25" s="1" t="s">
        <v>42</v>
      </c>
      <c r="D25" s="1" t="s">
        <v>43</v>
      </c>
      <c r="E25" s="71">
        <v>35</v>
      </c>
      <c r="F25" s="71"/>
      <c r="G25" s="71">
        <v>5.3977777777777778</v>
      </c>
      <c r="H25" s="289">
        <v>6.4236111111111117E-3</v>
      </c>
      <c r="I25" s="290">
        <v>1.1030092592592591E-2</v>
      </c>
      <c r="J25" s="162"/>
      <c r="K25" s="163"/>
      <c r="L25" s="71">
        <v>1419</v>
      </c>
      <c r="M25" s="71"/>
      <c r="N25" s="84">
        <v>632.37944444444452</v>
      </c>
      <c r="O25" s="156">
        <v>1.8564814814814815E-2</v>
      </c>
      <c r="P25" s="157">
        <v>4.2476851851851849E-2</v>
      </c>
    </row>
    <row r="26" spans="1:16" x14ac:dyDescent="0.2">
      <c r="C26" s="1" t="s">
        <v>44</v>
      </c>
      <c r="D26" s="1" t="s">
        <v>45</v>
      </c>
      <c r="E26" s="71">
        <v>51</v>
      </c>
      <c r="F26" s="71"/>
      <c r="G26" s="72">
        <v>5.2136111111111108</v>
      </c>
      <c r="H26" s="289">
        <v>4.2592592592592595E-3</v>
      </c>
      <c r="I26" s="290">
        <v>6.9791666666666674E-3</v>
      </c>
      <c r="J26" s="162"/>
      <c r="K26" s="163"/>
      <c r="L26" s="71">
        <v>671</v>
      </c>
      <c r="M26" s="71"/>
      <c r="N26" s="84">
        <v>171.77333333333334</v>
      </c>
      <c r="O26" s="156">
        <v>1.0671296296296297E-2</v>
      </c>
      <c r="P26" s="157">
        <v>2.1851851851851848E-2</v>
      </c>
    </row>
    <row r="27" spans="1:16" x14ac:dyDescent="0.2">
      <c r="C27" s="1" t="s">
        <v>46</v>
      </c>
      <c r="D27" s="1" t="s">
        <v>47</v>
      </c>
      <c r="E27" s="71">
        <v>92</v>
      </c>
      <c r="F27" s="71"/>
      <c r="G27" s="71">
        <v>11.967499999999999</v>
      </c>
      <c r="H27" s="289">
        <v>5.4166666666666669E-3</v>
      </c>
      <c r="I27" s="290">
        <v>9.8263888888888897E-3</v>
      </c>
      <c r="J27" s="162"/>
      <c r="K27" s="163"/>
      <c r="L27" s="71">
        <v>2765</v>
      </c>
      <c r="M27" s="71"/>
      <c r="N27" s="84">
        <v>975.74361111111114</v>
      </c>
      <c r="O27" s="156">
        <v>1.4699074074074074E-2</v>
      </c>
      <c r="P27" s="157">
        <v>3.0439814814814819E-2</v>
      </c>
    </row>
    <row r="28" spans="1:16" x14ac:dyDescent="0.2">
      <c r="C28" s="1" t="s">
        <v>48</v>
      </c>
      <c r="D28" s="1" t="s">
        <v>49</v>
      </c>
      <c r="E28" s="71">
        <v>85</v>
      </c>
      <c r="F28" s="71"/>
      <c r="G28" s="71">
        <v>9.7458333333333336</v>
      </c>
      <c r="H28" s="289">
        <v>4.7800925925925927E-3</v>
      </c>
      <c r="I28" s="290">
        <v>9.3749999999999997E-3</v>
      </c>
      <c r="J28" s="162"/>
      <c r="K28" s="163"/>
      <c r="L28" s="71">
        <v>497</v>
      </c>
      <c r="M28" s="71"/>
      <c r="N28" s="84">
        <v>187.61305555555555</v>
      </c>
      <c r="O28" s="156">
        <v>1.5729166666666666E-2</v>
      </c>
      <c r="P28" s="157">
        <v>3.1469907407407412E-2</v>
      </c>
    </row>
    <row r="29" spans="1:16" ht="18" x14ac:dyDescent="0.25">
      <c r="A29" s="23"/>
      <c r="C29" s="1" t="s">
        <v>50</v>
      </c>
      <c r="D29" s="1" t="s">
        <v>51</v>
      </c>
      <c r="E29" s="71">
        <v>121</v>
      </c>
      <c r="F29" s="71"/>
      <c r="G29" s="71">
        <v>16.386666666666667</v>
      </c>
      <c r="H29" s="289">
        <v>5.6481481481481478E-3</v>
      </c>
      <c r="I29" s="290">
        <v>1.0590277777777777E-2</v>
      </c>
      <c r="J29" s="162"/>
      <c r="K29" s="163"/>
      <c r="L29" s="71">
        <v>1332</v>
      </c>
      <c r="M29" s="71"/>
      <c r="N29" s="84">
        <v>508.19138888888887</v>
      </c>
      <c r="O29" s="156">
        <v>1.5891203703703703E-2</v>
      </c>
      <c r="P29" s="157">
        <v>3.3715277777777775E-2</v>
      </c>
    </row>
    <row r="30" spans="1:16" x14ac:dyDescent="0.2">
      <c r="C30" s="1" t="s">
        <v>52</v>
      </c>
      <c r="D30" s="1" t="s">
        <v>53</v>
      </c>
      <c r="E30" s="71">
        <v>7</v>
      </c>
      <c r="F30" s="71"/>
      <c r="G30" s="71">
        <v>0.85</v>
      </c>
      <c r="H30" s="289">
        <v>5.0578703703703706E-3</v>
      </c>
      <c r="I30" s="290">
        <v>1.03125E-2</v>
      </c>
      <c r="J30" s="162"/>
      <c r="K30" s="163"/>
      <c r="L30" s="71">
        <v>1024</v>
      </c>
      <c r="M30" s="71"/>
      <c r="N30" s="84">
        <v>535.66555555555556</v>
      </c>
      <c r="O30" s="156">
        <v>2.179398148148148E-2</v>
      </c>
      <c r="P30" s="157">
        <v>4.7974537037037031E-2</v>
      </c>
    </row>
    <row r="31" spans="1:16" x14ac:dyDescent="0.2">
      <c r="C31" s="1" t="s">
        <v>54</v>
      </c>
      <c r="D31" s="1" t="s">
        <v>55</v>
      </c>
      <c r="E31" s="71">
        <v>114</v>
      </c>
      <c r="F31" s="71"/>
      <c r="G31" s="71">
        <v>13.090833333333334</v>
      </c>
      <c r="H31" s="289">
        <v>4.7800925925925927E-3</v>
      </c>
      <c r="I31" s="290">
        <v>8.9467592592592585E-3</v>
      </c>
      <c r="J31" s="162"/>
      <c r="K31" s="163"/>
      <c r="L31" s="71">
        <v>1143</v>
      </c>
      <c r="M31" s="71"/>
      <c r="N31" s="84">
        <v>370.67527777777775</v>
      </c>
      <c r="O31" s="156">
        <v>1.3506944444444445E-2</v>
      </c>
      <c r="P31" s="157">
        <v>2.9513888888888892E-2</v>
      </c>
    </row>
    <row r="32" spans="1:16" x14ac:dyDescent="0.2">
      <c r="B32" s="9"/>
      <c r="C32" s="4" t="s">
        <v>56</v>
      </c>
      <c r="D32" s="4" t="s">
        <v>57</v>
      </c>
      <c r="E32" s="73">
        <v>137</v>
      </c>
      <c r="F32" s="73"/>
      <c r="G32" s="73">
        <v>17.142499999999998</v>
      </c>
      <c r="H32" s="291">
        <v>5.208333333333333E-3</v>
      </c>
      <c r="I32" s="292">
        <v>9.9074074074074082E-3</v>
      </c>
      <c r="J32" s="162"/>
      <c r="K32" s="164"/>
      <c r="L32" s="73">
        <v>1365</v>
      </c>
      <c r="M32" s="73"/>
      <c r="N32" s="85">
        <v>486.59333333333331</v>
      </c>
      <c r="O32" s="158">
        <v>1.4849537037037036E-2</v>
      </c>
      <c r="P32" s="159">
        <v>3.4583333333333334E-2</v>
      </c>
    </row>
    <row r="33" spans="1:16" x14ac:dyDescent="0.2">
      <c r="B33" s="6" t="s">
        <v>269</v>
      </c>
      <c r="H33" s="293"/>
      <c r="I33" s="293"/>
      <c r="J33" s="162"/>
      <c r="K33" s="161" t="s">
        <v>268</v>
      </c>
      <c r="O33" s="162"/>
      <c r="P33" s="162"/>
    </row>
    <row r="34" spans="1:16" x14ac:dyDescent="0.2">
      <c r="E34" s="69" t="s">
        <v>193</v>
      </c>
      <c r="F34" s="74"/>
      <c r="G34" s="69" t="s">
        <v>194</v>
      </c>
      <c r="H34" s="294" t="s">
        <v>195</v>
      </c>
      <c r="I34" s="294" t="s">
        <v>196</v>
      </c>
      <c r="J34" s="168"/>
      <c r="K34" s="163"/>
      <c r="L34" s="69" t="s">
        <v>197</v>
      </c>
      <c r="M34" s="74"/>
      <c r="N34" s="69" t="s">
        <v>198</v>
      </c>
      <c r="O34" s="166" t="s">
        <v>199</v>
      </c>
      <c r="P34" s="166" t="s">
        <v>200</v>
      </c>
    </row>
    <row r="35" spans="1:16" x14ac:dyDescent="0.2">
      <c r="A35" s="219"/>
      <c r="B35" s="219"/>
      <c r="C35" s="219"/>
      <c r="D35" s="219" t="s">
        <v>35</v>
      </c>
      <c r="E35" s="70">
        <v>76424</v>
      </c>
      <c r="F35" s="70"/>
      <c r="G35" s="70">
        <v>9978.2325000000001</v>
      </c>
      <c r="H35" s="287">
        <v>5.4398148148148149E-3</v>
      </c>
      <c r="I35" s="288">
        <v>9.7106481481481488E-3</v>
      </c>
      <c r="J35" s="160"/>
      <c r="K35" s="161"/>
      <c r="L35" s="70">
        <v>339467</v>
      </c>
      <c r="M35" s="70"/>
      <c r="N35" s="83">
        <v>159626.16250000001</v>
      </c>
      <c r="O35" s="154">
        <v>1.9594907407407412E-2</v>
      </c>
      <c r="P35" s="155">
        <v>3.9907407407407405E-2</v>
      </c>
    </row>
    <row r="36" spans="1:16" x14ac:dyDescent="0.2">
      <c r="C36" s="1" t="s">
        <v>36</v>
      </c>
      <c r="D36" s="1" t="s">
        <v>37</v>
      </c>
      <c r="E36" s="71">
        <v>6647</v>
      </c>
      <c r="F36" s="71"/>
      <c r="G36" s="71">
        <v>947.42611111111114</v>
      </c>
      <c r="H36" s="289">
        <v>5.9375000000000009E-3</v>
      </c>
      <c r="I36" s="290">
        <v>1.0462962962962964E-2</v>
      </c>
      <c r="J36" s="162"/>
      <c r="K36" s="163"/>
      <c r="L36" s="71">
        <v>35085</v>
      </c>
      <c r="M36" s="71"/>
      <c r="N36" s="84">
        <v>18447.985833333332</v>
      </c>
      <c r="O36" s="156">
        <v>2.1909722222222223E-2</v>
      </c>
      <c r="P36" s="157">
        <v>4.3356481481481489E-2</v>
      </c>
    </row>
    <row r="37" spans="1:16" x14ac:dyDescent="0.2">
      <c r="C37" s="1" t="s">
        <v>38</v>
      </c>
      <c r="D37" s="1" t="s">
        <v>39</v>
      </c>
      <c r="E37" s="71">
        <v>8157</v>
      </c>
      <c r="F37" s="71"/>
      <c r="G37" s="71">
        <v>1145.1813888888889</v>
      </c>
      <c r="H37" s="289">
        <v>5.8449074074074072E-3</v>
      </c>
      <c r="I37" s="290">
        <v>1.0995370370370372E-2</v>
      </c>
      <c r="J37" s="162"/>
      <c r="K37" s="163"/>
      <c r="L37" s="71">
        <v>36662</v>
      </c>
      <c r="M37" s="71"/>
      <c r="N37" s="84">
        <v>19636.414444444446</v>
      </c>
      <c r="O37" s="156">
        <v>2.2314814814814815E-2</v>
      </c>
      <c r="P37" s="157">
        <v>4.6747685185185184E-2</v>
      </c>
    </row>
    <row r="38" spans="1:16" x14ac:dyDescent="0.2">
      <c r="C38" s="1" t="s">
        <v>40</v>
      </c>
      <c r="D38" s="1" t="s">
        <v>41</v>
      </c>
      <c r="E38" s="98">
        <v>127</v>
      </c>
      <c r="F38" s="98"/>
      <c r="G38" s="71">
        <v>17.28361111111111</v>
      </c>
      <c r="H38" s="289">
        <v>5.6712962962962958E-3</v>
      </c>
      <c r="I38" s="290">
        <v>1.1608796296296296E-2</v>
      </c>
      <c r="J38" s="162"/>
      <c r="K38" s="163"/>
      <c r="L38" s="98">
        <v>1211</v>
      </c>
      <c r="M38" s="98"/>
      <c r="N38" s="84">
        <v>490.57888888888891</v>
      </c>
      <c r="O38" s="156">
        <v>1.6875000000000001E-2</v>
      </c>
      <c r="P38" s="157">
        <v>3.3148148148148149E-2</v>
      </c>
    </row>
    <row r="39" spans="1:16" ht="18" x14ac:dyDescent="0.25">
      <c r="A39" s="23"/>
      <c r="C39" s="1" t="s">
        <v>42</v>
      </c>
      <c r="D39" s="1" t="s">
        <v>43</v>
      </c>
      <c r="E39" s="71">
        <v>13575</v>
      </c>
      <c r="F39" s="71"/>
      <c r="G39" s="71">
        <v>1558.0449999999998</v>
      </c>
      <c r="H39" s="289">
        <v>4.7800925925925927E-3</v>
      </c>
      <c r="I39" s="290">
        <v>8.217592592592594E-3</v>
      </c>
      <c r="J39" s="162"/>
      <c r="K39" s="163"/>
      <c r="L39" s="71">
        <v>52356</v>
      </c>
      <c r="M39" s="71"/>
      <c r="N39" s="84">
        <v>26774.136944444443</v>
      </c>
      <c r="O39" s="156">
        <v>2.1307870370370376E-2</v>
      </c>
      <c r="P39" s="157">
        <v>4.4189814814814814E-2</v>
      </c>
    </row>
    <row r="40" spans="1:16" x14ac:dyDescent="0.2">
      <c r="C40" s="1" t="s">
        <v>44</v>
      </c>
      <c r="D40" s="1" t="s">
        <v>45</v>
      </c>
      <c r="E40" s="71">
        <v>3309</v>
      </c>
      <c r="F40" s="71"/>
      <c r="G40" s="72">
        <v>344.67305555555561</v>
      </c>
      <c r="H40" s="289">
        <v>4.340277777777778E-3</v>
      </c>
      <c r="I40" s="290">
        <v>7.4189814814814813E-3</v>
      </c>
      <c r="J40" s="162"/>
      <c r="K40" s="163"/>
      <c r="L40" s="71">
        <v>17683</v>
      </c>
      <c r="M40" s="71"/>
      <c r="N40" s="84">
        <v>5981.7536111111112</v>
      </c>
      <c r="O40" s="156">
        <v>1.4097222222222221E-2</v>
      </c>
      <c r="P40" s="157">
        <v>2.988425925925926E-2</v>
      </c>
    </row>
    <row r="41" spans="1:16" x14ac:dyDescent="0.2">
      <c r="C41" s="1" t="s">
        <v>46</v>
      </c>
      <c r="D41" s="1" t="s">
        <v>47</v>
      </c>
      <c r="E41" s="71">
        <v>9809</v>
      </c>
      <c r="F41" s="71"/>
      <c r="G41" s="71">
        <v>1163.0494444444444</v>
      </c>
      <c r="H41" s="289">
        <v>4.9421296296296288E-3</v>
      </c>
      <c r="I41" s="290">
        <v>8.3449074074074085E-3</v>
      </c>
      <c r="J41" s="162"/>
      <c r="K41" s="163"/>
      <c r="L41" s="71">
        <v>39346</v>
      </c>
      <c r="M41" s="71"/>
      <c r="N41" s="84">
        <v>15609.568611111112</v>
      </c>
      <c r="O41" s="156">
        <v>1.6527777777777777E-2</v>
      </c>
      <c r="P41" s="157">
        <v>3.155092592592592E-2</v>
      </c>
    </row>
    <row r="42" spans="1:16" x14ac:dyDescent="0.2">
      <c r="C42" s="1" t="s">
        <v>48</v>
      </c>
      <c r="D42" s="1" t="s">
        <v>49</v>
      </c>
      <c r="E42" s="71">
        <v>3505</v>
      </c>
      <c r="F42" s="71"/>
      <c r="G42" s="71">
        <v>472.27138888888891</v>
      </c>
      <c r="H42" s="289">
        <v>5.6134259259259254E-3</v>
      </c>
      <c r="I42" s="290">
        <v>1.008101851851852E-2</v>
      </c>
      <c r="J42" s="162"/>
      <c r="K42" s="163"/>
      <c r="L42" s="71">
        <v>22620</v>
      </c>
      <c r="M42" s="71"/>
      <c r="N42" s="84">
        <v>9740.07</v>
      </c>
      <c r="O42" s="156">
        <v>1.7939814814814815E-2</v>
      </c>
      <c r="P42" s="157">
        <v>3.5613425925925923E-2</v>
      </c>
    </row>
    <row r="43" spans="1:16" ht="18" x14ac:dyDescent="0.25">
      <c r="A43" s="23"/>
      <c r="C43" s="1" t="s">
        <v>50</v>
      </c>
      <c r="D43" s="1" t="s">
        <v>51</v>
      </c>
      <c r="E43" s="71">
        <v>5105</v>
      </c>
      <c r="F43" s="71"/>
      <c r="G43" s="71">
        <v>685.76638888888886</v>
      </c>
      <c r="H43" s="289">
        <v>5.6018518518518518E-3</v>
      </c>
      <c r="I43" s="290">
        <v>1.0520833333333333E-2</v>
      </c>
      <c r="J43" s="162"/>
      <c r="K43" s="163"/>
      <c r="L43" s="71">
        <v>27685</v>
      </c>
      <c r="M43" s="71"/>
      <c r="N43" s="84">
        <v>12486.666666666666</v>
      </c>
      <c r="O43" s="156">
        <v>1.8796296296296294E-2</v>
      </c>
      <c r="P43" s="157">
        <v>3.7291666666666667E-2</v>
      </c>
    </row>
    <row r="44" spans="1:16" x14ac:dyDescent="0.2">
      <c r="C44" s="1" t="s">
        <v>52</v>
      </c>
      <c r="D44" s="1" t="s">
        <v>53</v>
      </c>
      <c r="E44" s="71">
        <v>8676</v>
      </c>
      <c r="F44" s="71"/>
      <c r="G44" s="71">
        <v>1334.2377777777776</v>
      </c>
      <c r="H44" s="289">
        <v>6.4120370370370364E-3</v>
      </c>
      <c r="I44" s="290">
        <v>1.2141203703703704E-2</v>
      </c>
      <c r="J44" s="162"/>
      <c r="K44" s="163"/>
      <c r="L44" s="71">
        <v>37844</v>
      </c>
      <c r="M44" s="71"/>
      <c r="N44" s="84">
        <v>23007.714722222223</v>
      </c>
      <c r="O44" s="156">
        <v>2.5335648148148149E-2</v>
      </c>
      <c r="P44" s="157">
        <v>5.2106481481481476E-2</v>
      </c>
    </row>
    <row r="45" spans="1:16" x14ac:dyDescent="0.2">
      <c r="C45" s="1" t="s">
        <v>54</v>
      </c>
      <c r="D45" s="1" t="s">
        <v>55</v>
      </c>
      <c r="E45" s="71">
        <v>8981</v>
      </c>
      <c r="F45" s="71"/>
      <c r="G45" s="71">
        <v>1196.5511111111111</v>
      </c>
      <c r="H45" s="289">
        <v>5.5555555555555558E-3</v>
      </c>
      <c r="I45" s="290">
        <v>9.8148148148148144E-3</v>
      </c>
      <c r="J45" s="162"/>
      <c r="K45" s="163"/>
      <c r="L45" s="71">
        <v>36566</v>
      </c>
      <c r="M45" s="71"/>
      <c r="N45" s="84">
        <v>13178.225</v>
      </c>
      <c r="O45" s="156">
        <v>1.5011574074074075E-2</v>
      </c>
      <c r="P45" s="157">
        <v>3.0486111111111113E-2</v>
      </c>
    </row>
    <row r="46" spans="1:16" x14ac:dyDescent="0.2">
      <c r="B46" s="9"/>
      <c r="C46" s="4" t="s">
        <v>56</v>
      </c>
      <c r="D46" s="4" t="s">
        <v>57</v>
      </c>
      <c r="E46" s="73">
        <v>8533</v>
      </c>
      <c r="F46" s="73"/>
      <c r="G46" s="73">
        <v>1113.747222222222</v>
      </c>
      <c r="H46" s="291">
        <v>5.4398148148148149E-3</v>
      </c>
      <c r="I46" s="292">
        <v>9.432870370370371E-3</v>
      </c>
      <c r="J46" s="162"/>
      <c r="K46" s="164"/>
      <c r="L46" s="73">
        <v>32409</v>
      </c>
      <c r="M46" s="73"/>
      <c r="N46" s="85">
        <v>14273.047777777778</v>
      </c>
      <c r="O46" s="158">
        <v>1.834490740740741E-2</v>
      </c>
      <c r="P46" s="159">
        <v>3.9039351851851853E-2</v>
      </c>
    </row>
    <row r="47" spans="1:16" x14ac:dyDescent="0.2">
      <c r="B47" s="6" t="s">
        <v>201</v>
      </c>
      <c r="H47" s="162"/>
      <c r="I47" s="162"/>
      <c r="J47" s="162"/>
      <c r="K47" s="161" t="s">
        <v>202</v>
      </c>
      <c r="O47" s="162"/>
      <c r="P47" s="162"/>
    </row>
    <row r="48" spans="1:16" x14ac:dyDescent="0.2">
      <c r="B48" s="6"/>
      <c r="E48" s="69" t="s">
        <v>203</v>
      </c>
      <c r="F48" s="74"/>
      <c r="G48" s="69" t="s">
        <v>204</v>
      </c>
      <c r="H48" s="166" t="s">
        <v>205</v>
      </c>
      <c r="I48" s="166" t="s">
        <v>206</v>
      </c>
      <c r="J48" s="168"/>
      <c r="K48" s="161"/>
      <c r="L48" s="69" t="s">
        <v>207</v>
      </c>
      <c r="M48" s="74"/>
      <c r="N48" s="69" t="s">
        <v>208</v>
      </c>
      <c r="O48" s="166" t="s">
        <v>209</v>
      </c>
      <c r="P48" s="166" t="s">
        <v>210</v>
      </c>
    </row>
    <row r="49" spans="1:16" x14ac:dyDescent="0.2">
      <c r="A49" s="219"/>
      <c r="B49" s="219"/>
      <c r="C49" s="219"/>
      <c r="D49" s="219" t="s">
        <v>35</v>
      </c>
      <c r="E49" s="70">
        <v>11735</v>
      </c>
      <c r="F49" s="70"/>
      <c r="G49" s="70">
        <v>19656.363888888889</v>
      </c>
      <c r="H49" s="154">
        <v>6.9791666666666669E-2</v>
      </c>
      <c r="I49" s="155">
        <v>0.16299768518518518</v>
      </c>
      <c r="J49" s="160"/>
      <c r="K49" s="163"/>
      <c r="L49" s="70">
        <v>11499</v>
      </c>
      <c r="M49" s="70"/>
      <c r="N49" s="83">
        <v>28992.118055555558</v>
      </c>
      <c r="O49" s="154">
        <v>0.10505787037037037</v>
      </c>
      <c r="P49" s="155">
        <v>0.26140046296296293</v>
      </c>
    </row>
    <row r="50" spans="1:16" x14ac:dyDescent="0.2">
      <c r="C50" s="1" t="s">
        <v>36</v>
      </c>
      <c r="D50" s="1" t="s">
        <v>37</v>
      </c>
      <c r="E50" s="71">
        <v>10</v>
      </c>
      <c r="F50" s="71"/>
      <c r="G50" s="71">
        <v>18.062222222222221</v>
      </c>
      <c r="H50" s="156">
        <v>7.525462962962963E-2</v>
      </c>
      <c r="I50" s="157">
        <v>0.14596064814814816</v>
      </c>
      <c r="J50" s="162"/>
      <c r="K50" s="163"/>
      <c r="L50" s="71">
        <v>1458</v>
      </c>
      <c r="M50" s="71"/>
      <c r="N50" s="84">
        <v>2404.0411111111111</v>
      </c>
      <c r="O50" s="156">
        <v>6.8703703703703697E-2</v>
      </c>
      <c r="P50" s="157">
        <v>0.14564814814814814</v>
      </c>
    </row>
    <row r="51" spans="1:16" x14ac:dyDescent="0.2">
      <c r="C51" s="1" t="s">
        <v>38</v>
      </c>
      <c r="D51" s="1" t="s">
        <v>39</v>
      </c>
      <c r="E51" s="71">
        <v>375</v>
      </c>
      <c r="F51" s="71"/>
      <c r="G51" s="71">
        <v>850.49083333333328</v>
      </c>
      <c r="H51" s="156">
        <v>9.4502314814814803E-2</v>
      </c>
      <c r="I51" s="157">
        <v>0.21969907407407407</v>
      </c>
      <c r="J51" s="162"/>
      <c r="K51" s="163"/>
      <c r="L51" s="71">
        <v>721</v>
      </c>
      <c r="M51" s="71"/>
      <c r="N51" s="84">
        <v>2563.2738888888885</v>
      </c>
      <c r="O51" s="156">
        <v>0.14813657407407407</v>
      </c>
      <c r="P51" s="157">
        <v>0.46148148148148144</v>
      </c>
    </row>
    <row r="52" spans="1:16" x14ac:dyDescent="0.2">
      <c r="C52" s="1" t="s">
        <v>40</v>
      </c>
      <c r="D52" s="1" t="s">
        <v>41</v>
      </c>
      <c r="E52" s="98">
        <v>147</v>
      </c>
      <c r="F52" s="98"/>
      <c r="G52" s="71">
        <v>170.40166666666667</v>
      </c>
      <c r="H52" s="156">
        <v>4.8298611111111112E-2</v>
      </c>
      <c r="I52" s="157">
        <v>0.10388888888888888</v>
      </c>
      <c r="J52" s="162"/>
      <c r="K52" s="163"/>
      <c r="L52" s="98">
        <v>20</v>
      </c>
      <c r="M52" s="98"/>
      <c r="N52" s="84">
        <v>37.127777777777773</v>
      </c>
      <c r="O52" s="156">
        <v>7.734953703703705E-2</v>
      </c>
      <c r="P52" s="157">
        <v>0.12567129629629628</v>
      </c>
    </row>
    <row r="53" spans="1:16" ht="18" x14ac:dyDescent="0.25">
      <c r="A53" s="23"/>
      <c r="C53" s="1" t="s">
        <v>42</v>
      </c>
      <c r="D53" s="1" t="s">
        <v>43</v>
      </c>
      <c r="E53" s="71">
        <v>1194</v>
      </c>
      <c r="F53" s="71"/>
      <c r="G53" s="71">
        <v>2150.4555555555553</v>
      </c>
      <c r="H53" s="156">
        <v>7.5046296296296292E-2</v>
      </c>
      <c r="I53" s="157">
        <v>0.17133101851851851</v>
      </c>
      <c r="J53" s="162"/>
      <c r="K53" s="163"/>
      <c r="L53" s="71">
        <v>1291</v>
      </c>
      <c r="M53" s="71"/>
      <c r="N53" s="84">
        <v>2787.3044444444445</v>
      </c>
      <c r="O53" s="156">
        <v>8.9953703703703702E-2</v>
      </c>
      <c r="P53" s="157">
        <v>0.19597222222222221</v>
      </c>
    </row>
    <row r="54" spans="1:16" x14ac:dyDescent="0.2">
      <c r="C54" s="1" t="s">
        <v>44</v>
      </c>
      <c r="D54" s="1" t="s">
        <v>45</v>
      </c>
      <c r="E54" s="71">
        <v>1112</v>
      </c>
      <c r="F54" s="71"/>
      <c r="G54" s="72">
        <v>858.48055555555561</v>
      </c>
      <c r="H54" s="156">
        <v>3.2164351851851854E-2</v>
      </c>
      <c r="I54" s="157">
        <v>7.4513888888888893E-2</v>
      </c>
      <c r="J54" s="162"/>
      <c r="K54" s="163"/>
      <c r="L54" s="71">
        <v>1289</v>
      </c>
      <c r="M54" s="71"/>
      <c r="N54" s="84">
        <v>2632.4749999999999</v>
      </c>
      <c r="O54" s="156">
        <v>8.5092592592592595E-2</v>
      </c>
      <c r="P54" s="157">
        <v>0.18817129629629634</v>
      </c>
    </row>
    <row r="55" spans="1:16" x14ac:dyDescent="0.2">
      <c r="C55" s="1" t="s">
        <v>46</v>
      </c>
      <c r="D55" s="1" t="s">
        <v>47</v>
      </c>
      <c r="E55" s="71">
        <v>2068</v>
      </c>
      <c r="F55" s="71"/>
      <c r="G55" s="71">
        <v>2746.0325000000003</v>
      </c>
      <c r="H55" s="156">
        <v>5.5324074074074081E-2</v>
      </c>
      <c r="I55" s="157">
        <v>0.12283564814814814</v>
      </c>
      <c r="J55" s="162"/>
      <c r="K55" s="163"/>
      <c r="L55" s="71">
        <v>1396</v>
      </c>
      <c r="M55" s="71"/>
      <c r="N55" s="84">
        <v>3595.6136111111114</v>
      </c>
      <c r="O55" s="156">
        <v>0.10731481481481481</v>
      </c>
      <c r="P55" s="157">
        <v>0.23712962962962961</v>
      </c>
    </row>
    <row r="56" spans="1:16" x14ac:dyDescent="0.2">
      <c r="C56" s="1" t="s">
        <v>48</v>
      </c>
      <c r="D56" s="1" t="s">
        <v>49</v>
      </c>
      <c r="E56" s="71">
        <v>2156</v>
      </c>
      <c r="F56" s="71"/>
      <c r="G56" s="71">
        <v>3824.7761111111113</v>
      </c>
      <c r="H56" s="156">
        <v>7.391203703703704E-2</v>
      </c>
      <c r="I56" s="157">
        <v>0.14268518518518519</v>
      </c>
      <c r="J56" s="162"/>
      <c r="K56" s="163"/>
      <c r="L56" s="71">
        <v>238</v>
      </c>
      <c r="M56" s="71"/>
      <c r="N56" s="84">
        <v>1085.2766666666666</v>
      </c>
      <c r="O56" s="156">
        <v>0.19000000000000003</v>
      </c>
      <c r="P56" s="157">
        <v>0.35547453703703707</v>
      </c>
    </row>
    <row r="57" spans="1:16" ht="18" x14ac:dyDescent="0.25">
      <c r="A57" s="23"/>
      <c r="C57" s="1" t="s">
        <v>50</v>
      </c>
      <c r="D57" s="1" t="s">
        <v>51</v>
      </c>
      <c r="E57" s="71">
        <v>1098</v>
      </c>
      <c r="F57" s="71"/>
      <c r="G57" s="71">
        <v>1921.6341666666667</v>
      </c>
      <c r="H57" s="156">
        <v>7.2916666666666671E-2</v>
      </c>
      <c r="I57" s="157">
        <v>0.17428240740740741</v>
      </c>
      <c r="J57" s="162"/>
      <c r="K57" s="163"/>
      <c r="L57" s="71">
        <v>905</v>
      </c>
      <c r="M57" s="71"/>
      <c r="N57" s="84">
        <v>2113.4733333333334</v>
      </c>
      <c r="O57" s="156">
        <v>9.7303240740740746E-2</v>
      </c>
      <c r="P57" s="157">
        <v>0.23695601851851852</v>
      </c>
    </row>
    <row r="58" spans="1:16" x14ac:dyDescent="0.2">
      <c r="C58" s="1" t="s">
        <v>52</v>
      </c>
      <c r="D58" s="1" t="s">
        <v>53</v>
      </c>
      <c r="E58" s="71">
        <v>792</v>
      </c>
      <c r="F58" s="71"/>
      <c r="G58" s="71">
        <v>1630.2097222222221</v>
      </c>
      <c r="H58" s="156">
        <v>8.5763888888888876E-2</v>
      </c>
      <c r="I58" s="157">
        <v>0.23208333333333331</v>
      </c>
      <c r="J58" s="162"/>
      <c r="K58" s="163"/>
      <c r="L58" s="71">
        <v>921</v>
      </c>
      <c r="M58" s="71"/>
      <c r="N58" s="84">
        <v>2803.6411111111111</v>
      </c>
      <c r="O58" s="156">
        <v>0.12684027777777779</v>
      </c>
      <c r="P58" s="157">
        <v>0.36692129629629627</v>
      </c>
    </row>
    <row r="59" spans="1:16" x14ac:dyDescent="0.2">
      <c r="C59" s="1" t="s">
        <v>54</v>
      </c>
      <c r="D59" s="1" t="s">
        <v>55</v>
      </c>
      <c r="E59" s="71">
        <v>1231</v>
      </c>
      <c r="F59" s="71"/>
      <c r="G59" s="71">
        <v>2853.5394444444446</v>
      </c>
      <c r="H59" s="156">
        <v>9.6585648148148143E-2</v>
      </c>
      <c r="I59" s="157">
        <v>0.27644675925925927</v>
      </c>
      <c r="J59" s="162"/>
      <c r="K59" s="163"/>
      <c r="L59" s="71">
        <v>1199</v>
      </c>
      <c r="M59" s="71"/>
      <c r="N59" s="84">
        <v>4084.7330555555554</v>
      </c>
      <c r="O59" s="156">
        <v>0.14194444444444446</v>
      </c>
      <c r="P59" s="157">
        <v>0.43327546296296293</v>
      </c>
    </row>
    <row r="60" spans="1:16" x14ac:dyDescent="0.2">
      <c r="B60" s="9"/>
      <c r="C60" s="4" t="s">
        <v>56</v>
      </c>
      <c r="D60" s="4" t="s">
        <v>57</v>
      </c>
      <c r="E60" s="73">
        <v>1552</v>
      </c>
      <c r="F60" s="73"/>
      <c r="G60" s="73">
        <v>2632.2811111111109</v>
      </c>
      <c r="H60" s="158">
        <v>7.0671296296296301E-2</v>
      </c>
      <c r="I60" s="159">
        <v>0.16052083333333333</v>
      </c>
      <c r="J60" s="162"/>
      <c r="K60" s="164"/>
      <c r="L60" s="73">
        <v>2061</v>
      </c>
      <c r="M60" s="73"/>
      <c r="N60" s="85">
        <v>4885.1580555555556</v>
      </c>
      <c r="O60" s="158">
        <v>9.8761574074074085E-2</v>
      </c>
      <c r="P60" s="159">
        <v>0.23055555555555554</v>
      </c>
    </row>
    <row r="61" spans="1:16" x14ac:dyDescent="0.2">
      <c r="B61" s="6" t="s">
        <v>211</v>
      </c>
      <c r="H61" s="162"/>
      <c r="I61" s="162"/>
      <c r="J61" s="162"/>
      <c r="K61" s="161" t="s">
        <v>212</v>
      </c>
      <c r="O61" s="162"/>
      <c r="P61" s="162"/>
    </row>
    <row r="62" spans="1:16" x14ac:dyDescent="0.2">
      <c r="E62" s="69" t="s">
        <v>213</v>
      </c>
      <c r="F62" s="74"/>
      <c r="G62" s="69" t="s">
        <v>214</v>
      </c>
      <c r="H62" s="166" t="s">
        <v>215</v>
      </c>
      <c r="I62" s="166" t="s">
        <v>216</v>
      </c>
      <c r="J62" s="168"/>
      <c r="K62" s="163"/>
      <c r="L62" s="69" t="s">
        <v>217</v>
      </c>
      <c r="M62" s="74"/>
      <c r="N62" s="69" t="s">
        <v>218</v>
      </c>
      <c r="O62" s="166" t="s">
        <v>219</v>
      </c>
      <c r="P62" s="166" t="s">
        <v>220</v>
      </c>
    </row>
    <row r="63" spans="1:16" x14ac:dyDescent="0.2">
      <c r="A63" s="219"/>
      <c r="B63" s="219"/>
      <c r="C63" s="219"/>
      <c r="D63" s="219" t="s">
        <v>35</v>
      </c>
      <c r="E63" s="70">
        <v>5301</v>
      </c>
      <c r="F63" s="70"/>
      <c r="G63" s="70">
        <v>8136.2</v>
      </c>
      <c r="H63" s="154">
        <v>6.3946759259259259E-2</v>
      </c>
      <c r="I63" s="155">
        <v>0.14916666666666664</v>
      </c>
      <c r="J63" s="160"/>
      <c r="K63" s="161"/>
      <c r="L63" s="70">
        <v>2192</v>
      </c>
      <c r="M63" s="70"/>
      <c r="N63" s="83">
        <v>5599.0325000000012</v>
      </c>
      <c r="O63" s="154">
        <v>0.10642361111111112</v>
      </c>
      <c r="P63" s="155">
        <v>0.2769212962962963</v>
      </c>
    </row>
    <row r="64" spans="1:16" x14ac:dyDescent="0.2">
      <c r="C64" s="1" t="s">
        <v>36</v>
      </c>
      <c r="D64" s="1" t="s">
        <v>37</v>
      </c>
      <c r="E64" s="71">
        <v>274</v>
      </c>
      <c r="F64" s="71"/>
      <c r="G64" s="71">
        <v>558.57361111111106</v>
      </c>
      <c r="H64" s="156">
        <v>8.4942129629629617E-2</v>
      </c>
      <c r="I64" s="157">
        <v>0.21098379629629629</v>
      </c>
      <c r="J64" s="162"/>
      <c r="K64" s="163"/>
      <c r="L64" s="71">
        <v>61</v>
      </c>
      <c r="M64" s="71"/>
      <c r="N64" s="84">
        <v>154.76333333333332</v>
      </c>
      <c r="O64" s="156">
        <v>0.10571759259259257</v>
      </c>
      <c r="P64" s="157">
        <v>0.38487268518518519</v>
      </c>
    </row>
    <row r="65" spans="1:16" x14ac:dyDescent="0.2">
      <c r="C65" s="1" t="s">
        <v>38</v>
      </c>
      <c r="D65" s="1" t="s">
        <v>39</v>
      </c>
      <c r="E65" s="71">
        <v>163</v>
      </c>
      <c r="F65" s="71"/>
      <c r="G65" s="71">
        <v>267.98472222222222</v>
      </c>
      <c r="H65" s="156">
        <v>6.8506944444444454E-2</v>
      </c>
      <c r="I65" s="157">
        <v>0.16960648148148147</v>
      </c>
      <c r="J65" s="162"/>
      <c r="K65" s="163"/>
      <c r="L65" s="71">
        <v>110</v>
      </c>
      <c r="M65" s="71"/>
      <c r="N65" s="84">
        <v>290.61777777777775</v>
      </c>
      <c r="O65" s="156">
        <v>0.11008101851851854</v>
      </c>
      <c r="P65" s="157">
        <v>0.36743055555555554</v>
      </c>
    </row>
    <row r="66" spans="1:16" x14ac:dyDescent="0.2">
      <c r="C66" s="1" t="s">
        <v>40</v>
      </c>
      <c r="D66" s="1" t="s">
        <v>41</v>
      </c>
      <c r="E66" s="71">
        <v>29</v>
      </c>
      <c r="F66" s="98"/>
      <c r="G66" s="71">
        <v>100.99861111111112</v>
      </c>
      <c r="H66" s="156">
        <v>0.14511574074074074</v>
      </c>
      <c r="I66" s="157">
        <v>0.28815972222222225</v>
      </c>
      <c r="J66" s="162"/>
      <c r="K66" s="163"/>
      <c r="L66" s="71">
        <v>11</v>
      </c>
      <c r="M66" s="98"/>
      <c r="N66" s="84">
        <v>41.699166666666663</v>
      </c>
      <c r="O66" s="156">
        <v>0.15795138888888888</v>
      </c>
      <c r="P66" s="157">
        <v>0.37653935185185189</v>
      </c>
    </row>
    <row r="67" spans="1:16" ht="18" x14ac:dyDescent="0.25">
      <c r="A67" s="23"/>
      <c r="C67" s="1" t="s">
        <v>42</v>
      </c>
      <c r="D67" s="1" t="s">
        <v>43</v>
      </c>
      <c r="E67" s="71">
        <v>459</v>
      </c>
      <c r="F67" s="71"/>
      <c r="G67" s="71">
        <v>536.47277777777776</v>
      </c>
      <c r="H67" s="156">
        <v>4.8703703703703714E-2</v>
      </c>
      <c r="I67" s="157">
        <v>0.11636574074074074</v>
      </c>
      <c r="J67" s="162"/>
      <c r="K67" s="163"/>
      <c r="L67" s="71">
        <v>89</v>
      </c>
      <c r="M67" s="71"/>
      <c r="N67" s="84">
        <v>143.08583333333334</v>
      </c>
      <c r="O67" s="156">
        <v>6.699074074074074E-2</v>
      </c>
      <c r="P67" s="157">
        <v>0.13563657407407406</v>
      </c>
    </row>
    <row r="68" spans="1:16" x14ac:dyDescent="0.2">
      <c r="C68" s="1" t="s">
        <v>44</v>
      </c>
      <c r="D68" s="1" t="s">
        <v>45</v>
      </c>
      <c r="E68" s="71">
        <v>69</v>
      </c>
      <c r="F68" s="71"/>
      <c r="G68" s="72">
        <v>96.288611111111109</v>
      </c>
      <c r="H68" s="156">
        <v>5.814814814814815E-2</v>
      </c>
      <c r="I68" s="157">
        <v>0.12056712962962964</v>
      </c>
      <c r="J68" s="162"/>
      <c r="K68" s="163"/>
      <c r="L68" s="71">
        <v>483</v>
      </c>
      <c r="M68" s="71"/>
      <c r="N68" s="84">
        <v>927.11333333333334</v>
      </c>
      <c r="O68" s="156">
        <v>7.9976851851851855E-2</v>
      </c>
      <c r="P68" s="157">
        <v>0.19092592592592594</v>
      </c>
    </row>
    <row r="69" spans="1:16" x14ac:dyDescent="0.2">
      <c r="C69" s="1" t="s">
        <v>46</v>
      </c>
      <c r="D69" s="1" t="s">
        <v>47</v>
      </c>
      <c r="E69" s="71">
        <v>1358</v>
      </c>
      <c r="F69" s="71"/>
      <c r="G69" s="71">
        <v>1863.2936111111112</v>
      </c>
      <c r="H69" s="156">
        <v>5.7175925925925929E-2</v>
      </c>
      <c r="I69" s="157">
        <v>0.13097222222222221</v>
      </c>
      <c r="J69" s="162"/>
      <c r="K69" s="163"/>
      <c r="L69" s="71">
        <v>474</v>
      </c>
      <c r="M69" s="71"/>
      <c r="N69" s="84">
        <v>1461.7530555555556</v>
      </c>
      <c r="O69" s="156">
        <v>0.12849537037037037</v>
      </c>
      <c r="P69" s="157">
        <v>0.33777777777777773</v>
      </c>
    </row>
    <row r="70" spans="1:16" x14ac:dyDescent="0.2">
      <c r="C70" s="1" t="s">
        <v>48</v>
      </c>
      <c r="D70" s="1" t="s">
        <v>49</v>
      </c>
      <c r="E70" s="71">
        <v>800</v>
      </c>
      <c r="F70" s="71"/>
      <c r="G70" s="71">
        <v>1240.1344444444444</v>
      </c>
      <c r="H70" s="156">
        <v>6.4594907407407406E-2</v>
      </c>
      <c r="I70" s="157">
        <v>0.13165509259259259</v>
      </c>
      <c r="J70" s="162"/>
      <c r="K70" s="163"/>
      <c r="L70" s="71">
        <v>67</v>
      </c>
      <c r="M70" s="71"/>
      <c r="N70" s="84">
        <v>163.61388888888891</v>
      </c>
      <c r="O70" s="156">
        <v>0.10174768518518519</v>
      </c>
      <c r="P70" s="157">
        <v>0.24353009259259259</v>
      </c>
    </row>
    <row r="71" spans="1:16" ht="18" x14ac:dyDescent="0.25">
      <c r="A71" s="23"/>
      <c r="C71" s="1" t="s">
        <v>50</v>
      </c>
      <c r="D71" s="1" t="s">
        <v>51</v>
      </c>
      <c r="E71" s="71">
        <v>602</v>
      </c>
      <c r="F71" s="71"/>
      <c r="G71" s="71">
        <v>1082.2441666666666</v>
      </c>
      <c r="H71" s="156">
        <v>7.4907407407407409E-2</v>
      </c>
      <c r="I71" s="157">
        <v>0.17534722222222221</v>
      </c>
      <c r="J71" s="162"/>
      <c r="K71" s="163"/>
      <c r="L71" s="71">
        <v>135</v>
      </c>
      <c r="M71" s="71"/>
      <c r="N71" s="84">
        <v>270.74916666666667</v>
      </c>
      <c r="O71" s="156">
        <v>8.3564814814814814E-2</v>
      </c>
      <c r="P71" s="157">
        <v>0.20682870370370368</v>
      </c>
    </row>
    <row r="72" spans="1:16" x14ac:dyDescent="0.2">
      <c r="C72" s="1" t="s">
        <v>52</v>
      </c>
      <c r="D72" s="1" t="s">
        <v>53</v>
      </c>
      <c r="E72" s="71">
        <v>217</v>
      </c>
      <c r="F72" s="71"/>
      <c r="G72" s="71">
        <v>389.26361111111112</v>
      </c>
      <c r="H72" s="156">
        <v>7.4745370370370379E-2</v>
      </c>
      <c r="I72" s="157">
        <v>0.19408564814814813</v>
      </c>
      <c r="J72" s="162"/>
      <c r="K72" s="163"/>
      <c r="L72" s="71">
        <v>47</v>
      </c>
      <c r="M72" s="71"/>
      <c r="N72" s="84">
        <v>129.66305555555556</v>
      </c>
      <c r="O72" s="156">
        <v>0.11495370370370371</v>
      </c>
      <c r="P72" s="157">
        <v>0.4227893518518519</v>
      </c>
    </row>
    <row r="73" spans="1:16" x14ac:dyDescent="0.2">
      <c r="C73" s="1" t="s">
        <v>54</v>
      </c>
      <c r="D73" s="1" t="s">
        <v>55</v>
      </c>
      <c r="E73" s="71">
        <v>352</v>
      </c>
      <c r="F73" s="71"/>
      <c r="G73" s="71">
        <v>524.2211111111111</v>
      </c>
      <c r="H73" s="156">
        <v>6.2048611111111103E-2</v>
      </c>
      <c r="I73" s="157">
        <v>0.17159722222222221</v>
      </c>
      <c r="J73" s="162"/>
      <c r="K73" s="163"/>
      <c r="L73" s="71">
        <v>183</v>
      </c>
      <c r="M73" s="71"/>
      <c r="N73" s="84">
        <v>550.37944444444452</v>
      </c>
      <c r="O73" s="156">
        <v>0.12531249999999999</v>
      </c>
      <c r="P73" s="157">
        <v>0.37391203703703701</v>
      </c>
    </row>
    <row r="74" spans="1:16" x14ac:dyDescent="0.2">
      <c r="B74" s="9"/>
      <c r="C74" s="4" t="s">
        <v>56</v>
      </c>
      <c r="D74" s="4" t="s">
        <v>57</v>
      </c>
      <c r="E74" s="73">
        <v>978</v>
      </c>
      <c r="F74" s="73"/>
      <c r="G74" s="73">
        <v>1476.7247222222222</v>
      </c>
      <c r="H74" s="158">
        <v>6.2916666666666662E-2</v>
      </c>
      <c r="I74" s="159">
        <v>0.14716435185185184</v>
      </c>
      <c r="J74" s="162"/>
      <c r="K74" s="164"/>
      <c r="L74" s="73">
        <v>532</v>
      </c>
      <c r="M74" s="73"/>
      <c r="N74" s="85">
        <v>1465.5944444444444</v>
      </c>
      <c r="O74" s="158">
        <v>0.11479166666666668</v>
      </c>
      <c r="P74" s="159">
        <v>0.26700231481481479</v>
      </c>
    </row>
    <row r="75" spans="1:16" x14ac:dyDescent="0.2">
      <c r="C75" s="49" t="s">
        <v>80</v>
      </c>
      <c r="D75" s="27" t="s">
        <v>81</v>
      </c>
    </row>
    <row r="76" spans="1:16" x14ac:dyDescent="0.2">
      <c r="D76" s="50" t="s">
        <v>82</v>
      </c>
    </row>
    <row r="77" spans="1:16" x14ac:dyDescent="0.2">
      <c r="C77" s="49">
        <v>1</v>
      </c>
      <c r="D77" s="103" t="s">
        <v>83</v>
      </c>
    </row>
  </sheetData>
  <conditionalFormatting sqref="O7:P46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3DB090-9FAC-4A43-97B4-A9BCBC7AB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63160E-A8B9-41B6-B44E-60616C920164}">
  <ds:schemaRefs>
    <ds:schemaRef ds:uri="http://www.w3.org/XML/1998/namespace"/>
    <ds:schemaRef ds:uri="http://schemas.microsoft.com/office/2006/metadata/properties"/>
    <ds:schemaRef ds:uri="http://purl.org/dc/elements/1.1/"/>
    <ds:schemaRef ds:uri="95fb9783-1faf-46d3-8810-c8b69aa0f487"/>
    <ds:schemaRef ds:uri="http://purl.org/dc/terms/"/>
    <ds:schemaRef ds:uri="http://schemas.microsoft.com/office/2006/documentManagement/types"/>
    <ds:schemaRef ds:uri="http://purl.org/dc/dcmitype/"/>
    <ds:schemaRef ds:uri="c44079d0-8f68-4105-8d53-e90d6dc48a51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Handovers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KAY, Ian (NHS ENGLAND)</cp:lastModifiedBy>
  <cp:revision/>
  <cp:lastPrinted>2024-11-12T17:22:32Z</cp:lastPrinted>
  <dcterms:created xsi:type="dcterms:W3CDTF">2003-08-01T14:12:13Z</dcterms:created>
  <dcterms:modified xsi:type="dcterms:W3CDTF">2025-06-10T11:57:41Z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