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Vaccinations/03. Publications/RSV/Weekly Publication/"/>
    </mc:Choice>
  </mc:AlternateContent>
  <xr:revisionPtr revIDLastSave="3" documentId="8_{2D9705AF-E645-4AA4-A9B1-DDDD69F7D500}" xr6:coauthVersionLast="47" xr6:coauthVersionMax="47" xr10:uidLastSave="{07C9D9A3-98DF-420D-A942-16CE7F595180}"/>
  <bookViews>
    <workbookView xWindow="-110" yWindow="-110" windowWidth="22780" windowHeight="14540" xr2:uid="{09094A21-1BE2-4A2A-B3FF-A59A2E825B8A}"/>
  </bookViews>
  <sheets>
    <sheet name="Contents" sheetId="14" r:id="rId1"/>
    <sheet name="Definitions" sheetId="15" r:id="rId2"/>
    <sheet name="RSV vaccs by region" sheetId="9" r:id="rId3"/>
    <sheet name="RSV vaccinations by cohort" sheetId="10" state="hidden"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<sst xmlns="http://schemas.openxmlformats.org/spreadsheetml/2006/main" count="151" uniqueCount="80">
  <si>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</si>
  <si>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</si>
  <si>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</si>
  <si>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</si>
  <si>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</si>
  <si>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</si>
  <si>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</si>
  <si>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</si>
  <si>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</si>
  <si>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</si>
  <si>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</si>
  <si>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</si>
  <si>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</si>
  <si>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</si>
  <si>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</si>
  <si>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</si>
  <si>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</si>
  <si>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</si>
  <si>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</si>
  <si>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</si>
  <si>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</si>
  <si>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</si>
  <si>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</si>
  <si>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</si>
  <si>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</si>
  <si>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</si>
  <si>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</si>
  <si>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</si>
  <si>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</si>
  <si>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</si>
  <si>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</si>
  <si>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</si>
  <si>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</si>
  <si>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</si>
  <si>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</si>
  <si>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</si>
  <si>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</si>
  <si>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</si>
  <si>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</si>
  <si>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</si>
  <si>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</si>
  <si>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NHS Region of GP Practice</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</si>
  <si>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</si>
  <si>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</si>
  <si>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East of England</t>
  </si>
  <si>
    <t>London</t>
  </si>
  <si>
    <t>Midlands</t>
  </si>
  <si>
    <t>North East and Yorkshire</t>
  </si>
  <si>
    <t>North West</t>
  </si>
  <si>
    <t>South East</t>
  </si>
  <si>
    <t>South West</t>
  </si>
  <si>
    <t>Data quality notes:</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</si>
  <si>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</si>
  <si>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Further details:</t>
  </si>
  <si>
    <t>See 'Definitions' tab for more information.</t>
  </si>
  <si>
    <t>RSV Vaccinations in England by cohort</t>
  </si>
  <si>
    <t>The number of individuals who have received a Respiratory syncytial virus (RSV) vaccination since the vaccination programme launched on 1 September 2024, by cohort.</t>
  </si>
  <si>
    <r>
      <t>RSV cohort</t>
    </r>
    <r>
      <rPr>
        <b/>
        <vertAlign val="superscript"/>
        <sz val="10"/>
        <color rgb="FF095BA6"/>
        <rFont val="Verdana"/>
        <family val="2"/>
      </rPr>
      <t>3</t>
    </r>
  </si>
  <si>
    <t>Older adult catch up</t>
  </si>
  <si>
    <t>Older adult routine</t>
  </si>
  <si>
    <t>Maternity</t>
  </si>
  <si>
    <t xml:space="preserve">3. The sum of vaccinations for the different cohorts will not equal the England total. This is due to a number of individuals vaccinated in England who are currently not eligible for an RSV vaccination. </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</si>
  <si>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</si>
  <si>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</si>
  <si>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</si>
  <si>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</si>
  <si>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</si>
  <si>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</si>
  <si>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</si>
  <si>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</si>
  <si>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</si>
  <si>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</si>
  <si>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</si>
  <si>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</si>
  <si>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9 June 2025, 98.3% of vaccinations recorded in the DPS database were reported within 1 day of being administered and 99.3% of vaccinations were reported within 7 days.</t>
  </si>
  <si>
    <t>1 September 2024 to 8 June 2025</t>
  </si>
  <si>
    <t>12 June 2025</t>
  </si>
  <si>
    <t>1. Data was extracted on 9 June 2025.</t>
  </si>
  <si>
    <t>2. Only records with a vaccination date between 1 September 2024 to 8 June 2025 have been included.</t>
  </si>
  <si>
    <t>In the week commencing 2 June, 13,380 vaccinations were delivered. This brings the total number of RSV vaccinations delivered to 1,985,172.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</si>
</sst>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66" fontId="2" fillId="7" borderId="13"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141640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996950</xdr:colOff>
      <xdr:row>9</xdr:row>
      <xdr:rowOff>111125</xdr:rowOff>
    </xdr:from>
    <xdr:to>
      <xdr:col>18</xdr:col>
      <xdr:colOff>479246</xdr:colOff>
      <xdr:row>24</xdr:row>
      <xdr:rowOff>93406</xdr:rowOff>
    </xdr:to>
    <xdr:pic>
      <xdr:nvPicPr>
        <xdr:cNvPr id="3" name="Picture 2">
          <a:extLst>
            <a:ext uri="{FF2B5EF4-FFF2-40B4-BE49-F238E27FC236}">
              <a16:creationId xmlns:a16="http://schemas.microsoft.com/office/drawing/2014/main" id="{5AA1C999-632C-04C5-75D3-2592FF472220}"/>
            </a:ext>
          </a:extLst>
        </xdr:cNvPr>
        <xdr:cNvPicPr>
          <a:picLocks noChangeAspect="1"/>
        </xdr:cNvPicPr>
      </xdr:nvPicPr>
      <xdr:blipFill>
        <a:blip xmlns:r="http://schemas.openxmlformats.org/officeDocument/2006/relationships" r:embed="rId2"/>
        <a:stretch>
          <a:fillRect/>
        </a:stretch>
      </xdr:blipFill>
      <xdr:spPr>
        <a:xfrm>
          <a:off x="10569575" y="2159000"/>
          <a:ext cx="6730821" cy="36303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35</v>
      </c>
    </row>
    <row r="3" spans="1:13" ht="29.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v>1985172</v>
      </c>
      <c r="F12" s="12"/>
    </row>
    <row r="13" spans="1:13" ht="7.5" customHeight="1" x14ac:dyDescent="0.35">
      <c r="A13" s="8"/>
      <c r="B13" s="18"/>
      <c r="C13" s="18"/>
      <c r="D13" s="19"/>
      <c r="F13" s="12"/>
    </row>
    <row r="14" spans="1:13" ht="16.5" customHeight="1" x14ac:dyDescent="0.35">
      <c r="A14" s="8"/>
      <c r="B14" s="40" t="s">
        <v>44</v>
      </c>
      <c r="C14" s="41"/>
      <c r="D14" s="41">
        <v>254316</v>
      </c>
    </row>
    <row r="15" spans="1:13" x14ac:dyDescent="0.35">
      <c r="A15" s="8"/>
      <c r="B15" s="42" t="s">
        <v>45</v>
      </c>
      <c r="C15" s="16"/>
      <c r="D15" s="16">
        <v>171725</v>
      </c>
    </row>
    <row r="16" spans="1:13" x14ac:dyDescent="0.35">
      <c r="A16" s="8"/>
      <c r="B16" s="42" t="s">
        <v>46</v>
      </c>
      <c r="C16" s="16"/>
      <c r="D16" s="16">
        <v>376560</v>
      </c>
    </row>
    <row r="17" spans="1:15" x14ac:dyDescent="0.35">
      <c r="A17" s="8"/>
      <c r="B17" s="42" t="s">
        <v>47</v>
      </c>
      <c r="C17" s="16"/>
      <c r="D17" s="16">
        <v>316641</v>
      </c>
    </row>
    <row r="18" spans="1:15" x14ac:dyDescent="0.35">
      <c r="A18" s="8"/>
      <c r="B18" s="42" t="s">
        <v>48</v>
      </c>
      <c r="C18" s="16"/>
      <c r="D18" s="16">
        <v>231416</v>
      </c>
    </row>
    <row r="19" spans="1:15" x14ac:dyDescent="0.35">
      <c r="A19" s="8"/>
      <c r="B19" s="42" t="s">
        <v>49</v>
      </c>
      <c r="C19" s="16"/>
      <c r="D19" s="16">
        <v>363146</v>
      </c>
    </row>
    <row r="20" spans="1:15" x14ac:dyDescent="0.35">
      <c r="A20" s="8"/>
      <c r="B20" s="43" t="s">
        <v>50</v>
      </c>
      <c r="C20" s="44"/>
      <c r="D20" s="45">
        <v>251261</v>
      </c>
    </row>
    <row r="21" spans="1:15" ht="12.65" customHeight="1" x14ac:dyDescent="0.35">
      <c r="A21" s="8"/>
      <c r="C21" s="10"/>
      <c r="D21" s="11"/>
    </row>
    <row r="22" spans="1:15" x14ac:dyDescent="0.35">
      <c r="B22" s="30" t="s">
        <v>51</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52</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53</v>
      </c>
      <c r="C27" s="100"/>
      <c r="D27" s="100"/>
      <c r="E27" s="100"/>
      <c r="F27" s="100"/>
      <c r="G27" s="100"/>
      <c r="H27" s="100"/>
      <c r="I27" s="123"/>
      <c r="J27" s="123"/>
      <c r="K27" s="23"/>
      <c r="L27" s="23"/>
      <c r="M27" s="23"/>
      <c r="N27" s="23"/>
      <c r="O27" s="23"/>
    </row>
    <row r="28" spans="1:15" s="29" customFormat="1" ht="17.149999999999999" customHeight="1" x14ac:dyDescent="0.3">
      <c r="A28" s="22"/>
      <c r="B28" s="85" t="s">
        <v>54</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55</v>
      </c>
    </row>
    <row r="3" spans="1:13" ht="23.25" customHeight="1" x14ac:dyDescent="0.35">
      <c r="A3" s="2"/>
      <c r="B3" s="5" t="s">
        <v>2</v>
      </c>
      <c r="C3" s="123" t="s">
        <v>56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57</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58</v>
      </c>
      <c r="C14" s="46"/>
      <c r="D14" s="41" t="e">
        <f>SUMIF(#REF!,B14,#REF!)</f>
        <v>#REF!</v>
      </c>
    </row>
    <row r="15" spans="1:13" ht="16.5" customHeight="1" x14ac:dyDescent="0.35">
      <c r="A15" s="8"/>
      <c r="B15" s="48" t="s">
        <v>59</v>
      </c>
      <c r="C15" s="16"/>
      <c r="D15" s="16" t="e">
        <f>SUMIF(#REF!,B15,#REF!)</f>
        <v>#REF!</v>
      </c>
    </row>
    <row r="16" spans="1:13" ht="17.149999999999999" customHeight="1" x14ac:dyDescent="0.35">
      <c r="A16" s="8"/>
      <c r="B16" s="49" t="s">
        <v>60</v>
      </c>
      <c r="C16" s="45"/>
      <c r="D16" s="45" t="e">
        <f>SUMIF(#REF!,B16,#REF!)</f>
        <v>#REF!</v>
      </c>
    </row>
    <row r="17" spans="1:15" ht="16.5" customHeight="1" x14ac:dyDescent="0.35">
      <c r="A17" s="8"/>
    </row>
    <row r="18" spans="1:15" x14ac:dyDescent="0.35">
      <c r="B18" s="30" t="s">
        <v>51</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61</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53</v>
      </c>
      <c r="C23" s="100"/>
      <c r="D23" s="100"/>
      <c r="E23" s="100"/>
      <c r="F23" s="100"/>
      <c r="G23" s="100"/>
      <c r="H23" s="100"/>
      <c r="I23" s="37"/>
      <c r="J23" s="37"/>
      <c r="K23" s="37"/>
      <c r="L23" s="37"/>
      <c r="M23" s="7"/>
      <c r="N23" s="7"/>
      <c r="O23" s="22"/>
    </row>
    <row r="24" spans="1:15" ht="18" customHeight="1" x14ac:dyDescent="0.35">
      <c r="B24" s="85" t="s">
        <v>54</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2"/>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10"/>
      <c r="H10" s="110"/>
      <c r="I10" s="110"/>
      <c r="J10" s="110"/>
      <c r="K10" s="110"/>
      <c r="L10" s="110"/>
      <c r="M10" s="110"/>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9" t="s">
        <v>58</v>
      </c>
      <c r="E12" s="109" t="s">
        <v>59</v>
      </c>
      <c r="F12" s="109" t="s">
        <v>60</v>
      </c>
      <c r="G12" s="134"/>
      <c r="H12" s="134"/>
      <c r="J12" s="17"/>
    </row>
    <row r="13" spans="1:16" ht="18" customHeight="1" x14ac:dyDescent="0.35">
      <c r="A13" s="8"/>
      <c r="B13" s="130" t="s">
        <v>68</v>
      </c>
      <c r="C13" s="131"/>
      <c r="D13" s="39">
        <v>1596170</v>
      </c>
      <c r="E13" s="39">
        <v>120226</v>
      </c>
      <c r="F13" s="39">
        <v>257046</v>
      </c>
      <c r="G13" s="39">
        <v>1985172</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1977</v>
      </c>
      <c r="E15" s="61">
        <v>24</v>
      </c>
      <c r="F15" s="61">
        <v>25</v>
      </c>
      <c r="G15" s="61">
        <v>2053</v>
      </c>
      <c r="H15" s="111">
        <v>2053</v>
      </c>
    </row>
    <row r="16" spans="1:16" x14ac:dyDescent="0.35">
      <c r="A16" s="8"/>
      <c r="B16" s="62">
        <v>45537</v>
      </c>
      <c r="C16" s="50"/>
      <c r="D16" s="50">
        <v>129307</v>
      </c>
      <c r="E16" s="50">
        <v>158</v>
      </c>
      <c r="F16" s="50">
        <v>6256</v>
      </c>
      <c r="G16" s="50">
        <v>136364</v>
      </c>
      <c r="H16" s="112">
        <v>138417</v>
      </c>
      <c r="I16" s="12"/>
    </row>
    <row r="17" spans="1:19" x14ac:dyDescent="0.35">
      <c r="A17" s="8"/>
      <c r="B17" s="62">
        <v>45544</v>
      </c>
      <c r="C17" s="50"/>
      <c r="D17" s="50">
        <v>156049</v>
      </c>
      <c r="E17" s="50">
        <v>157</v>
      </c>
      <c r="F17" s="50">
        <v>8412</v>
      </c>
      <c r="G17" s="50">
        <v>165305</v>
      </c>
      <c r="H17" s="112">
        <v>303722</v>
      </c>
      <c r="I17" s="12"/>
    </row>
    <row r="18" spans="1:19" x14ac:dyDescent="0.35">
      <c r="A18" s="8"/>
      <c r="B18" s="62">
        <v>45551</v>
      </c>
      <c r="C18" s="50"/>
      <c r="D18" s="50">
        <v>144232</v>
      </c>
      <c r="E18" s="50">
        <v>120</v>
      </c>
      <c r="F18" s="50">
        <v>8890</v>
      </c>
      <c r="G18" s="50">
        <v>153934</v>
      </c>
      <c r="H18" s="112">
        <v>457656</v>
      </c>
      <c r="I18" s="12"/>
    </row>
    <row r="19" spans="1:19" x14ac:dyDescent="0.35">
      <c r="A19" s="8"/>
      <c r="B19" s="62">
        <v>45558</v>
      </c>
      <c r="C19" s="50"/>
      <c r="D19" s="50">
        <v>120667</v>
      </c>
      <c r="E19" s="50">
        <v>114</v>
      </c>
      <c r="F19" s="50">
        <v>8634</v>
      </c>
      <c r="G19" s="50">
        <v>130057</v>
      </c>
      <c r="H19" s="112">
        <v>587713</v>
      </c>
      <c r="I19" s="12"/>
    </row>
    <row r="20" spans="1:19" x14ac:dyDescent="0.35">
      <c r="A20" s="8"/>
      <c r="B20" s="62">
        <v>45565</v>
      </c>
      <c r="C20" s="50"/>
      <c r="D20" s="50">
        <v>65912</v>
      </c>
      <c r="E20" s="50">
        <v>116</v>
      </c>
      <c r="F20" s="50">
        <v>7125</v>
      </c>
      <c r="G20" s="50">
        <v>73628</v>
      </c>
      <c r="H20" s="112">
        <v>661341</v>
      </c>
      <c r="I20" s="12"/>
    </row>
    <row r="21" spans="1:19" x14ac:dyDescent="0.35">
      <c r="A21" s="8"/>
      <c r="B21" s="62">
        <v>45572</v>
      </c>
      <c r="C21" s="50"/>
      <c r="D21" s="50">
        <v>44325</v>
      </c>
      <c r="E21" s="50">
        <v>174</v>
      </c>
      <c r="F21" s="50">
        <v>6553</v>
      </c>
      <c r="G21" s="50">
        <v>51444</v>
      </c>
      <c r="H21" s="112">
        <v>712785</v>
      </c>
      <c r="I21" s="12"/>
    </row>
    <row r="22" spans="1:19" x14ac:dyDescent="0.35">
      <c r="A22" s="8"/>
      <c r="B22" s="62">
        <v>45579</v>
      </c>
      <c r="C22" s="50"/>
      <c r="D22" s="50">
        <v>54513</v>
      </c>
      <c r="E22" s="50">
        <v>363</v>
      </c>
      <c r="F22" s="50">
        <v>6676</v>
      </c>
      <c r="G22" s="50">
        <v>62043</v>
      </c>
      <c r="H22" s="112">
        <v>774828</v>
      </c>
      <c r="I22" s="12"/>
    </row>
    <row r="23" spans="1:19" x14ac:dyDescent="0.35">
      <c r="A23" s="8"/>
      <c r="B23" s="62">
        <v>45586</v>
      </c>
      <c r="C23" s="50"/>
      <c r="D23" s="50">
        <v>60070</v>
      </c>
      <c r="E23" s="50">
        <v>585</v>
      </c>
      <c r="F23" s="50">
        <v>6619</v>
      </c>
      <c r="G23" s="50">
        <v>67772</v>
      </c>
      <c r="H23" s="112">
        <v>842600</v>
      </c>
      <c r="I23" s="12"/>
    </row>
    <row r="24" spans="1:19" x14ac:dyDescent="0.35">
      <c r="A24" s="8"/>
      <c r="B24" s="62">
        <v>45593</v>
      </c>
      <c r="C24" s="50"/>
      <c r="D24" s="50">
        <v>57382</v>
      </c>
      <c r="E24" s="50">
        <v>843</v>
      </c>
      <c r="F24" s="50">
        <v>6017</v>
      </c>
      <c r="G24" s="50">
        <v>64711</v>
      </c>
      <c r="H24" s="112">
        <v>907311</v>
      </c>
    </row>
    <row r="25" spans="1:19" ht="15" customHeight="1" x14ac:dyDescent="0.35">
      <c r="A25" s="8"/>
      <c r="B25" s="62">
        <v>45600</v>
      </c>
      <c r="C25" s="50"/>
      <c r="D25" s="50">
        <v>62327</v>
      </c>
      <c r="E25" s="50">
        <v>1220</v>
      </c>
      <c r="F25" s="50">
        <v>6398</v>
      </c>
      <c r="G25" s="50">
        <v>70425</v>
      </c>
      <c r="H25" s="112">
        <v>977736</v>
      </c>
    </row>
    <row r="26" spans="1:19" ht="14.5" customHeight="1" x14ac:dyDescent="0.35">
      <c r="A26" s="8"/>
      <c r="B26" s="62">
        <v>45607</v>
      </c>
      <c r="C26" s="50"/>
      <c r="D26" s="50">
        <v>59716</v>
      </c>
      <c r="E26" s="50">
        <v>1637</v>
      </c>
      <c r="F26" s="50">
        <v>6444</v>
      </c>
      <c r="G26" s="50">
        <v>68209</v>
      </c>
      <c r="H26" s="112">
        <v>1045945</v>
      </c>
      <c r="J26" s="135" t="s">
        <v>79</v>
      </c>
      <c r="K26" s="136"/>
      <c r="L26" s="136"/>
      <c r="M26" s="136"/>
      <c r="N26" s="136"/>
      <c r="O26" s="136"/>
      <c r="P26" s="136"/>
      <c r="Q26" s="136"/>
      <c r="R26" s="136"/>
      <c r="S26" s="137"/>
    </row>
    <row r="27" spans="1:19" ht="14.5" customHeight="1" x14ac:dyDescent="0.35">
      <c r="A27" s="8"/>
      <c r="B27" s="62">
        <v>45614</v>
      </c>
      <c r="C27" s="50"/>
      <c r="D27" s="50">
        <v>52679</v>
      </c>
      <c r="E27" s="50">
        <v>1765</v>
      </c>
      <c r="F27" s="50">
        <v>6293</v>
      </c>
      <c r="G27" s="50">
        <v>61120</v>
      </c>
      <c r="H27" s="113">
        <v>1107065</v>
      </c>
      <c r="J27" s="138"/>
      <c r="K27" s="139"/>
      <c r="L27" s="139"/>
      <c r="M27" s="139"/>
      <c r="N27" s="139"/>
      <c r="O27" s="139"/>
      <c r="P27" s="139"/>
      <c r="Q27" s="139"/>
      <c r="R27" s="139"/>
      <c r="S27" s="140"/>
    </row>
    <row r="28" spans="1:19" x14ac:dyDescent="0.35">
      <c r="A28" s="8"/>
      <c r="B28" s="62">
        <v>45621</v>
      </c>
      <c r="C28" s="50"/>
      <c r="D28" s="50">
        <v>49355</v>
      </c>
      <c r="E28" s="50">
        <v>2046</v>
      </c>
      <c r="F28" s="50">
        <v>6525</v>
      </c>
      <c r="G28" s="50">
        <v>58305</v>
      </c>
      <c r="H28" s="113">
        <v>1165370</v>
      </c>
      <c r="I28" s="12"/>
    </row>
    <row r="29" spans="1:19" x14ac:dyDescent="0.35">
      <c r="A29" s="8"/>
      <c r="B29" s="62">
        <v>45628</v>
      </c>
      <c r="C29" s="50"/>
      <c r="D29" s="50">
        <v>40332</v>
      </c>
      <c r="E29" s="50">
        <v>2129</v>
      </c>
      <c r="F29" s="50">
        <v>6426</v>
      </c>
      <c r="G29" s="50">
        <v>49212</v>
      </c>
      <c r="H29" s="112">
        <v>1214582</v>
      </c>
      <c r="I29" s="12"/>
    </row>
    <row r="30" spans="1:19" x14ac:dyDescent="0.35">
      <c r="A30" s="8"/>
      <c r="B30" s="62">
        <v>45635</v>
      </c>
      <c r="C30" s="50"/>
      <c r="D30" s="50">
        <v>38870</v>
      </c>
      <c r="E30" s="50">
        <v>2538</v>
      </c>
      <c r="F30" s="50">
        <v>6265</v>
      </c>
      <c r="G30" s="50">
        <v>48059</v>
      </c>
      <c r="H30" s="113">
        <v>1262641</v>
      </c>
      <c r="I30" s="12"/>
    </row>
    <row r="31" spans="1:19" x14ac:dyDescent="0.35">
      <c r="A31" s="8"/>
      <c r="B31" s="62">
        <v>45642</v>
      </c>
      <c r="C31" s="50"/>
      <c r="D31" s="50">
        <v>33977</v>
      </c>
      <c r="E31" s="50">
        <v>2566</v>
      </c>
      <c r="F31" s="50">
        <v>6699</v>
      </c>
      <c r="G31" s="50">
        <v>43595</v>
      </c>
      <c r="H31" s="113">
        <v>1306236</v>
      </c>
      <c r="I31" s="12"/>
    </row>
    <row r="32" spans="1:19" x14ac:dyDescent="0.35">
      <c r="A32" s="8"/>
      <c r="B32" s="62">
        <v>45649</v>
      </c>
      <c r="C32" s="50"/>
      <c r="D32" s="50">
        <v>6784</v>
      </c>
      <c r="E32" s="50">
        <v>603</v>
      </c>
      <c r="F32" s="50">
        <v>2935</v>
      </c>
      <c r="G32" s="50">
        <v>10424</v>
      </c>
      <c r="H32" s="112">
        <v>1316660</v>
      </c>
      <c r="I32" s="12"/>
    </row>
    <row r="33" spans="1:9" x14ac:dyDescent="0.35">
      <c r="A33" s="8"/>
      <c r="B33" s="62">
        <v>45656</v>
      </c>
      <c r="C33" s="50"/>
      <c r="D33" s="50">
        <v>12622</v>
      </c>
      <c r="E33" s="50">
        <v>1194</v>
      </c>
      <c r="F33" s="50">
        <v>5266</v>
      </c>
      <c r="G33" s="50">
        <v>19252</v>
      </c>
      <c r="H33" s="113">
        <v>1335912</v>
      </c>
      <c r="I33" s="12"/>
    </row>
    <row r="34" spans="1:9" x14ac:dyDescent="0.35">
      <c r="A34" s="8"/>
      <c r="B34" s="62">
        <v>45663</v>
      </c>
      <c r="C34" s="50"/>
      <c r="D34" s="50">
        <v>26710</v>
      </c>
      <c r="E34" s="50">
        <v>3000</v>
      </c>
      <c r="F34" s="50">
        <v>7616</v>
      </c>
      <c r="G34" s="50">
        <v>37603</v>
      </c>
      <c r="H34" s="113">
        <v>1373515</v>
      </c>
      <c r="I34" s="12"/>
    </row>
    <row r="35" spans="1:9" x14ac:dyDescent="0.35">
      <c r="A35" s="8"/>
      <c r="B35" s="62">
        <v>45670</v>
      </c>
      <c r="C35" s="50"/>
      <c r="D35" s="50">
        <v>28369</v>
      </c>
      <c r="E35" s="50">
        <v>3466</v>
      </c>
      <c r="F35" s="50">
        <v>7144</v>
      </c>
      <c r="G35" s="50">
        <v>39267</v>
      </c>
      <c r="H35" s="113">
        <v>1412782</v>
      </c>
      <c r="I35" s="12"/>
    </row>
    <row r="36" spans="1:9" x14ac:dyDescent="0.35">
      <c r="A36" s="8"/>
      <c r="B36" s="62">
        <v>45677</v>
      </c>
      <c r="C36" s="50"/>
      <c r="D36" s="50">
        <v>24905</v>
      </c>
      <c r="E36" s="50">
        <v>3442</v>
      </c>
      <c r="F36" s="50">
        <v>6693</v>
      </c>
      <c r="G36" s="50">
        <v>35263</v>
      </c>
      <c r="H36" s="113">
        <v>1448045</v>
      </c>
      <c r="I36" s="12"/>
    </row>
    <row r="37" spans="1:9" x14ac:dyDescent="0.35">
      <c r="A37" s="8"/>
      <c r="B37" s="62">
        <v>45684</v>
      </c>
      <c r="C37" s="50"/>
      <c r="D37" s="50">
        <v>20370</v>
      </c>
      <c r="E37" s="50">
        <v>3192</v>
      </c>
      <c r="F37" s="50">
        <v>6346</v>
      </c>
      <c r="G37" s="50">
        <v>30104</v>
      </c>
      <c r="H37" s="113">
        <v>1478149</v>
      </c>
      <c r="I37" s="12"/>
    </row>
    <row r="38" spans="1:9" x14ac:dyDescent="0.35">
      <c r="A38" s="8"/>
      <c r="B38" s="62">
        <v>45691</v>
      </c>
      <c r="C38" s="50"/>
      <c r="D38" s="50">
        <v>15414</v>
      </c>
      <c r="E38" s="50">
        <v>3001</v>
      </c>
      <c r="F38" s="50">
        <v>6262</v>
      </c>
      <c r="G38" s="50">
        <v>24811</v>
      </c>
      <c r="H38" s="113">
        <v>1502960</v>
      </c>
      <c r="I38" s="12"/>
    </row>
    <row r="39" spans="1:9" x14ac:dyDescent="0.35">
      <c r="A39" s="8"/>
      <c r="B39" s="62">
        <v>45698</v>
      </c>
      <c r="C39" s="50"/>
      <c r="D39" s="50">
        <v>19189</v>
      </c>
      <c r="E39" s="50">
        <v>4615</v>
      </c>
      <c r="F39" s="50">
        <v>5931</v>
      </c>
      <c r="G39" s="50">
        <v>29908</v>
      </c>
      <c r="H39" s="113">
        <v>1532868</v>
      </c>
      <c r="I39" s="12"/>
    </row>
    <row r="40" spans="1:9" x14ac:dyDescent="0.35">
      <c r="A40" s="8"/>
      <c r="B40" s="62">
        <v>45705</v>
      </c>
      <c r="C40" s="50"/>
      <c r="D40" s="50">
        <v>27495</v>
      </c>
      <c r="E40" s="50">
        <v>7906</v>
      </c>
      <c r="F40" s="50">
        <v>5891</v>
      </c>
      <c r="G40" s="50">
        <v>41517</v>
      </c>
      <c r="H40" s="113">
        <v>1574385</v>
      </c>
      <c r="I40" s="12"/>
    </row>
    <row r="41" spans="1:9" x14ac:dyDescent="0.35">
      <c r="A41" s="8"/>
      <c r="B41" s="62">
        <v>45712</v>
      </c>
      <c r="C41" s="50"/>
      <c r="D41" s="50">
        <v>42144</v>
      </c>
      <c r="E41" s="50">
        <v>11375</v>
      </c>
      <c r="F41" s="50">
        <v>6177</v>
      </c>
      <c r="G41" s="50">
        <v>59992</v>
      </c>
      <c r="H41" s="113">
        <v>1634377</v>
      </c>
      <c r="I41" s="12"/>
    </row>
    <row r="42" spans="1:9" x14ac:dyDescent="0.35">
      <c r="A42" s="8"/>
      <c r="B42" s="62">
        <v>45719</v>
      </c>
      <c r="C42" s="50"/>
      <c r="D42" s="50">
        <v>44491</v>
      </c>
      <c r="E42" s="50">
        <v>10794</v>
      </c>
      <c r="F42" s="50">
        <v>5941</v>
      </c>
      <c r="G42" s="50">
        <v>61519</v>
      </c>
      <c r="H42" s="113">
        <v>1695896</v>
      </c>
      <c r="I42" s="12"/>
    </row>
    <row r="43" spans="1:9" x14ac:dyDescent="0.35">
      <c r="A43" s="8"/>
      <c r="B43" s="62">
        <v>45726</v>
      </c>
      <c r="C43" s="50"/>
      <c r="D43" s="50">
        <v>39189</v>
      </c>
      <c r="E43" s="50">
        <v>9332</v>
      </c>
      <c r="F43" s="50">
        <v>6079</v>
      </c>
      <c r="G43" s="50">
        <v>54861</v>
      </c>
      <c r="H43" s="113">
        <v>1750757</v>
      </c>
      <c r="I43" s="12"/>
    </row>
    <row r="44" spans="1:9" x14ac:dyDescent="0.35">
      <c r="A44" s="8"/>
      <c r="B44" s="62">
        <v>45733</v>
      </c>
      <c r="C44" s="50"/>
      <c r="D44" s="50">
        <v>30865</v>
      </c>
      <c r="E44" s="50">
        <v>7414</v>
      </c>
      <c r="F44" s="50">
        <v>6147</v>
      </c>
      <c r="G44" s="50">
        <v>44674</v>
      </c>
      <c r="H44" s="113">
        <v>1795431</v>
      </c>
      <c r="I44" s="12"/>
    </row>
    <row r="45" spans="1:9" x14ac:dyDescent="0.35">
      <c r="A45" s="8"/>
      <c r="B45" s="62">
        <v>45740</v>
      </c>
      <c r="C45" s="50"/>
      <c r="D45" s="50">
        <v>22208</v>
      </c>
      <c r="E45" s="50">
        <v>5619</v>
      </c>
      <c r="F45" s="50">
        <v>6062</v>
      </c>
      <c r="G45" s="50">
        <v>34077</v>
      </c>
      <c r="H45" s="113">
        <v>1829508</v>
      </c>
      <c r="I45" s="12"/>
    </row>
    <row r="46" spans="1:9" x14ac:dyDescent="0.35">
      <c r="A46" s="8"/>
      <c r="B46" s="62">
        <v>45747</v>
      </c>
      <c r="C46" s="50"/>
      <c r="D46" s="50">
        <v>14723</v>
      </c>
      <c r="E46" s="50">
        <v>4034</v>
      </c>
      <c r="F46" s="50">
        <v>5950</v>
      </c>
      <c r="G46" s="50">
        <v>24864</v>
      </c>
      <c r="H46" s="113">
        <v>1854372</v>
      </c>
      <c r="I46" s="12"/>
    </row>
    <row r="47" spans="1:9" x14ac:dyDescent="0.35">
      <c r="A47" s="8"/>
      <c r="B47" s="62">
        <v>45754</v>
      </c>
      <c r="C47" s="50"/>
      <c r="D47" s="50">
        <v>10816</v>
      </c>
      <c r="E47" s="50">
        <v>3279</v>
      </c>
      <c r="F47" s="50">
        <v>6255</v>
      </c>
      <c r="G47" s="50">
        <v>20450</v>
      </c>
      <c r="H47" s="113">
        <v>1874822</v>
      </c>
      <c r="I47" s="12"/>
    </row>
    <row r="48" spans="1:9" x14ac:dyDescent="0.35">
      <c r="A48" s="8"/>
      <c r="B48" s="62">
        <v>45761</v>
      </c>
      <c r="C48" s="50"/>
      <c r="D48" s="50">
        <v>6274</v>
      </c>
      <c r="E48" s="50">
        <v>2256</v>
      </c>
      <c r="F48" s="50">
        <v>5158</v>
      </c>
      <c r="G48" s="50">
        <v>13761</v>
      </c>
      <c r="H48" s="113">
        <v>1888583</v>
      </c>
      <c r="I48" s="12"/>
    </row>
    <row r="49" spans="1:18" x14ac:dyDescent="0.35">
      <c r="A49" s="8"/>
      <c r="B49" s="62">
        <v>45768</v>
      </c>
      <c r="C49" s="50"/>
      <c r="D49" s="50">
        <v>5866</v>
      </c>
      <c r="E49" s="50">
        <v>2484</v>
      </c>
      <c r="F49" s="50">
        <v>6125</v>
      </c>
      <c r="G49" s="50">
        <v>14581</v>
      </c>
      <c r="H49" s="113">
        <v>1903164</v>
      </c>
      <c r="I49" s="12"/>
    </row>
    <row r="50" spans="1:18" x14ac:dyDescent="0.35">
      <c r="A50" s="8"/>
      <c r="B50" s="62">
        <v>45775</v>
      </c>
      <c r="C50" s="50"/>
      <c r="D50" s="50">
        <v>6810</v>
      </c>
      <c r="E50" s="50">
        <v>3250</v>
      </c>
      <c r="F50" s="50">
        <v>7013</v>
      </c>
      <c r="G50" s="50">
        <v>17202</v>
      </c>
      <c r="H50" s="113">
        <v>1920366</v>
      </c>
      <c r="I50" s="12"/>
    </row>
    <row r="51" spans="1:18" x14ac:dyDescent="0.35">
      <c r="A51" s="8"/>
      <c r="B51" s="62">
        <v>45782</v>
      </c>
      <c r="C51" s="50"/>
      <c r="D51" s="50">
        <v>4262</v>
      </c>
      <c r="E51" s="50">
        <v>2459</v>
      </c>
      <c r="F51" s="50">
        <v>5723</v>
      </c>
      <c r="G51" s="50">
        <v>12501</v>
      </c>
      <c r="H51" s="113">
        <v>1932867</v>
      </c>
      <c r="I51" s="12"/>
    </row>
    <row r="52" spans="1:18" x14ac:dyDescent="0.35">
      <c r="A52" s="8"/>
      <c r="B52" s="62">
        <v>45789</v>
      </c>
      <c r="C52" s="50"/>
      <c r="D52" s="50">
        <v>4722</v>
      </c>
      <c r="E52" s="50">
        <v>2940</v>
      </c>
      <c r="F52" s="50">
        <v>6780</v>
      </c>
      <c r="G52" s="50">
        <v>14520</v>
      </c>
      <c r="H52" s="113">
        <v>1947387</v>
      </c>
      <c r="I52" s="12"/>
    </row>
    <row r="53" spans="1:18" x14ac:dyDescent="0.35">
      <c r="A53" s="8"/>
      <c r="B53" s="62">
        <v>45796</v>
      </c>
      <c r="C53" s="50"/>
      <c r="D53" s="50">
        <v>4234</v>
      </c>
      <c r="E53" s="50">
        <v>3027</v>
      </c>
      <c r="F53" s="50">
        <v>6942</v>
      </c>
      <c r="G53" s="50">
        <v>14288</v>
      </c>
      <c r="H53" s="113">
        <v>1961675</v>
      </c>
      <c r="I53" s="12"/>
    </row>
    <row r="54" spans="1:18" x14ac:dyDescent="0.35">
      <c r="A54" s="8"/>
      <c r="B54" s="62">
        <v>45803</v>
      </c>
      <c r="C54" s="50"/>
      <c r="D54" s="50">
        <v>2503</v>
      </c>
      <c r="E54" s="50">
        <v>2018</v>
      </c>
      <c r="F54" s="50">
        <v>5548</v>
      </c>
      <c r="G54" s="50">
        <v>10117</v>
      </c>
      <c r="H54" s="113">
        <v>1971792</v>
      </c>
      <c r="I54" s="12"/>
    </row>
    <row r="55" spans="1:18" x14ac:dyDescent="0.35">
      <c r="A55" s="8"/>
      <c r="B55" s="107">
        <v>45810</v>
      </c>
      <c r="C55" s="108"/>
      <c r="D55" s="108">
        <v>3515</v>
      </c>
      <c r="E55" s="108">
        <v>2971</v>
      </c>
      <c r="F55" s="108">
        <v>6805</v>
      </c>
      <c r="G55" s="108">
        <v>13380</v>
      </c>
      <c r="H55" s="114">
        <v>1985172</v>
      </c>
      <c r="I55" s="12"/>
    </row>
    <row r="56" spans="1:18" x14ac:dyDescent="0.35">
      <c r="A56" s="8"/>
      <c r="B56" s="58"/>
      <c r="C56" s="59"/>
      <c r="D56" s="59"/>
      <c r="E56" s="59"/>
      <c r="F56" s="59"/>
      <c r="G56" s="59"/>
      <c r="H56" s="59"/>
      <c r="I56" s="12"/>
    </row>
    <row r="57" spans="1:18" x14ac:dyDescent="0.35">
      <c r="B57" s="30" t="s">
        <v>51</v>
      </c>
      <c r="C57" s="7"/>
      <c r="D57" s="7"/>
      <c r="E57" s="7"/>
      <c r="F57" s="7"/>
      <c r="G57" s="7"/>
      <c r="H57" s="7"/>
      <c r="I57" s="7"/>
      <c r="J57" s="7"/>
      <c r="K57" s="7"/>
      <c r="L57" s="22"/>
      <c r="M57" s="22"/>
      <c r="N57" s="22"/>
      <c r="O57" s="22"/>
      <c r="P57" s="22"/>
      <c r="Q57" s="22"/>
      <c r="R57" s="22"/>
    </row>
    <row r="58" spans="1:18" s="29" customFormat="1" ht="13.4" customHeight="1" x14ac:dyDescent="0.3">
      <c r="A58" s="22"/>
      <c r="B58" s="133" t="s">
        <v>77</v>
      </c>
      <c r="C58" s="133"/>
      <c r="D58" s="133"/>
      <c r="E58" s="133"/>
      <c r="F58" s="133"/>
      <c r="G58" s="133"/>
      <c r="H58" s="133"/>
      <c r="I58" s="133"/>
      <c r="J58" s="133"/>
      <c r="K58" s="133"/>
      <c r="L58" s="14"/>
      <c r="M58" s="14"/>
      <c r="N58" s="14"/>
      <c r="O58" s="14"/>
      <c r="P58" s="14"/>
      <c r="Q58" s="14"/>
      <c r="R58" s="22"/>
    </row>
    <row r="59" spans="1:18" s="29" customFormat="1" ht="14.5" customHeight="1" x14ac:dyDescent="0.25">
      <c r="A59" s="22"/>
      <c r="B59" s="123" t="s">
        <v>78</v>
      </c>
      <c r="C59" s="123"/>
      <c r="D59" s="123"/>
      <c r="E59" s="123"/>
      <c r="F59" s="123"/>
      <c r="G59" s="123"/>
      <c r="H59" s="123"/>
      <c r="I59" s="123"/>
      <c r="J59" s="123"/>
      <c r="K59" s="123"/>
      <c r="L59" s="35"/>
      <c r="M59" s="35"/>
      <c r="N59" s="35"/>
      <c r="O59" s="35"/>
      <c r="P59" s="35"/>
      <c r="Q59" s="35"/>
      <c r="R59" s="22"/>
    </row>
    <row r="60" spans="1:18" s="29" customFormat="1" ht="17.149999999999999" customHeight="1" x14ac:dyDescent="0.25">
      <c r="A60" s="22"/>
      <c r="B60" s="123" t="s">
        <v>71</v>
      </c>
      <c r="C60" s="123"/>
      <c r="D60" s="123"/>
      <c r="E60" s="123"/>
      <c r="F60" s="123"/>
      <c r="G60" s="123"/>
      <c r="H60" s="123"/>
      <c r="I60" s="123"/>
      <c r="J60" s="123"/>
      <c r="K60" s="123"/>
      <c r="L60" s="123"/>
      <c r="M60" s="123"/>
      <c r="N60" s="36"/>
      <c r="O60" s="36"/>
      <c r="P60" s="36"/>
      <c r="Q60" s="36"/>
      <c r="R60" s="36"/>
    </row>
    <row r="61" spans="1:18" s="29" customFormat="1" ht="31.75" customHeight="1" x14ac:dyDescent="0.25">
      <c r="A61" s="22"/>
      <c r="B61" s="123" t="s">
        <v>72</v>
      </c>
      <c r="C61" s="123"/>
      <c r="D61" s="123"/>
      <c r="E61" s="123"/>
      <c r="F61" s="123"/>
      <c r="G61" s="123"/>
      <c r="H61" s="123"/>
      <c r="I61" s="123"/>
      <c r="J61" s="123"/>
      <c r="K61" s="123"/>
      <c r="L61" s="123"/>
      <c r="M61" s="123"/>
      <c r="N61" s="23"/>
      <c r="O61" s="23"/>
      <c r="P61" s="23"/>
      <c r="Q61" s="23"/>
      <c r="R61" s="23"/>
    </row>
    <row r="62" spans="1:18" s="29" customFormat="1" ht="13.5" x14ac:dyDescent="0.25">
      <c r="A62" s="22"/>
      <c r="B62" s="123" t="s">
        <v>73</v>
      </c>
      <c r="C62" s="123"/>
      <c r="D62" s="123"/>
      <c r="E62" s="123"/>
      <c r="F62" s="123"/>
      <c r="G62" s="123"/>
      <c r="H62" s="123"/>
      <c r="I62" s="123"/>
      <c r="J62" s="123"/>
      <c r="K62" s="123"/>
      <c r="L62" s="37"/>
      <c r="M62" s="37"/>
      <c r="N62" s="23"/>
      <c r="O62" s="23"/>
      <c r="P62" s="23"/>
      <c r="Q62" s="23"/>
      <c r="R62" s="23"/>
    </row>
    <row r="63" spans="1:18" s="29" customFormat="1" ht="16" customHeight="1" x14ac:dyDescent="0.25">
      <c r="A63" s="22"/>
      <c r="B63" s="22"/>
      <c r="C63" s="22"/>
      <c r="D63" s="22"/>
      <c r="E63" s="22"/>
      <c r="F63" s="22"/>
      <c r="G63" s="22"/>
      <c r="H63" s="22"/>
      <c r="I63" s="22"/>
      <c r="J63" s="22"/>
      <c r="K63" s="102"/>
      <c r="L63" s="123"/>
      <c r="M63" s="123"/>
      <c r="N63" s="23"/>
      <c r="O63" s="23"/>
      <c r="P63" s="23"/>
      <c r="Q63" s="23"/>
      <c r="R63" s="23"/>
    </row>
    <row r="64" spans="1:18" s="29" customFormat="1" ht="17.5" customHeight="1" x14ac:dyDescent="0.25">
      <c r="A64" s="22"/>
      <c r="B64" s="101" t="s">
        <v>53</v>
      </c>
      <c r="C64" s="102"/>
      <c r="D64" s="102"/>
      <c r="E64" s="102"/>
      <c r="F64" s="102"/>
      <c r="G64" s="102"/>
      <c r="H64" s="102"/>
      <c r="I64" s="102"/>
      <c r="J64" s="102"/>
      <c r="K64" s="102"/>
      <c r="L64" s="123"/>
      <c r="M64" s="123"/>
      <c r="N64" s="14"/>
      <c r="O64" s="14"/>
      <c r="P64" s="14"/>
      <c r="Q64" s="14"/>
      <c r="R64" s="22"/>
    </row>
    <row r="65" spans="1:18" s="29" customFormat="1" ht="17.25" customHeight="1" x14ac:dyDescent="0.3">
      <c r="A65" s="22"/>
      <c r="B65" s="85" t="s">
        <v>54</v>
      </c>
      <c r="C65" s="102"/>
      <c r="D65" s="102"/>
      <c r="E65" s="102"/>
      <c r="F65" s="102"/>
      <c r="G65" s="102"/>
      <c r="H65" s="102"/>
      <c r="I65" s="102"/>
      <c r="J65" s="102"/>
      <c r="K65" s="7"/>
      <c r="L65" s="123"/>
      <c r="M65" s="123"/>
      <c r="N65" s="24"/>
      <c r="O65" s="24"/>
      <c r="P65" s="24"/>
      <c r="Q65" s="24"/>
      <c r="R65" s="22"/>
    </row>
    <row r="66" spans="1:18" s="29" customFormat="1" ht="13.4" customHeight="1" x14ac:dyDescent="0.3">
      <c r="A66" s="22"/>
      <c r="B66" s="7"/>
      <c r="C66" s="7"/>
      <c r="D66" s="7"/>
      <c r="E66" s="7"/>
      <c r="F66" s="7"/>
      <c r="G66" s="7"/>
      <c r="H66" s="7"/>
      <c r="I66" s="7"/>
      <c r="J66" s="7"/>
      <c r="K66" s="7"/>
      <c r="L66" s="123"/>
      <c r="M66" s="123"/>
      <c r="N66" s="22"/>
      <c r="O66" s="22"/>
      <c r="P66" s="22"/>
      <c r="Q66" s="22"/>
      <c r="R66" s="22"/>
    </row>
    <row r="67" spans="1:18" s="29" customFormat="1" ht="11.5" customHeight="1" x14ac:dyDescent="0.3">
      <c r="A67" s="22"/>
      <c r="B67" s="30" t="s">
        <v>18</v>
      </c>
      <c r="C67" s="7"/>
      <c r="D67" s="7"/>
      <c r="E67" s="7"/>
      <c r="F67" s="7"/>
      <c r="G67" s="7"/>
      <c r="H67" s="7"/>
      <c r="I67" s="7"/>
      <c r="J67" s="7"/>
      <c r="K67" s="7"/>
      <c r="L67" s="123"/>
      <c r="M67" s="123"/>
      <c r="N67" s="22"/>
      <c r="O67" s="22"/>
      <c r="P67" s="22"/>
      <c r="Q67" s="22"/>
      <c r="R67" s="22"/>
    </row>
    <row r="68" spans="1:18" s="29" customFormat="1" ht="12" customHeight="1" x14ac:dyDescent="0.3">
      <c r="A68" s="22"/>
      <c r="B68" s="34" t="s">
        <v>19</v>
      </c>
      <c r="C68" s="7"/>
      <c r="D68" s="7"/>
      <c r="E68" s="7"/>
      <c r="F68" s="7"/>
      <c r="G68" s="7"/>
      <c r="H68" s="7"/>
      <c r="I68" s="7"/>
      <c r="J68" s="7"/>
      <c r="K68" s="7"/>
      <c r="L68" s="123"/>
      <c r="M68" s="123"/>
      <c r="N68" s="24"/>
      <c r="O68" s="24"/>
      <c r="P68" s="24"/>
      <c r="Q68" s="24"/>
      <c r="R68" s="22"/>
    </row>
    <row r="69" spans="1:18" x14ac:dyDescent="0.35">
      <c r="A69" s="22"/>
      <c r="B69" s="52" t="s">
        <v>20</v>
      </c>
      <c r="C69" s="7"/>
      <c r="D69" s="7"/>
      <c r="E69" s="7"/>
      <c r="F69" s="7"/>
      <c r="G69" s="7"/>
      <c r="H69" s="7"/>
      <c r="I69" s="7"/>
      <c r="J69" s="7"/>
      <c r="K69" s="53"/>
      <c r="L69" s="22"/>
      <c r="M69" s="22"/>
      <c r="N69" s="22"/>
      <c r="O69" s="22"/>
      <c r="P69" s="22"/>
      <c r="Q69" s="22"/>
      <c r="R69" s="22"/>
    </row>
    <row r="70" spans="1:18" x14ac:dyDescent="0.35">
      <c r="B70" s="53"/>
      <c r="C70" s="53"/>
      <c r="D70" s="53"/>
      <c r="E70" s="53"/>
      <c r="F70" s="53"/>
      <c r="G70" s="53"/>
      <c r="H70" s="53"/>
      <c r="I70" s="53"/>
      <c r="J70" s="53"/>
      <c r="L70" s="22"/>
      <c r="M70" s="22"/>
      <c r="N70" s="22"/>
      <c r="O70" s="22"/>
      <c r="P70" s="22"/>
      <c r="Q70" s="22"/>
      <c r="R70" s="22"/>
    </row>
    <row r="71" spans="1:18" s="29" customFormat="1" x14ac:dyDescent="0.35">
      <c r="A71"/>
      <c r="B71"/>
      <c r="C71"/>
      <c r="D71"/>
      <c r="E71"/>
      <c r="F71"/>
      <c r="G71"/>
      <c r="H71"/>
      <c r="I71"/>
      <c r="J71"/>
      <c r="K71" s="21"/>
      <c r="L71" s="28"/>
      <c r="M71" s="28"/>
      <c r="N71" s="28"/>
      <c r="O71" s="21"/>
      <c r="P71" s="22"/>
      <c r="Q71" s="22"/>
      <c r="R71" s="22"/>
    </row>
    <row r="72" spans="1:18" s="29" customFormat="1" ht="13.5" x14ac:dyDescent="0.3">
      <c r="A72" s="22"/>
      <c r="B72" s="22"/>
      <c r="C72" s="7"/>
      <c r="D72" s="7"/>
      <c r="E72" s="7"/>
      <c r="F72" s="7"/>
      <c r="G72" s="7"/>
      <c r="H72" s="22"/>
      <c r="I72" s="22"/>
      <c r="J72" s="22"/>
      <c r="K72" s="21"/>
      <c r="L72" s="25"/>
      <c r="M72" s="25"/>
      <c r="N72" s="25"/>
      <c r="O72" s="26"/>
      <c r="P72" s="22"/>
      <c r="Q72" s="22"/>
      <c r="R72" s="22"/>
    </row>
    <row r="73" spans="1:18" x14ac:dyDescent="0.35">
      <c r="A73" s="22"/>
      <c r="B73" s="22"/>
      <c r="C73" s="22"/>
      <c r="D73" s="22"/>
      <c r="E73" s="22"/>
      <c r="F73" s="22"/>
      <c r="G73" s="22"/>
      <c r="H73" s="22"/>
      <c r="I73" s="22"/>
      <c r="J73" s="22"/>
    </row>
    <row r="74" spans="1:18" ht="14.5" customHeight="1" x14ac:dyDescent="0.35">
      <c r="K74" s="13"/>
      <c r="L74" s="13"/>
      <c r="M74" s="13"/>
    </row>
    <row r="75" spans="1:18" x14ac:dyDescent="0.35">
      <c r="B75" s="13"/>
      <c r="C75" s="13"/>
      <c r="D75" s="13"/>
      <c r="E75" s="13"/>
      <c r="F75" s="13"/>
      <c r="G75" s="13"/>
      <c r="H75" s="13"/>
      <c r="I75" s="13"/>
      <c r="J75" s="13"/>
    </row>
    <row r="82" ht="36.75" customHeight="1" x14ac:dyDescent="0.35"/>
  </sheetData>
  <mergeCells count="21">
    <mergeCell ref="B60:K60"/>
    <mergeCell ref="L68:M68"/>
    <mergeCell ref="L60:M60"/>
    <mergeCell ref="L61:M61"/>
    <mergeCell ref="L63:M63"/>
    <mergeCell ref="L64:M64"/>
    <mergeCell ref="L65:M65"/>
    <mergeCell ref="L66:M66"/>
    <mergeCell ref="L67:M67"/>
    <mergeCell ref="B61:K61"/>
    <mergeCell ref="B62:K62"/>
    <mergeCell ref="B59:K59"/>
    <mergeCell ref="C3:P3"/>
    <mergeCell ref="C9:M9"/>
    <mergeCell ref="B13:C13"/>
    <mergeCell ref="B58:K58"/>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AE7F3-E15F-4211-A08B-AB1217D07A14}">
  <ds:schemaRefs>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b353b7ae-faea-4786-8b75-06df5efd4f7b"/>
    <ds:schemaRef ds:uri="3030c7b7-8188-4205-9da9-82364acb03d8"/>
    <ds:schemaRef ds:uri="http://www.w3.org/XML/1998/namespace"/>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vaccs by region</vt:lpstr>
      <vt:lpstr>RSV vaccinations by cohort</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KOZIOL, Jan (NHS ENGLAND)</cp:lastModifiedBy>
  <cp:revision/>
  <dcterms:created xsi:type="dcterms:W3CDTF">2020-12-16T10:31:41Z</dcterms:created>
  <dcterms:modified xsi:type="dcterms:W3CDTF">2025-06-11T08:28:09Z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