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99" documentId="8_{D56918EB-8242-4569-9499-6D6A19A68E7C}" xr6:coauthVersionLast="47" xr6:coauthVersionMax="47" xr10:uidLastSave="{6E22DC9A-1BD9-42FB-8DD0-4A55C1A0EB5F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<sst xmlns="http://schemas.openxmlformats.org/spreadsheetml/2006/main" count="1460" uniqueCount="464">
  <si>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</si>
  <si>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</si>
  <si>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</si>
  <si>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</si>
  <si>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</si>
  <si>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</si>
  <si>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</si>
  <si>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</si>
  <si>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</si>
  <si>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</si>
  <si>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</si>
  <si>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</si>
  <si>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</si>
  <si>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</si>
  <si>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</si>
  <si>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</si>
  <si>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</si>
  <si>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</si>
  <si>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</si>
  <si>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</si>
  <si>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</si>
  <si>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</si>
  <si>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</si>
  <si>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</si>
  <si>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</si>
  <si>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</si>
  <si>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</si>
  <si>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</si>
  <si>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</si>
  <si>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</si>
  <si>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</si>
  <si>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</si>
  <si>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</si>
  <si>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</si>
  <si>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</si>
  <si>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</si>
  <si>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</si>
  <si>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</si>
  <si>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</si>
  <si>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</si>
  <si>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</si>
  <si>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</si>
  <si>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</si>
  <si>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</si>
  <si>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</si>
  <si>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</si>
  <si>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</si>
  <si>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</si>
  <si>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</si>
  <si>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</si>
  <si>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</si>
  <si>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Region</t>
  </si>
  <si>
    <t>ICB Code</t>
  </si>
  <si>
    <t>ICB Name</t>
  </si>
  <si>
    <t>QHG</t>
  </si>
  <si>
    <t>QUE</t>
  </si>
  <si>
    <t>QM7</t>
  </si>
  <si>
    <t>QH8</t>
  </si>
  <si>
    <t>QMM</t>
  </si>
  <si>
    <t>QJG</t>
  </si>
  <si>
    <t>QMJ</t>
  </si>
  <si>
    <t>QMF</t>
  </si>
  <si>
    <t>QRV</t>
  </si>
  <si>
    <t>QKK</t>
  </si>
  <si>
    <t>QWE</t>
  </si>
  <si>
    <t>QHL</t>
  </si>
  <si>
    <t>QUA</t>
  </si>
  <si>
    <t>QWU</t>
  </si>
  <si>
    <t>QJ2</t>
  </si>
  <si>
    <t>QGH</t>
  </si>
  <si>
    <t>QK1</t>
  </si>
  <si>
    <t>QJM</t>
  </si>
  <si>
    <t>QPM</t>
  </si>
  <si>
    <t>QT1</t>
  </si>
  <si>
    <t>QOC</t>
  </si>
  <si>
    <t>QNC</t>
  </si>
  <si>
    <t>QOQ</t>
  </si>
  <si>
    <t>QHM</t>
  </si>
  <si>
    <t>QF7</t>
  </si>
  <si>
    <t>QWO</t>
  </si>
  <si>
    <t>QYG</t>
  </si>
  <si>
    <t>QOP</t>
  </si>
  <si>
    <t>QE1</t>
  </si>
  <si>
    <t>QU9</t>
  </si>
  <si>
    <t>QNQ</t>
  </si>
  <si>
    <t>QRL</t>
  </si>
  <si>
    <t>QKS</t>
  </si>
  <si>
    <t>QXU</t>
  </si>
  <si>
    <t>QNX</t>
  </si>
  <si>
    <t>QOX</t>
  </si>
  <si>
    <t>QUY</t>
  </si>
  <si>
    <t>QT6</t>
  </si>
  <si>
    <t>QJK</t>
  </si>
  <si>
    <t>QVV</t>
  </si>
  <si>
    <t>QR1</t>
  </si>
  <si>
    <t>QSL</t>
  </si>
  <si>
    <t>Org Code</t>
  </si>
  <si>
    <t>Org Name</t>
  </si>
  <si>
    <t>RC9</t>
  </si>
  <si>
    <t>RD8</t>
  </si>
  <si>
    <t>RGN</t>
  </si>
  <si>
    <t>RGT</t>
  </si>
  <si>
    <t>RQW</t>
  </si>
  <si>
    <t>RWG</t>
  </si>
  <si>
    <t>RWH</t>
  </si>
  <si>
    <t>RAJ</t>
  </si>
  <si>
    <t>RCX</t>
  </si>
  <si>
    <t>RGP</t>
  </si>
  <si>
    <t>RM1</t>
  </si>
  <si>
    <t>RDE</t>
  </si>
  <si>
    <t>RGR</t>
  </si>
  <si>
    <t>RAL</t>
  </si>
  <si>
    <t>RAP</t>
  </si>
  <si>
    <t>RKE</t>
  </si>
  <si>
    <t>RRV</t>
  </si>
  <si>
    <t>R1H</t>
  </si>
  <si>
    <t>RF4</t>
  </si>
  <si>
    <t>RQX</t>
  </si>
  <si>
    <t>R1K</t>
  </si>
  <si>
    <t>RAS</t>
  </si>
  <si>
    <t>RQM</t>
  </si>
  <si>
    <t>RYJ</t>
  </si>
  <si>
    <t>RJ1</t>
  </si>
  <si>
    <t>RJ2</t>
  </si>
  <si>
    <t>RJZ</t>
  </si>
  <si>
    <t>RAX</t>
  </si>
  <si>
    <t>RJ6</t>
  </si>
  <si>
    <t>RJ7</t>
  </si>
  <si>
    <t>RVR</t>
  </si>
  <si>
    <t>RQ3</t>
  </si>
  <si>
    <t>RRK</t>
  </si>
  <si>
    <t>RBK</t>
  </si>
  <si>
    <t>RL4</t>
  </si>
  <si>
    <t>RNA</t>
  </si>
  <si>
    <t>RXK</t>
  </si>
  <si>
    <t>RJC</t>
  </si>
  <si>
    <t>RKB</t>
  </si>
  <si>
    <t>RLT</t>
  </si>
  <si>
    <t>RFS</t>
  </si>
  <si>
    <t>RTG</t>
  </si>
  <si>
    <t>RLQ</t>
  </si>
  <si>
    <t>RWP</t>
  </si>
  <si>
    <t>RWE</t>
  </si>
  <si>
    <t>RWD</t>
  </si>
  <si>
    <t>RNQ</t>
  </si>
  <si>
    <t>RNS</t>
  </si>
  <si>
    <t>RK5</t>
  </si>
  <si>
    <t>RX1</t>
  </si>
  <si>
    <t>RXW</t>
  </si>
  <si>
    <t>RJE</t>
  </si>
  <si>
    <t>RCB</t>
  </si>
  <si>
    <t>RCD</t>
  </si>
  <si>
    <t>RJL</t>
  </si>
  <si>
    <t>RWA</t>
  </si>
  <si>
    <t>R0B</t>
  </si>
  <si>
    <t>RNN</t>
  </si>
  <si>
    <t>RR7</t>
  </si>
  <si>
    <t>RTD</t>
  </si>
  <si>
    <t>RTF</t>
  </si>
  <si>
    <t>RTR</t>
  </si>
  <si>
    <t>RVW</t>
  </si>
  <si>
    <t>RXP</t>
  </si>
  <si>
    <t>RCU</t>
  </si>
  <si>
    <t>RFF</t>
  </si>
  <si>
    <t>RFR</t>
  </si>
  <si>
    <t>RHQ</t>
  </si>
  <si>
    <t>RP5</t>
  </si>
  <si>
    <t>RAE</t>
  </si>
  <si>
    <t>RCF</t>
  </si>
  <si>
    <t>RR8</t>
  </si>
  <si>
    <t>RWY</t>
  </si>
  <si>
    <t>RXF</t>
  </si>
  <si>
    <t>RBL</t>
  </si>
  <si>
    <t>RBN</t>
  </si>
  <si>
    <t>RBS</t>
  </si>
  <si>
    <t>RBT</t>
  </si>
  <si>
    <t>REM</t>
  </si>
  <si>
    <t>RJN</t>
  </si>
  <si>
    <t>RJR</t>
  </si>
  <si>
    <t>RWW</t>
  </si>
  <si>
    <t>R0A</t>
  </si>
  <si>
    <t>RM3</t>
  </si>
  <si>
    <t>RMC</t>
  </si>
  <si>
    <t>RMP</t>
  </si>
  <si>
    <t>RRF</t>
  </si>
  <si>
    <t>RWJ</t>
  </si>
  <si>
    <t>RTX</t>
  </si>
  <si>
    <t>RXL</t>
  </si>
  <si>
    <t>RXN</t>
  </si>
  <si>
    <t>RXR</t>
  </si>
  <si>
    <t>RHW</t>
  </si>
  <si>
    <t>RTH</t>
  </si>
  <si>
    <t>RXQ</t>
  </si>
  <si>
    <t>RDU</t>
  </si>
  <si>
    <t>R1F</t>
  </si>
  <si>
    <t>RHM</t>
  </si>
  <si>
    <t>RHU</t>
  </si>
  <si>
    <t>RN5</t>
  </si>
  <si>
    <t>RN7</t>
  </si>
  <si>
    <t>RPA</t>
  </si>
  <si>
    <t>RVV</t>
  </si>
  <si>
    <t>RWF</t>
  </si>
  <si>
    <t>RA2</t>
  </si>
  <si>
    <t>RTK</t>
  </si>
  <si>
    <t>RTP</t>
  </si>
  <si>
    <t>RXC</t>
  </si>
  <si>
    <t>RYR</t>
  </si>
  <si>
    <t>RD1</t>
  </si>
  <si>
    <t>RN3</t>
  </si>
  <si>
    <t>RNZ</t>
  </si>
  <si>
    <t>RA7</t>
  </si>
  <si>
    <t>RVJ</t>
  </si>
  <si>
    <t>REF</t>
  </si>
  <si>
    <t>RA9</t>
  </si>
  <si>
    <t>RH8</t>
  </si>
  <si>
    <t>RK9</t>
  </si>
  <si>
    <t>R0D</t>
  </si>
  <si>
    <t>RBD</t>
  </si>
  <si>
    <t>RTE</t>
  </si>
  <si>
    <t>RH5</t>
  </si>
  <si>
    <t>Number of available and occupied beds by bed type averaged over a complete month. Data for all acute trusts.</t>
  </si>
  <si>
    <t>RGM</t>
  </si>
  <si>
    <t>RAN</t>
  </si>
  <si>
    <t>RP4</t>
  </si>
  <si>
    <t>RP6</t>
  </si>
  <si>
    <t>RPY</t>
  </si>
  <si>
    <t>RRJ</t>
  </si>
  <si>
    <t>RL1</t>
  </si>
  <si>
    <t>RBQ</t>
  </si>
  <si>
    <t>REN</t>
  </si>
  <si>
    <t>REP</t>
  </si>
  <si>
    <t>RET</t>
  </si>
  <si>
    <t>RBV</t>
  </si>
  <si>
    <t>RPC</t>
  </si>
  <si>
    <t>12th December 2024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</si>
  <si>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</si>
  <si>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</si>
  <si>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</si>
  <si>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</si>
  <si>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</si>
  <si>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</si>
  <si>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</si>
  <si>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</si>
  <si>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</si>
  <si>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</si>
  <si>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</si>
  <si>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</si>
  <si>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</si>
  <si>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</si>
  <si>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</si>
  <si>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</si>
  <si>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</si>
  <si>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</si>
  <si>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</si>
  <si>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</si>
  <si>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</si>
  <si>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</si>
  <si>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</si>
  <si>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</si>
  <si>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</si>
  <si>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</si>
  <si>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</si>
  <si>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</si>
  <si>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</si>
  <si>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</si>
  <si>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</si>
  <si>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</si>
  <si>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</si>
  <si>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</si>
  <si>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</si>
  <si>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</si>
  <si>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</si>
  <si>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</si>
  <si>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</si>
  <si>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</si>
  <si>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</si>
  <si>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</si>
  <si>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</si>
  <si>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</si>
  <si>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</si>
  <si>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</si>
  <si>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</si>
  <si>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</si>
  <si>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</si>
  <si>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</si>
  <si>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Bedfordshire Hospitals NHS Foundation Trust</t>
  </si>
  <si>
    <t>Milton Keynes University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</si>
  <si>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</si>
  <si>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</si>
  <si>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</si>
  <si>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</si>
  <si>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East and North Hertfordshire NHS Trust</t>
  </si>
  <si>
    <t>Mid and South Essex NHS Foundation Trust</t>
  </si>
  <si>
    <t>The Queen Elizabeth Hospital, King's Lynn, NHS Foundation Trust</t>
  </si>
  <si>
    <t>James Paget University Hospitals NHS Foundation Trust</t>
  </si>
  <si>
    <t>Norfolk and Norwich University Hospitals NHS Foundation Trust</t>
  </si>
  <si>
    <t>East Suffolk and North Essex NHS Foundation Trust</t>
  </si>
  <si>
    <t>West Suffolk NHS Foundation Trust</t>
  </si>
  <si>
    <t>Royal Free London NHS Foundation Trust</t>
  </si>
  <si>
    <t>North Middlesex University Hospital NHS Trust</t>
  </si>
  <si>
    <t>Whittington Health NHS Trust</t>
  </si>
  <si>
    <t>University College London Hospitals NHS Foundation Trust</t>
  </si>
  <si>
    <t>Barts Health NHS Trust</t>
  </si>
  <si>
    <t>Barking, Havering and Redbridge University Hospitals NHS Trust</t>
  </si>
  <si>
    <t>Homerton Healthcare NHS Foundation Trust</t>
  </si>
  <si>
    <t>London North West University Healthcare NHS Trust</t>
  </si>
  <si>
    <t>The Hillingdon Hospitals NHS Foundation Trust</t>
  </si>
  <si>
    <t>Chelsea and Westminster Hospital NHS Foundation Trust</t>
  </si>
  <si>
    <t>Imperial College Healthcare NHS Trust</t>
  </si>
  <si>
    <t>Guy's and St Thomas' NHS Foundation Trust</t>
  </si>
  <si>
    <t>Lewisham and Greenwich NHS Trust</t>
  </si>
  <si>
    <t>King's College Hospital NHS Foundation Trust</t>
  </si>
  <si>
    <t>Kingston Hospital NHS Foundation Trust</t>
  </si>
  <si>
    <t>Croydon Health Services NHS Trust</t>
  </si>
  <si>
    <t>St George's University Hospitals NHS Foundation Trust</t>
  </si>
  <si>
    <t>Epsom and St Helier University Hospitals NHS Trust</t>
  </si>
  <si>
    <t>Birmingham Women's and Children's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</si>
  <si>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</si>
  <si>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</si>
  <si>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</si>
  <si>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</si>
  <si>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Sandwell and West Birmingham Hospitals NHS Trust</t>
  </si>
  <si>
    <t>South Warwickshire NHS Foundation Trust</t>
  </si>
  <si>
    <t>University Hospitals Coventry and Warwickshire NHS Trust</t>
  </si>
  <si>
    <t>George Eliot Hospital NHS Trust</t>
  </si>
  <si>
    <t>Chesterfield Royal Hospital NHS Foundation Trust</t>
  </si>
  <si>
    <t>University Hospitals of Derby and Burton NHS Foundation Trust</t>
  </si>
  <si>
    <t>Wye Valley NHS Trust</t>
  </si>
  <si>
    <t>Worcestershire Acute Hospitals NHS Trust</t>
  </si>
  <si>
    <t>University Hospitals of Leicester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</si>
  <si>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</si>
  <si>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</si>
  <si>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</si>
  <si>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</si>
  <si>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</si>
  <si>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The Shrewsbury and Telford Hospital NHS Trust</t>
  </si>
  <si>
    <t>University Hospitals of North Midlands NHS Trust</t>
  </si>
  <si>
    <t>York and Scarborough Teaching Hospitals NHS Foundation Trust</t>
  </si>
  <si>
    <t>Harrogate and District NHS Foundation Trust</t>
  </si>
  <si>
    <t>Northern Lincolnshire and Goole NHS Foundation Trust</t>
  </si>
  <si>
    <t>Hull University Teaching Hospitals NHS Trust</t>
  </si>
  <si>
    <t>South Tyneside and Sunderland NHS Foundation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</si>
  <si>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</si>
  <si>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</si>
  <si>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</si>
  <si>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</si>
  <si>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</si>
  <si>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</si>
  <si>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County Durham and Darlington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</si>
  <si>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</si>
  <si>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</si>
  <si>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</si>
  <si>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</si>
  <si>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Doncaster and Bassetlaw Teaching Hospitals NHS Foundation Trust</t>
  </si>
  <si>
    <t>Bradford Teaching Hospitals NHS Foundation Trust</t>
  </si>
  <si>
    <t>Airedale NHS Foundation Trust</t>
  </si>
  <si>
    <t>Leeds Teaching Hospitals NHS Trust</t>
  </si>
  <si>
    <t>Calderdale and Huddersfield NHS Foundation Trust</t>
  </si>
  <si>
    <t>Mid Yorkshire Hospitals NHS Trust</t>
  </si>
  <si>
    <t>Wirral University Teaching Hospital NHS Foundation Trust</t>
  </si>
  <si>
    <t>Mersey and West Lancashire Teaching Hospitals NHS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</si>
  <si>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</si>
  <si>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</si>
  <si>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</si>
  <si>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</si>
  <si>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</si>
  <si>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Warrington and Halton Teaching Hospitals NHS Foundation Trust</t>
  </si>
  <si>
    <t>Manchester University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</si>
  <si>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</si>
  <si>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</si>
  <si>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</si>
  <si>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</si>
  <si>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Stockport NHS Foundation Trust</t>
  </si>
  <si>
    <t>University Hospitals of Morecambe Bay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</si>
  <si>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</si>
  <si>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</si>
  <si>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</si>
  <si>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</si>
  <si>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</si>
  <si>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</si>
  <si>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</si>
  <si>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Isle of Wight NHS Trust</t>
  </si>
  <si>
    <t>University Hospital Southampton NHS Foundation Trust</t>
  </si>
  <si>
    <t>Portsmouth Hospitals University National Health Service Trust</t>
  </si>
  <si>
    <t>Hampshire Hospitals NHS Foundation Trust</t>
  </si>
  <si>
    <t>Dartford and Gravesham NHS Trust</t>
  </si>
  <si>
    <t>Medway NHS Foundation Trust</t>
  </si>
  <si>
    <t>East Kent Hospitals University NHS Foundation Trust</t>
  </si>
  <si>
    <t>Maidstone and Tunbridge Wells NHS Trust</t>
  </si>
  <si>
    <t>Royal Surrey County Hospital NHS Foundation Trust</t>
  </si>
  <si>
    <t>Ashford and St Peter's Hospitals NHS Foundation Trust</t>
  </si>
  <si>
    <t>Surrey and Sussex Healthcare NHS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</si>
  <si>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</si>
  <si>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</si>
  <si>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</si>
  <si>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</si>
  <si>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</si>
  <si>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University Hospitals Bristol and Weston NHS Foundation Trust</t>
  </si>
  <si>
    <t>North Bristol NHS Trust</t>
  </si>
  <si>
    <t>Royal Cornwall Hospitals NHS Trust</t>
  </si>
  <si>
    <t>Torbay and South Devon NHS Foundation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</si>
  <si>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</si>
  <si>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</si>
  <si>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</si>
  <si>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</si>
  <si>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</si>
  <si>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</si>
  <si>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Royal Papworth Hospital NHS Foundation Trust</t>
  </si>
  <si>
    <t>Royal National Orthopaedic Hospital NHS Trust</t>
  </si>
  <si>
    <t>Great Ormond Street Hospital For Children NHS Foundation Trust</t>
  </si>
  <si>
    <t>Moorfields Eye Hospital NHS Foundation Trust</t>
  </si>
  <si>
    <t>The Royal Marsden NHS Foundation Trust</t>
  </si>
  <si>
    <t>The Royal Orthopaedic Hospital NHS Foundation Trust</t>
  </si>
  <si>
    <t>The Robert Jones and Agnes Hunt Orthopaedic Hospital NHS Foundation Trust</t>
  </si>
  <si>
    <t>Liverpool Heart and Chest Hospital NHS Foundation Trust</t>
  </si>
  <si>
    <t>The Clatterbridge Cancer Centre NHS Foundation Trust</t>
  </si>
  <si>
    <t>Liverpool Women's NHS Foundation Trust</t>
  </si>
  <si>
    <t>The Walton Centre NHS Foundation Trust</t>
  </si>
  <si>
    <t>The Christie NHS Foundation Trust</t>
  </si>
  <si>
    <t>Queen Victoria Hospital NHS Foundation Trust</t>
  </si>
  <si>
    <t>NHS Bedfordshire, Luton And Milton Keynes Integrated Care Board</t>
  </si>
  <si>
    <t>NHS Cambridgeshire And Peterborough Integrated Care Board</t>
  </si>
  <si>
    <t>NHS Hertfordshire And West Essex Integrated Care Board</t>
  </si>
  <si>
    <t>NHS Mid And South Essex Integrated Care Board</t>
  </si>
  <si>
    <t>NHS Norfolk And Waveney Integrated Care Board</t>
  </si>
  <si>
    <t>NHS Suffolk And North East Essex Integrated Care Board</t>
  </si>
  <si>
    <t>NHS North Central London Integrated Care Board</t>
  </si>
  <si>
    <t>NHS North East London Integrated Care Board</t>
  </si>
  <si>
    <t>NHS North West London Integrated Care Board</t>
  </si>
  <si>
    <t>NHS South East London Integrated Care Board</t>
  </si>
  <si>
    <t>NHS South West London Integrated Care Board</t>
  </si>
  <si>
    <t>NHS Birmingham And Solihull Integrated Care Board</t>
  </si>
  <si>
    <t>NHS Black Country Integrated Care Board</t>
  </si>
  <si>
    <t>NHS Coventry And Warwickshire Integrated Care Board</t>
  </si>
  <si>
    <t>NHS Derby and Derbyshire Integrated Care Board</t>
  </si>
  <si>
    <t>NHS Herefordshire And Worcestershire Integrated Care Board</t>
  </si>
  <si>
    <t>NHS Leicester, Leicestershire And Rutland Integrated Care Board</t>
  </si>
  <si>
    <t>NHS Lincolnshire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</si>
  <si>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</si>
  <si>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</si>
  <si>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</si>
  <si>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Humber and North Yorkshire Integrated Care Board</t>
  </si>
  <si>
    <t>NHS North East and North Cumbria Integrated Care Board</t>
  </si>
  <si>
    <t>NHS South Yorkshire Integrated Care Board</t>
  </si>
  <si>
    <t>NHS West Yorkshire Integrated Care Board</t>
  </si>
  <si>
    <t>NHS Cheshire And Merseyside Integrated Care Board</t>
  </si>
  <si>
    <t>NHS Greater Manchester Integrated Care Board</t>
  </si>
  <si>
    <t>NHS Lancashire And South Cumbria Integrated Care Board</t>
  </si>
  <si>
    <t>NHS Buckinghamshire, Oxfordshire And Berkshire West Integrated Care Board</t>
  </si>
  <si>
    <t>NHS Frimley Integrated Care Board</t>
  </si>
  <si>
    <t>NHS Hampshire And Isle Of Wight Integrated Care Board</t>
  </si>
  <si>
    <t>NHS Kent And Medway Integrated Care Board</t>
  </si>
  <si>
    <t>NHS Surrey Heartlands Integrated Care Board</t>
  </si>
  <si>
    <t>NHS Sussex Integrated Care Board</t>
  </si>
  <si>
    <t>NHS Bath And North East Somerset, Swindon And Wiltshire Integrated Care Board</t>
  </si>
  <si>
    <t>NHS Bristol, North Somerset And South Gloucestershire Integrated Care Board</t>
  </si>
  <si>
    <t>NHS Cornwall And The Isles Of Scilly Integrated Care Board</t>
  </si>
  <si>
    <t>NHS Devon Integrated Care Board</t>
  </si>
  <si>
    <t>NHS Dorset Integrated Care Board</t>
  </si>
  <si>
    <t>NHS Gloucestershire Integrated Care Board</t>
  </si>
  <si>
    <t>NHS Somerset Integrated Care Board</t>
  </si>
  <si>
    <t>NHS Staffordshire And Stoke-On-Trent Integrated Care Board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</si>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</sst>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45566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234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 t="s">
        <v>463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99602</v>
      </c>
      <c r="G16" s="140">
        <v>97053</v>
      </c>
      <c r="H16" s="140">
        <v>2549</v>
      </c>
      <c r="I16" s="86">
        <v>101</v>
      </c>
      <c r="J16" s="86">
        <v>93572</v>
      </c>
      <c r="K16" s="87">
        <v>0.93899999999999995</v>
      </c>
      <c r="L16" s="88">
        <v>0.94</v>
      </c>
      <c r="M16" s="85">
        <v>93785</v>
      </c>
      <c r="N16" s="140">
        <v>91288</v>
      </c>
      <c r="O16" s="140">
        <v>2498</v>
      </c>
      <c r="P16" s="86">
        <v>87</v>
      </c>
      <c r="Q16" s="86">
        <v>89421</v>
      </c>
      <c r="R16" s="87">
        <v>0.95299999999999996</v>
      </c>
      <c r="S16" s="88">
        <v>0.95399999999999996</v>
      </c>
      <c r="T16" s="85">
        <v>5795</v>
      </c>
      <c r="U16" s="140">
        <v>5744</v>
      </c>
      <c r="V16" s="140">
        <v>51</v>
      </c>
      <c r="W16" s="86">
        <v>14</v>
      </c>
      <c r="X16" s="86">
        <v>4130</v>
      </c>
      <c r="Y16" s="87">
        <v>0.71299999999999997</v>
      </c>
      <c r="Z16" s="88">
        <v>0.71399999999999997</v>
      </c>
      <c r="AA16" s="85">
        <v>3897</v>
      </c>
      <c r="AB16" s="86">
        <v>3083</v>
      </c>
      <c r="AC16" s="88">
        <v>0.79100000000000004</v>
      </c>
      <c r="AD16" s="85">
        <v>317</v>
      </c>
      <c r="AE16" s="86">
        <v>245</v>
      </c>
      <c r="AF16" s="88">
        <v>0.77400000000000002</v>
      </c>
      <c r="AG16" s="85">
        <v>1664</v>
      </c>
      <c r="AH16" s="86">
        <v>1139</v>
      </c>
      <c r="AI16" s="88">
        <v>0.68400000000000005</v>
      </c>
      <c r="AJ16" s="169"/>
      <c r="AK16" s="89">
        <v>46886</v>
      </c>
      <c r="AL16" s="90">
        <v>27471</v>
      </c>
      <c r="AM16" s="91">
        <v>17808</v>
      </c>
      <c r="AN16" s="71">
        <v>0.52432873709754979</v>
      </c>
      <c r="AO16" s="46">
        <v>0.30720971583856144</v>
      </c>
      <c r="AP16" s="47">
        <v>0.19914785117589828</v>
      </c>
    </row>
    <row r="17" spans="2:42" x14ac:dyDescent="0.25">
      <c r="E17" s="8" t="s">
        <v>236</v>
      </c>
      <c r="F17" s="92">
        <v>10748</v>
      </c>
      <c r="G17" s="141">
        <v>10396</v>
      </c>
      <c r="H17" s="141">
        <v>352</v>
      </c>
      <c r="I17" s="93">
        <v>6</v>
      </c>
      <c r="J17" s="93">
        <v>10123</v>
      </c>
      <c r="K17" s="94">
        <v>0.94199999999999995</v>
      </c>
      <c r="L17" s="95">
        <v>0.94199999999999995</v>
      </c>
      <c r="M17" s="92">
        <v>10192</v>
      </c>
      <c r="N17" s="141">
        <v>9852</v>
      </c>
      <c r="O17" s="141">
        <v>340</v>
      </c>
      <c r="P17" s="93">
        <v>6</v>
      </c>
      <c r="Q17" s="93">
        <v>9756</v>
      </c>
      <c r="R17" s="94">
        <v>0.95699999999999996</v>
      </c>
      <c r="S17" s="95">
        <v>0.95799999999999996</v>
      </c>
      <c r="T17" s="92">
        <v>556</v>
      </c>
      <c r="U17" s="141">
        <v>544</v>
      </c>
      <c r="V17" s="141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360</v>
      </c>
      <c r="AB17" s="93">
        <v>276</v>
      </c>
      <c r="AC17" s="95">
        <v>0.76800000000000002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4750</v>
      </c>
      <c r="AL17" s="96">
        <v>2618</v>
      </c>
      <c r="AM17" s="97">
        <v>1617</v>
      </c>
      <c r="AN17" s="72">
        <v>0.486879868798688</v>
      </c>
      <c r="AO17" s="22">
        <v>0.26834768347683474</v>
      </c>
      <c r="AP17" s="23">
        <v>0.16574415744157442</v>
      </c>
    </row>
    <row r="18" spans="2:42" x14ac:dyDescent="0.25">
      <c r="E18" s="10" t="s">
        <v>237</v>
      </c>
      <c r="F18" s="77">
        <v>14132</v>
      </c>
      <c r="G18" s="78">
        <v>13864</v>
      </c>
      <c r="H18" s="78">
        <v>267</v>
      </c>
      <c r="I18" s="79">
        <v>16</v>
      </c>
      <c r="J18" s="79">
        <v>13307</v>
      </c>
      <c r="K18" s="63">
        <v>0.94199999999999995</v>
      </c>
      <c r="L18" s="64">
        <v>0.94299999999999995</v>
      </c>
      <c r="M18" s="77">
        <v>13254</v>
      </c>
      <c r="N18" s="78">
        <v>12989</v>
      </c>
      <c r="O18" s="78">
        <v>266</v>
      </c>
      <c r="P18" s="79">
        <v>16</v>
      </c>
      <c r="Q18" s="79">
        <v>12654</v>
      </c>
      <c r="R18" s="63">
        <v>0.95499999999999996</v>
      </c>
      <c r="S18" s="64">
        <v>0.95599999999999996</v>
      </c>
      <c r="T18" s="77">
        <v>855</v>
      </c>
      <c r="U18" s="78">
        <v>854</v>
      </c>
      <c r="V18" s="78">
        <v>2</v>
      </c>
      <c r="W18" s="79">
        <v>0</v>
      </c>
      <c r="X18" s="79">
        <v>632</v>
      </c>
      <c r="Y18" s="63">
        <v>0.73899999999999999</v>
      </c>
      <c r="Z18" s="64">
        <v>0.73899999999999999</v>
      </c>
      <c r="AA18" s="77">
        <v>877</v>
      </c>
      <c r="AB18" s="79">
        <v>775</v>
      </c>
      <c r="AC18" s="64">
        <v>0.88400000000000001</v>
      </c>
      <c r="AD18" s="77">
        <v>81</v>
      </c>
      <c r="AE18" s="79">
        <v>59</v>
      </c>
      <c r="AF18" s="64">
        <v>0.72899999999999998</v>
      </c>
      <c r="AG18" s="77">
        <v>382</v>
      </c>
      <c r="AH18" s="79">
        <v>288</v>
      </c>
      <c r="AI18" s="64">
        <v>0.755</v>
      </c>
      <c r="AJ18" s="166"/>
      <c r="AK18" s="92">
        <v>7253</v>
      </c>
      <c r="AL18" s="66">
        <v>4497</v>
      </c>
      <c r="AM18" s="67">
        <v>3092</v>
      </c>
      <c r="AN18" s="73">
        <v>0.57317844159949427</v>
      </c>
      <c r="AO18" s="24">
        <v>0.35538169748696063</v>
      </c>
      <c r="AP18" s="25">
        <v>0.24434961277066541</v>
      </c>
    </row>
    <row r="19" spans="2:42" x14ac:dyDescent="0.25">
      <c r="E19" s="10" t="s">
        <v>238</v>
      </c>
      <c r="F19" s="77">
        <v>19017</v>
      </c>
      <c r="G19" s="78">
        <v>18439</v>
      </c>
      <c r="H19" s="78">
        <v>578</v>
      </c>
      <c r="I19" s="79">
        <v>17</v>
      </c>
      <c r="J19" s="79">
        <v>18034</v>
      </c>
      <c r="K19" s="63">
        <v>0.94799999999999995</v>
      </c>
      <c r="L19" s="64">
        <v>0.94899999999999995</v>
      </c>
      <c r="M19" s="77">
        <v>17906</v>
      </c>
      <c r="N19" s="78">
        <v>17329</v>
      </c>
      <c r="O19" s="78">
        <v>577</v>
      </c>
      <c r="P19" s="79">
        <v>17</v>
      </c>
      <c r="Q19" s="79">
        <v>17166</v>
      </c>
      <c r="R19" s="63">
        <v>0.95899999999999996</v>
      </c>
      <c r="S19" s="64">
        <v>0.96</v>
      </c>
      <c r="T19" s="77">
        <v>1112</v>
      </c>
      <c r="U19" s="78">
        <v>1111</v>
      </c>
      <c r="V19" s="78">
        <v>1</v>
      </c>
      <c r="W19" s="79">
        <v>0</v>
      </c>
      <c r="X19" s="79">
        <v>868</v>
      </c>
      <c r="Y19" s="63">
        <v>0.78</v>
      </c>
      <c r="Z19" s="64">
        <v>0.78100000000000003</v>
      </c>
      <c r="AA19" s="77">
        <v>639</v>
      </c>
      <c r="AB19" s="79">
        <v>499</v>
      </c>
      <c r="AC19" s="64">
        <v>0.78100000000000003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8323</v>
      </c>
      <c r="AL19" s="66">
        <v>4588</v>
      </c>
      <c r="AM19" s="67">
        <v>2802</v>
      </c>
      <c r="AN19" s="73">
        <v>0.4848537807293487</v>
      </c>
      <c r="AO19" s="24">
        <v>0.2672725154374927</v>
      </c>
      <c r="AP19" s="25">
        <v>0.16322963998601889</v>
      </c>
    </row>
    <row r="20" spans="2:42" x14ac:dyDescent="0.25">
      <c r="E20" s="10" t="s">
        <v>239</v>
      </c>
      <c r="F20" s="77">
        <v>17454</v>
      </c>
      <c r="G20" s="78">
        <v>17072</v>
      </c>
      <c r="H20" s="78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8">
        <v>16052</v>
      </c>
      <c r="O20" s="78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8">
        <v>1019</v>
      </c>
      <c r="V20" s="78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73">
        <v>0.53303312962367322</v>
      </c>
      <c r="AO20" s="24">
        <v>0.31071083949823092</v>
      </c>
      <c r="AP20" s="25">
        <v>0.19961402380186555</v>
      </c>
    </row>
    <row r="21" spans="2:42" x14ac:dyDescent="0.25">
      <c r="E21" s="10" t="s">
        <v>240</v>
      </c>
      <c r="F21" s="77">
        <v>14530</v>
      </c>
      <c r="G21" s="78">
        <v>14353</v>
      </c>
      <c r="H21" s="78">
        <v>177</v>
      </c>
      <c r="I21" s="79">
        <v>1</v>
      </c>
      <c r="J21" s="79">
        <v>13555</v>
      </c>
      <c r="K21" s="63">
        <v>0.93300000000000005</v>
      </c>
      <c r="L21" s="64">
        <v>0.93300000000000005</v>
      </c>
      <c r="M21" s="77">
        <v>13553</v>
      </c>
      <c r="N21" s="78">
        <v>13377</v>
      </c>
      <c r="O21" s="78">
        <v>177</v>
      </c>
      <c r="P21" s="79">
        <v>1</v>
      </c>
      <c r="Q21" s="79">
        <v>12874</v>
      </c>
      <c r="R21" s="63">
        <v>0.95</v>
      </c>
      <c r="S21" s="64">
        <v>0.95</v>
      </c>
      <c r="T21" s="77">
        <v>977</v>
      </c>
      <c r="U21" s="78">
        <v>976</v>
      </c>
      <c r="V21" s="78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511</v>
      </c>
      <c r="AB21" s="79">
        <v>404</v>
      </c>
      <c r="AC21" s="64">
        <v>0.79100000000000004</v>
      </c>
      <c r="AD21" s="77">
        <v>67</v>
      </c>
      <c r="AE21" s="79">
        <v>53</v>
      </c>
      <c r="AF21" s="64">
        <v>0.78600000000000003</v>
      </c>
      <c r="AG21" s="77">
        <v>182</v>
      </c>
      <c r="AH21" s="79">
        <v>118</v>
      </c>
      <c r="AI21" s="64">
        <v>0.64700000000000002</v>
      </c>
      <c r="AJ21" s="166"/>
      <c r="AK21" s="92">
        <v>6923</v>
      </c>
      <c r="AL21" s="66">
        <v>4264</v>
      </c>
      <c r="AM21" s="67">
        <v>2896</v>
      </c>
      <c r="AN21" s="73">
        <v>0.537750504893584</v>
      </c>
      <c r="AO21" s="24">
        <v>0.33121019108280253</v>
      </c>
      <c r="AP21" s="25">
        <v>0.22494951064160323</v>
      </c>
    </row>
    <row r="22" spans="2:42" x14ac:dyDescent="0.25">
      <c r="E22" s="10" t="s">
        <v>241</v>
      </c>
      <c r="F22" s="77">
        <v>13581</v>
      </c>
      <c r="G22" s="78">
        <v>13134</v>
      </c>
      <c r="H22" s="78">
        <v>447</v>
      </c>
      <c r="I22" s="79">
        <v>28</v>
      </c>
      <c r="J22" s="79">
        <v>12828</v>
      </c>
      <c r="K22" s="63">
        <v>0.94499999999999995</v>
      </c>
      <c r="L22" s="64">
        <v>0.94599999999999995</v>
      </c>
      <c r="M22" s="77">
        <v>12856</v>
      </c>
      <c r="N22" s="78">
        <v>12411</v>
      </c>
      <c r="O22" s="78">
        <v>445</v>
      </c>
      <c r="P22" s="79">
        <v>14</v>
      </c>
      <c r="Q22" s="79">
        <v>12290</v>
      </c>
      <c r="R22" s="63">
        <v>0.95599999999999996</v>
      </c>
      <c r="S22" s="64">
        <v>0.95699999999999996</v>
      </c>
      <c r="T22" s="77">
        <v>725</v>
      </c>
      <c r="U22" s="78">
        <v>723</v>
      </c>
      <c r="V22" s="78">
        <v>2</v>
      </c>
      <c r="W22" s="79">
        <v>14</v>
      </c>
      <c r="X22" s="79">
        <v>538</v>
      </c>
      <c r="Y22" s="63">
        <v>0.74199999999999999</v>
      </c>
      <c r="Z22" s="64">
        <v>0.75700000000000001</v>
      </c>
      <c r="AA22" s="77">
        <v>529</v>
      </c>
      <c r="AB22" s="79">
        <v>414</v>
      </c>
      <c r="AC22" s="64">
        <v>0.78200000000000003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6918</v>
      </c>
      <c r="AL22" s="66">
        <v>4159</v>
      </c>
      <c r="AM22" s="67">
        <v>2721</v>
      </c>
      <c r="AN22" s="73">
        <v>0.5628966639544345</v>
      </c>
      <c r="AO22" s="24">
        <v>0.33840520748576081</v>
      </c>
      <c r="AP22" s="25">
        <v>0.22139951179820994</v>
      </c>
    </row>
    <row r="23" spans="2:42" ht="15.75" thickBot="1" x14ac:dyDescent="0.3">
      <c r="E23" s="11" t="s">
        <v>242</v>
      </c>
      <c r="F23" s="98">
        <v>10140</v>
      </c>
      <c r="G23" s="142">
        <v>9794</v>
      </c>
      <c r="H23" s="142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142">
        <v>9278</v>
      </c>
      <c r="O23" s="142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142">
        <v>517</v>
      </c>
      <c r="V23" s="142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74">
        <v>0.48506074203786803</v>
      </c>
      <c r="AO23" s="48">
        <v>0.275254459888366</v>
      </c>
      <c r="AP23" s="49">
        <v>0.17248549852249098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462</v>
      </c>
      <c r="AO24" s="50" t="s">
        <v>462</v>
      </c>
      <c r="AP24" s="51" t="s">
        <v>462</v>
      </c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462</v>
      </c>
      <c r="AO25" s="52" t="s">
        <v>462</v>
      </c>
      <c r="AP25" s="53" t="s">
        <v>462</v>
      </c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141">
        <v>1578</v>
      </c>
      <c r="H26" s="141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141">
        <v>1435</v>
      </c>
      <c r="O26" s="141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73">
        <v>0.49509803921568629</v>
      </c>
      <c r="AO26" s="24">
        <v>0.2766106442577031</v>
      </c>
      <c r="AP26" s="25">
        <v>0.17296918767507002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2046</v>
      </c>
      <c r="G27" s="78">
        <v>1973</v>
      </c>
      <c r="H27" s="78">
        <v>72</v>
      </c>
      <c r="I27" s="79">
        <v>2</v>
      </c>
      <c r="J27" s="79">
        <v>1942</v>
      </c>
      <c r="K27" s="63">
        <v>0.94899999999999995</v>
      </c>
      <c r="L27" s="64">
        <v>0.95</v>
      </c>
      <c r="M27" s="77">
        <v>1926</v>
      </c>
      <c r="N27" s="78">
        <v>1860</v>
      </c>
      <c r="O27" s="78">
        <v>66</v>
      </c>
      <c r="P27" s="79">
        <v>2</v>
      </c>
      <c r="Q27" s="79">
        <v>1848</v>
      </c>
      <c r="R27" s="63">
        <v>0.95899999999999996</v>
      </c>
      <c r="S27" s="64">
        <v>0.96</v>
      </c>
      <c r="T27" s="77">
        <v>120</v>
      </c>
      <c r="U27" s="78">
        <v>114</v>
      </c>
      <c r="V27" s="78">
        <v>6</v>
      </c>
      <c r="W27" s="79">
        <v>0</v>
      </c>
      <c r="X27" s="79">
        <v>94</v>
      </c>
      <c r="Y27" s="63">
        <v>0.78800000000000003</v>
      </c>
      <c r="Z27" s="64">
        <v>0.78800000000000003</v>
      </c>
      <c r="AA27" s="77">
        <v>88</v>
      </c>
      <c r="AB27" s="79">
        <v>73</v>
      </c>
      <c r="AC27" s="64">
        <v>0.82499999999999996</v>
      </c>
      <c r="AD27" s="77">
        <v>9</v>
      </c>
      <c r="AE27" s="79">
        <v>3</v>
      </c>
      <c r="AF27" s="64">
        <v>0.36599999999999999</v>
      </c>
      <c r="AG27" s="77">
        <v>53</v>
      </c>
      <c r="AH27" s="79">
        <v>36</v>
      </c>
      <c r="AI27" s="64">
        <v>0.67300000000000004</v>
      </c>
      <c r="AJ27" s="166"/>
      <c r="AK27" s="77">
        <v>954</v>
      </c>
      <c r="AL27" s="66">
        <v>563</v>
      </c>
      <c r="AM27" s="67">
        <v>368</v>
      </c>
      <c r="AN27" s="73">
        <v>0.51623376623376627</v>
      </c>
      <c r="AO27" s="24">
        <v>0.30465367965367968</v>
      </c>
      <c r="AP27" s="25">
        <v>0.19913419913419914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78">
        <v>1650</v>
      </c>
      <c r="H28" s="78">
        <v>34</v>
      </c>
      <c r="I28" s="79">
        <v>1</v>
      </c>
      <c r="J28" s="79">
        <v>1552</v>
      </c>
      <c r="K28" s="63">
        <v>0.92100000000000004</v>
      </c>
      <c r="L28" s="64">
        <v>0.92200000000000004</v>
      </c>
      <c r="M28" s="77">
        <v>1599</v>
      </c>
      <c r="N28" s="78">
        <v>1566</v>
      </c>
      <c r="O28" s="78">
        <v>32</v>
      </c>
      <c r="P28" s="79">
        <v>1</v>
      </c>
      <c r="Q28" s="79">
        <v>1500</v>
      </c>
      <c r="R28" s="63">
        <v>0.93799999999999994</v>
      </c>
      <c r="S28" s="64">
        <v>0.93899999999999995</v>
      </c>
      <c r="T28" s="77">
        <v>86</v>
      </c>
      <c r="U28" s="78">
        <v>84</v>
      </c>
      <c r="V28" s="78">
        <v>2</v>
      </c>
      <c r="W28" s="79">
        <v>0</v>
      </c>
      <c r="X28" s="79">
        <v>51</v>
      </c>
      <c r="Y28" s="63">
        <v>0.59699999999999998</v>
      </c>
      <c r="Z28" s="64">
        <v>0.59699999999999998</v>
      </c>
      <c r="AA28" s="77">
        <v>47</v>
      </c>
      <c r="AB28" s="79">
        <v>36</v>
      </c>
      <c r="AC28" s="64">
        <v>0.76100000000000001</v>
      </c>
      <c r="AD28" s="77">
        <v>0</v>
      </c>
      <c r="AE28" s="79">
        <v>0</v>
      </c>
      <c r="AF28" s="64"/>
      <c r="AG28" s="77">
        <v>23</v>
      </c>
      <c r="AH28" s="79">
        <v>8</v>
      </c>
      <c r="AI28" s="64">
        <v>0.36099999999999999</v>
      </c>
      <c r="AJ28" s="166"/>
      <c r="AK28" s="77">
        <v>700</v>
      </c>
      <c r="AL28" s="66">
        <v>350</v>
      </c>
      <c r="AM28" s="67">
        <v>195</v>
      </c>
      <c r="AN28" s="73">
        <v>0.46666666666666667</v>
      </c>
      <c r="AO28" s="24">
        <v>0.23333333333333334</v>
      </c>
      <c r="AP28" s="25">
        <v>0.13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78">
        <v>1702</v>
      </c>
      <c r="H29" s="78">
        <v>31</v>
      </c>
      <c r="I29" s="79">
        <v>0</v>
      </c>
      <c r="J29" s="79">
        <v>1632</v>
      </c>
      <c r="K29" s="63">
        <v>0.94099999999999995</v>
      </c>
      <c r="L29" s="64">
        <v>0.94099999999999995</v>
      </c>
      <c r="M29" s="77">
        <v>1658</v>
      </c>
      <c r="N29" s="78">
        <v>1627</v>
      </c>
      <c r="O29" s="78">
        <v>31</v>
      </c>
      <c r="P29" s="79">
        <v>0</v>
      </c>
      <c r="Q29" s="79">
        <v>1585</v>
      </c>
      <c r="R29" s="63">
        <v>0.95599999999999996</v>
      </c>
      <c r="S29" s="64">
        <v>0.95599999999999996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47</v>
      </c>
      <c r="Y29" s="63">
        <v>0.625</v>
      </c>
      <c r="Z29" s="64">
        <v>0.625</v>
      </c>
      <c r="AA29" s="77">
        <v>72</v>
      </c>
      <c r="AB29" s="79">
        <v>63</v>
      </c>
      <c r="AC29" s="64">
        <v>0.86899999999999999</v>
      </c>
      <c r="AD29" s="77">
        <v>0</v>
      </c>
      <c r="AE29" s="79">
        <v>0</v>
      </c>
      <c r="AF29" s="64"/>
      <c r="AG29" s="77">
        <v>28</v>
      </c>
      <c r="AH29" s="79">
        <v>12</v>
      </c>
      <c r="AI29" s="64">
        <v>0.432</v>
      </c>
      <c r="AJ29" s="166"/>
      <c r="AK29" s="77">
        <v>770</v>
      </c>
      <c r="AL29" s="66">
        <v>419</v>
      </c>
      <c r="AM29" s="67">
        <v>255</v>
      </c>
      <c r="AN29" s="73">
        <v>0.48580441640378547</v>
      </c>
      <c r="AO29" s="24">
        <v>0.26435331230283909</v>
      </c>
      <c r="AP29" s="25">
        <v>0.16088328075709779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78">
        <v>1884</v>
      </c>
      <c r="H30" s="78">
        <v>94</v>
      </c>
      <c r="I30" s="79">
        <v>0</v>
      </c>
      <c r="J30" s="79">
        <v>1868</v>
      </c>
      <c r="K30" s="63">
        <v>0.94499999999999995</v>
      </c>
      <c r="L30" s="64">
        <v>0.94499999999999995</v>
      </c>
      <c r="M30" s="77">
        <v>1903</v>
      </c>
      <c r="N30" s="78">
        <v>1809</v>
      </c>
      <c r="O30" s="78">
        <v>94</v>
      </c>
      <c r="P30" s="79">
        <v>0</v>
      </c>
      <c r="Q30" s="79">
        <v>1842</v>
      </c>
      <c r="R30" s="63">
        <v>0.96799999999999997</v>
      </c>
      <c r="S30" s="64">
        <v>0.96799999999999997</v>
      </c>
      <c r="T30" s="77">
        <v>75</v>
      </c>
      <c r="U30" s="78">
        <v>75</v>
      </c>
      <c r="V30" s="78">
        <v>0</v>
      </c>
      <c r="W30" s="79">
        <v>0</v>
      </c>
      <c r="X30" s="79">
        <v>26</v>
      </c>
      <c r="Y30" s="63">
        <v>0.34499999999999997</v>
      </c>
      <c r="Z30" s="64">
        <v>0.34499999999999997</v>
      </c>
      <c r="AA30" s="77">
        <v>68</v>
      </c>
      <c r="AB30" s="79">
        <v>55</v>
      </c>
      <c r="AC30" s="64">
        <v>0.81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0.56799999999999995</v>
      </c>
      <c r="AJ30" s="166"/>
      <c r="AK30" s="77">
        <v>954</v>
      </c>
      <c r="AL30" s="66">
        <v>550</v>
      </c>
      <c r="AM30" s="67">
        <v>351</v>
      </c>
      <c r="AN30" s="73">
        <v>0.51791530944625408</v>
      </c>
      <c r="AO30" s="24">
        <v>0.29858849077090122</v>
      </c>
      <c r="AP30" s="25">
        <v>0.19055374592833876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78">
        <v>1609</v>
      </c>
      <c r="H31" s="78">
        <v>80</v>
      </c>
      <c r="I31" s="79">
        <v>2</v>
      </c>
      <c r="J31" s="79">
        <v>1591</v>
      </c>
      <c r="K31" s="63">
        <v>0.94199999999999995</v>
      </c>
      <c r="L31" s="64">
        <v>0.94299999999999995</v>
      </c>
      <c r="M31" s="77">
        <v>1633</v>
      </c>
      <c r="N31" s="78">
        <v>1555</v>
      </c>
      <c r="O31" s="78">
        <v>78</v>
      </c>
      <c r="P31" s="79">
        <v>2</v>
      </c>
      <c r="Q31" s="79">
        <v>1553</v>
      </c>
      <c r="R31" s="63">
        <v>0.95099999999999996</v>
      </c>
      <c r="S31" s="64">
        <v>0.95199999999999996</v>
      </c>
      <c r="T31" s="77">
        <v>56</v>
      </c>
      <c r="U31" s="78">
        <v>54</v>
      </c>
      <c r="V31" s="78">
        <v>2</v>
      </c>
      <c r="W31" s="79">
        <v>0</v>
      </c>
      <c r="X31" s="79">
        <v>38</v>
      </c>
      <c r="Y31" s="63">
        <v>0.68300000000000005</v>
      </c>
      <c r="Z31" s="64">
        <v>0.68300000000000005</v>
      </c>
      <c r="AA31" s="77">
        <v>48</v>
      </c>
      <c r="AB31" s="79">
        <v>32</v>
      </c>
      <c r="AC31" s="64">
        <v>0.67400000000000004</v>
      </c>
      <c r="AD31" s="77">
        <v>0</v>
      </c>
      <c r="AE31" s="79">
        <v>0</v>
      </c>
      <c r="AF31" s="64"/>
      <c r="AG31" s="77">
        <v>24</v>
      </c>
      <c r="AH31" s="79">
        <v>15</v>
      </c>
      <c r="AI31" s="64">
        <v>0.626</v>
      </c>
      <c r="AJ31" s="166"/>
      <c r="AK31" s="77">
        <v>666</v>
      </c>
      <c r="AL31" s="66">
        <v>341</v>
      </c>
      <c r="AM31" s="67">
        <v>200</v>
      </c>
      <c r="AN31" s="73">
        <v>0.42884739214423695</v>
      </c>
      <c r="AO31" s="24">
        <v>0.21957501609787508</v>
      </c>
      <c r="AP31" s="25">
        <v>0.12878300064391501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2493</v>
      </c>
      <c r="G32" s="78">
        <v>2481</v>
      </c>
      <c r="H32" s="78">
        <v>12</v>
      </c>
      <c r="I32" s="79">
        <v>11</v>
      </c>
      <c r="J32" s="79">
        <v>2331</v>
      </c>
      <c r="K32" s="63">
        <v>0.93500000000000005</v>
      </c>
      <c r="L32" s="64">
        <v>0.93899999999999995</v>
      </c>
      <c r="M32" s="77">
        <v>2335</v>
      </c>
      <c r="N32" s="78">
        <v>2324</v>
      </c>
      <c r="O32" s="78">
        <v>12</v>
      </c>
      <c r="P32" s="79">
        <v>11</v>
      </c>
      <c r="Q32" s="79">
        <v>2237</v>
      </c>
      <c r="R32" s="63">
        <v>0.95799999999999996</v>
      </c>
      <c r="S32" s="64">
        <v>0.96199999999999997</v>
      </c>
      <c r="T32" s="77">
        <v>158</v>
      </c>
      <c r="U32" s="78">
        <v>158</v>
      </c>
      <c r="V32" s="78">
        <v>0</v>
      </c>
      <c r="W32" s="79">
        <v>0</v>
      </c>
      <c r="X32" s="79">
        <v>94</v>
      </c>
      <c r="Y32" s="63">
        <v>0.59799999999999998</v>
      </c>
      <c r="Z32" s="64">
        <v>0.59799999999999998</v>
      </c>
      <c r="AA32" s="77">
        <v>170</v>
      </c>
      <c r="AB32" s="79">
        <v>145</v>
      </c>
      <c r="AC32" s="64">
        <v>0.85399999999999998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0.755</v>
      </c>
      <c r="AJ32" s="166"/>
      <c r="AK32" s="77">
        <v>1333</v>
      </c>
      <c r="AL32" s="66">
        <v>843</v>
      </c>
      <c r="AM32" s="67">
        <v>578</v>
      </c>
      <c r="AN32" s="73">
        <v>0.59588734912829677</v>
      </c>
      <c r="AO32" s="24">
        <v>0.3768439874832365</v>
      </c>
      <c r="AP32" s="25">
        <v>0.25838176128743856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78">
        <v>2733</v>
      </c>
      <c r="H33" s="78">
        <v>47</v>
      </c>
      <c r="I33" s="79">
        <v>0</v>
      </c>
      <c r="J33" s="79">
        <v>2592</v>
      </c>
      <c r="K33" s="63">
        <v>0.93300000000000005</v>
      </c>
      <c r="L33" s="64">
        <v>0.93300000000000005</v>
      </c>
      <c r="M33" s="77">
        <v>2555</v>
      </c>
      <c r="N33" s="78">
        <v>2509</v>
      </c>
      <c r="O33" s="78">
        <v>46</v>
      </c>
      <c r="P33" s="79">
        <v>0</v>
      </c>
      <c r="Q33" s="79">
        <v>2408</v>
      </c>
      <c r="R33" s="63">
        <v>0.94299999999999995</v>
      </c>
      <c r="S33" s="64">
        <v>0.94299999999999995</v>
      </c>
      <c r="T33" s="77">
        <v>203</v>
      </c>
      <c r="U33" s="78">
        <v>202</v>
      </c>
      <c r="V33" s="78">
        <v>1</v>
      </c>
      <c r="W33" s="79">
        <v>0</v>
      </c>
      <c r="X33" s="79">
        <v>163</v>
      </c>
      <c r="Y33" s="63">
        <v>0.80400000000000005</v>
      </c>
      <c r="Z33" s="64">
        <v>0.80400000000000005</v>
      </c>
      <c r="AA33" s="77">
        <v>173</v>
      </c>
      <c r="AB33" s="79">
        <v>151</v>
      </c>
      <c r="AC33" s="64">
        <v>0.873</v>
      </c>
      <c r="AD33" s="77">
        <v>4</v>
      </c>
      <c r="AE33" s="79">
        <v>3</v>
      </c>
      <c r="AF33" s="64">
        <v>0.81899999999999995</v>
      </c>
      <c r="AG33" s="77">
        <v>87</v>
      </c>
      <c r="AH33" s="79">
        <v>67</v>
      </c>
      <c r="AI33" s="64">
        <v>0.77800000000000002</v>
      </c>
      <c r="AJ33" s="166"/>
      <c r="AK33" s="77">
        <v>1322</v>
      </c>
      <c r="AL33" s="66">
        <v>820</v>
      </c>
      <c r="AM33" s="67">
        <v>553</v>
      </c>
      <c r="AN33" s="73">
        <v>0.54900332225913617</v>
      </c>
      <c r="AO33" s="24">
        <v>0.34053156146179403</v>
      </c>
      <c r="AP33" s="25">
        <v>0.22965116279069767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78">
        <v>3164</v>
      </c>
      <c r="H34" s="78">
        <v>80</v>
      </c>
      <c r="I34" s="79">
        <v>0</v>
      </c>
      <c r="J34" s="79">
        <v>3096</v>
      </c>
      <c r="K34" s="63">
        <v>0.95399999999999996</v>
      </c>
      <c r="L34" s="64">
        <v>0.95399999999999996</v>
      </c>
      <c r="M34" s="77">
        <v>3096</v>
      </c>
      <c r="N34" s="78">
        <v>3017</v>
      </c>
      <c r="O34" s="78">
        <v>80</v>
      </c>
      <c r="P34" s="79">
        <v>0</v>
      </c>
      <c r="Q34" s="79">
        <v>2987</v>
      </c>
      <c r="R34" s="63">
        <v>0.96399999999999997</v>
      </c>
      <c r="S34" s="64">
        <v>0.96499999999999997</v>
      </c>
      <c r="T34" s="77">
        <v>148</v>
      </c>
      <c r="U34" s="78">
        <v>148</v>
      </c>
      <c r="V34" s="78">
        <v>0</v>
      </c>
      <c r="W34" s="79">
        <v>0</v>
      </c>
      <c r="X34" s="79">
        <v>109</v>
      </c>
      <c r="Y34" s="63">
        <v>0.74</v>
      </c>
      <c r="Z34" s="64">
        <v>0.74</v>
      </c>
      <c r="AA34" s="77">
        <v>186</v>
      </c>
      <c r="AB34" s="79">
        <v>164</v>
      </c>
      <c r="AC34" s="64">
        <v>0.88300000000000001</v>
      </c>
      <c r="AD34" s="77">
        <v>23</v>
      </c>
      <c r="AE34" s="79">
        <v>17</v>
      </c>
      <c r="AF34" s="64">
        <v>0.74099999999999999</v>
      </c>
      <c r="AG34" s="77">
        <v>113</v>
      </c>
      <c r="AH34" s="79">
        <v>88</v>
      </c>
      <c r="AI34" s="64">
        <v>0.77600000000000002</v>
      </c>
      <c r="AJ34" s="166"/>
      <c r="AK34" s="77">
        <v>1770</v>
      </c>
      <c r="AL34" s="66">
        <v>1071</v>
      </c>
      <c r="AM34" s="67">
        <v>743</v>
      </c>
      <c r="AN34" s="73">
        <v>0.59256779377301638</v>
      </c>
      <c r="AO34" s="24">
        <v>0.35855373284231673</v>
      </c>
      <c r="AP34" s="25">
        <v>0.24874455975895549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78">
        <v>3186</v>
      </c>
      <c r="H35" s="78">
        <v>100</v>
      </c>
      <c r="I35" s="79">
        <v>0</v>
      </c>
      <c r="J35" s="79">
        <v>3110</v>
      </c>
      <c r="K35" s="63">
        <v>0.94599999999999995</v>
      </c>
      <c r="L35" s="64">
        <v>0.94599999999999995</v>
      </c>
      <c r="M35" s="77">
        <v>3056</v>
      </c>
      <c r="N35" s="78">
        <v>2956</v>
      </c>
      <c r="O35" s="78">
        <v>100</v>
      </c>
      <c r="P35" s="79">
        <v>0</v>
      </c>
      <c r="Q35" s="79">
        <v>2934</v>
      </c>
      <c r="R35" s="63">
        <v>0.96</v>
      </c>
      <c r="S35" s="64">
        <v>0.96</v>
      </c>
      <c r="T35" s="77">
        <v>230</v>
      </c>
      <c r="U35" s="78">
        <v>230</v>
      </c>
      <c r="V35" s="78">
        <v>1</v>
      </c>
      <c r="W35" s="79">
        <v>0</v>
      </c>
      <c r="X35" s="79">
        <v>175</v>
      </c>
      <c r="Y35" s="63">
        <v>0.76100000000000001</v>
      </c>
      <c r="Z35" s="64">
        <v>0.76100000000000001</v>
      </c>
      <c r="AA35" s="77">
        <v>243</v>
      </c>
      <c r="AB35" s="79">
        <v>227</v>
      </c>
      <c r="AC35" s="64">
        <v>0.93400000000000005</v>
      </c>
      <c r="AD35" s="77">
        <v>39</v>
      </c>
      <c r="AE35" s="79">
        <v>27</v>
      </c>
      <c r="AF35" s="64">
        <v>0.68100000000000005</v>
      </c>
      <c r="AG35" s="77">
        <v>73</v>
      </c>
      <c r="AH35" s="79">
        <v>55</v>
      </c>
      <c r="AI35" s="64">
        <v>0.75700000000000001</v>
      </c>
      <c r="AJ35" s="166"/>
      <c r="AK35" s="77">
        <v>1640</v>
      </c>
      <c r="AL35" s="66">
        <v>1005</v>
      </c>
      <c r="AM35" s="67">
        <v>694</v>
      </c>
      <c r="AN35" s="73">
        <v>0.55896387184730745</v>
      </c>
      <c r="AO35" s="24">
        <v>0.34253578732106338</v>
      </c>
      <c r="AP35" s="25">
        <v>0.2365371506475801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2329</v>
      </c>
      <c r="G36" s="78">
        <v>2300</v>
      </c>
      <c r="H36" s="78">
        <v>29</v>
      </c>
      <c r="I36" s="79">
        <v>4</v>
      </c>
      <c r="J36" s="79">
        <v>2178</v>
      </c>
      <c r="K36" s="63">
        <v>0.93500000000000005</v>
      </c>
      <c r="L36" s="64">
        <v>0.93700000000000006</v>
      </c>
      <c r="M36" s="77">
        <v>2212</v>
      </c>
      <c r="N36" s="78">
        <v>2183</v>
      </c>
      <c r="O36" s="78">
        <v>29</v>
      </c>
      <c r="P36" s="79">
        <v>4</v>
      </c>
      <c r="Q36" s="79">
        <v>2088</v>
      </c>
      <c r="R36" s="63">
        <v>0.94399999999999995</v>
      </c>
      <c r="S36" s="64">
        <v>0.94599999999999995</v>
      </c>
      <c r="T36" s="77">
        <v>117</v>
      </c>
      <c r="U36" s="78">
        <v>117</v>
      </c>
      <c r="V36" s="78">
        <v>0</v>
      </c>
      <c r="W36" s="79">
        <v>0</v>
      </c>
      <c r="X36" s="79">
        <v>90</v>
      </c>
      <c r="Y36" s="63">
        <v>0.77200000000000002</v>
      </c>
      <c r="Z36" s="64">
        <v>0.77200000000000002</v>
      </c>
      <c r="AA36" s="77">
        <v>105</v>
      </c>
      <c r="AB36" s="79">
        <v>88</v>
      </c>
      <c r="AC36" s="64">
        <v>0.83599999999999997</v>
      </c>
      <c r="AD36" s="77">
        <v>15</v>
      </c>
      <c r="AE36" s="79">
        <v>12</v>
      </c>
      <c r="AF36" s="64">
        <v>0.81299999999999994</v>
      </c>
      <c r="AG36" s="77">
        <v>69</v>
      </c>
      <c r="AH36" s="79">
        <v>47</v>
      </c>
      <c r="AI36" s="64">
        <v>0.68700000000000006</v>
      </c>
      <c r="AJ36" s="166"/>
      <c r="AK36" s="77">
        <v>1188</v>
      </c>
      <c r="AL36" s="66">
        <v>758</v>
      </c>
      <c r="AM36" s="67">
        <v>525</v>
      </c>
      <c r="AN36" s="73">
        <v>0.56896551724137934</v>
      </c>
      <c r="AO36" s="24">
        <v>0.36302681992337166</v>
      </c>
      <c r="AP36" s="25">
        <v>0.25143678160919541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2760</v>
      </c>
      <c r="G37" s="78">
        <v>2726</v>
      </c>
      <c r="H37" s="78">
        <v>34</v>
      </c>
      <c r="I37" s="79">
        <v>0</v>
      </c>
      <c r="J37" s="79">
        <v>2665</v>
      </c>
      <c r="K37" s="63">
        <v>0.96499999999999997</v>
      </c>
      <c r="L37" s="64">
        <v>0.96599999999999997</v>
      </c>
      <c r="M37" s="77">
        <v>2424</v>
      </c>
      <c r="N37" s="78">
        <v>2390</v>
      </c>
      <c r="O37" s="78">
        <v>34</v>
      </c>
      <c r="P37" s="79">
        <v>0</v>
      </c>
      <c r="Q37" s="79">
        <v>2378</v>
      </c>
      <c r="R37" s="63">
        <v>0.98099999999999998</v>
      </c>
      <c r="S37" s="64">
        <v>0.98099999999999998</v>
      </c>
      <c r="T37" s="77">
        <v>336</v>
      </c>
      <c r="U37" s="78">
        <v>336</v>
      </c>
      <c r="V37" s="78">
        <v>0</v>
      </c>
      <c r="W37" s="79">
        <v>0</v>
      </c>
      <c r="X37" s="79">
        <v>287</v>
      </c>
      <c r="Y37" s="63">
        <v>0.85299999999999998</v>
      </c>
      <c r="Z37" s="64">
        <v>0.85299999999999998</v>
      </c>
      <c r="AA37" s="77">
        <v>95</v>
      </c>
      <c r="AB37" s="79">
        <v>89</v>
      </c>
      <c r="AC37" s="64">
        <v>0.93799999999999994</v>
      </c>
      <c r="AD37" s="77">
        <v>29</v>
      </c>
      <c r="AE37" s="79">
        <v>28</v>
      </c>
      <c r="AF37" s="64">
        <v>0.98399999999999999</v>
      </c>
      <c r="AG37" s="77">
        <v>33</v>
      </c>
      <c r="AH37" s="79">
        <v>24</v>
      </c>
      <c r="AI37" s="64">
        <v>0.72299999999999998</v>
      </c>
      <c r="AJ37" s="166"/>
      <c r="AK37" s="77">
        <v>1357</v>
      </c>
      <c r="AL37" s="66">
        <v>819</v>
      </c>
      <c r="AM37" s="67">
        <v>551</v>
      </c>
      <c r="AN37" s="73">
        <v>0.57064760302775441</v>
      </c>
      <c r="AO37" s="24">
        <v>0.34440706476030275</v>
      </c>
      <c r="AP37" s="25">
        <v>0.23170731707317074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78">
        <v>2570</v>
      </c>
      <c r="H38" s="78">
        <v>65</v>
      </c>
      <c r="I38" s="79">
        <v>2</v>
      </c>
      <c r="J38" s="79">
        <v>2527</v>
      </c>
      <c r="K38" s="63">
        <v>0.95899999999999996</v>
      </c>
      <c r="L38" s="64">
        <v>0.95899999999999996</v>
      </c>
      <c r="M38" s="77">
        <v>2496</v>
      </c>
      <c r="N38" s="78">
        <v>2431</v>
      </c>
      <c r="O38" s="78">
        <v>65</v>
      </c>
      <c r="P38" s="79">
        <v>2</v>
      </c>
      <c r="Q38" s="79">
        <v>2422</v>
      </c>
      <c r="R38" s="63">
        <v>0.97</v>
      </c>
      <c r="S38" s="64">
        <v>0.97099999999999997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105</v>
      </c>
      <c r="Y38" s="63">
        <v>0.75900000000000001</v>
      </c>
      <c r="Z38" s="64">
        <v>0.75900000000000001</v>
      </c>
      <c r="AA38" s="77">
        <v>90</v>
      </c>
      <c r="AB38" s="79">
        <v>72</v>
      </c>
      <c r="AC38" s="64">
        <v>0.80100000000000005</v>
      </c>
      <c r="AD38" s="77">
        <v>0</v>
      </c>
      <c r="AE38" s="79">
        <v>0</v>
      </c>
      <c r="AF38" s="64"/>
      <c r="AG38" s="77">
        <v>44</v>
      </c>
      <c r="AH38" s="79">
        <v>30</v>
      </c>
      <c r="AI38" s="64">
        <v>0.67400000000000004</v>
      </c>
      <c r="AJ38" s="166"/>
      <c r="AK38" s="77">
        <v>1144</v>
      </c>
      <c r="AL38" s="66">
        <v>572</v>
      </c>
      <c r="AM38" s="67">
        <v>327</v>
      </c>
      <c r="AN38" s="73">
        <v>0.47233691164327002</v>
      </c>
      <c r="AO38" s="24">
        <v>0.23616845582163501</v>
      </c>
      <c r="AP38" s="25">
        <v>0.13501238645747315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78">
        <v>1781</v>
      </c>
      <c r="H39" s="78">
        <v>118</v>
      </c>
      <c r="I39" s="79">
        <v>2</v>
      </c>
      <c r="J39" s="79">
        <v>1826</v>
      </c>
      <c r="K39" s="63">
        <v>0.96099999999999997</v>
      </c>
      <c r="L39" s="64">
        <v>0.96199999999999997</v>
      </c>
      <c r="M39" s="77">
        <v>1823</v>
      </c>
      <c r="N39" s="78">
        <v>1705</v>
      </c>
      <c r="O39" s="78">
        <v>118</v>
      </c>
      <c r="P39" s="79">
        <v>2</v>
      </c>
      <c r="Q39" s="79">
        <v>1773</v>
      </c>
      <c r="R39" s="63">
        <v>0.97199999999999998</v>
      </c>
      <c r="S39" s="64">
        <v>0.97299999999999998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53</v>
      </c>
      <c r="Y39" s="63">
        <v>0.70099999999999996</v>
      </c>
      <c r="Z39" s="64">
        <v>0.70099999999999996</v>
      </c>
      <c r="AA39" s="77">
        <v>59</v>
      </c>
      <c r="AB39" s="79">
        <v>47</v>
      </c>
      <c r="AC39" s="64">
        <v>0.79300000000000004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0.74399999999999999</v>
      </c>
      <c r="AJ39" s="166"/>
      <c r="AK39" s="77">
        <v>903</v>
      </c>
      <c r="AL39" s="66">
        <v>510</v>
      </c>
      <c r="AM39" s="67">
        <v>318</v>
      </c>
      <c r="AN39" s="73">
        <v>0.50930626057529615</v>
      </c>
      <c r="AO39" s="24">
        <v>0.28764805414551609</v>
      </c>
      <c r="AP39" s="25">
        <v>0.17935702199661591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78">
        <v>1933</v>
      </c>
      <c r="H40" s="78">
        <v>66</v>
      </c>
      <c r="I40" s="79">
        <v>1</v>
      </c>
      <c r="J40" s="79">
        <v>1892</v>
      </c>
      <c r="K40" s="63">
        <v>0.94599999999999995</v>
      </c>
      <c r="L40" s="64">
        <v>0.94699999999999995</v>
      </c>
      <c r="M40" s="77">
        <v>1941</v>
      </c>
      <c r="N40" s="78">
        <v>1875</v>
      </c>
      <c r="O40" s="78">
        <v>65</v>
      </c>
      <c r="P40" s="79">
        <v>1</v>
      </c>
      <c r="Q40" s="79">
        <v>1852</v>
      </c>
      <c r="R40" s="63">
        <v>0.95399999999999996</v>
      </c>
      <c r="S40" s="64">
        <v>0.95499999999999996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40</v>
      </c>
      <c r="Y40" s="63">
        <v>0.68300000000000005</v>
      </c>
      <c r="Z40" s="64">
        <v>0.68300000000000005</v>
      </c>
      <c r="AA40" s="77">
        <v>66</v>
      </c>
      <c r="AB40" s="79">
        <v>58</v>
      </c>
      <c r="AC40" s="64">
        <v>0.88300000000000001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0.89900000000000002</v>
      </c>
      <c r="AJ40" s="166"/>
      <c r="AK40" s="77">
        <v>804</v>
      </c>
      <c r="AL40" s="66">
        <v>415</v>
      </c>
      <c r="AM40" s="67">
        <v>219</v>
      </c>
      <c r="AN40" s="73">
        <v>0.43412526997840173</v>
      </c>
      <c r="AO40" s="24">
        <v>0.22408207343412526</v>
      </c>
      <c r="AP40" s="25">
        <v>0.11825053995680346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78">
        <v>1116</v>
      </c>
      <c r="H41" s="78">
        <v>62</v>
      </c>
      <c r="I41" s="79">
        <v>7</v>
      </c>
      <c r="J41" s="79">
        <v>1122</v>
      </c>
      <c r="K41" s="63">
        <v>0.95299999999999996</v>
      </c>
      <c r="L41" s="64">
        <v>0.95899999999999996</v>
      </c>
      <c r="M41" s="77">
        <v>1131</v>
      </c>
      <c r="N41" s="78">
        <v>1069</v>
      </c>
      <c r="O41" s="78">
        <v>62</v>
      </c>
      <c r="P41" s="79">
        <v>7</v>
      </c>
      <c r="Q41" s="79">
        <v>1084</v>
      </c>
      <c r="R41" s="63">
        <v>0.95799999999999996</v>
      </c>
      <c r="S41" s="64">
        <v>0.96499999999999997</v>
      </c>
      <c r="T41" s="77">
        <v>47</v>
      </c>
      <c r="U41" s="78">
        <v>47</v>
      </c>
      <c r="V41" s="78">
        <v>0</v>
      </c>
      <c r="W41" s="79">
        <v>0</v>
      </c>
      <c r="X41" s="79">
        <v>38</v>
      </c>
      <c r="Y41" s="63">
        <v>0.81100000000000005</v>
      </c>
      <c r="Z41" s="64">
        <v>0.81100000000000005</v>
      </c>
      <c r="AA41" s="77">
        <v>23</v>
      </c>
      <c r="AB41" s="79">
        <v>17</v>
      </c>
      <c r="AC41" s="64">
        <v>0.753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0.35099999999999998</v>
      </c>
      <c r="AJ41" s="166"/>
      <c r="AK41" s="77">
        <v>492</v>
      </c>
      <c r="AL41" s="66">
        <v>277</v>
      </c>
      <c r="AM41" s="67">
        <v>169</v>
      </c>
      <c r="AN41" s="73">
        <v>0.45387453874538747</v>
      </c>
      <c r="AO41" s="24">
        <v>0.25553505535055349</v>
      </c>
      <c r="AP41" s="25">
        <v>0.1559040590405904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78">
        <v>1651</v>
      </c>
      <c r="H42" s="78">
        <v>65</v>
      </c>
      <c r="I42" s="79">
        <v>0</v>
      </c>
      <c r="J42" s="79">
        <v>1573</v>
      </c>
      <c r="K42" s="63">
        <v>0.91700000000000004</v>
      </c>
      <c r="L42" s="64">
        <v>0.91700000000000004</v>
      </c>
      <c r="M42" s="77">
        <v>1608</v>
      </c>
      <c r="N42" s="78">
        <v>1543</v>
      </c>
      <c r="O42" s="78">
        <v>65</v>
      </c>
      <c r="P42" s="79">
        <v>0</v>
      </c>
      <c r="Q42" s="79">
        <v>1497</v>
      </c>
      <c r="R42" s="63">
        <v>0.93100000000000005</v>
      </c>
      <c r="S42" s="64">
        <v>0.93100000000000005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76</v>
      </c>
      <c r="Y42" s="63">
        <v>0.70299999999999996</v>
      </c>
      <c r="Z42" s="64">
        <v>0.70299999999999996</v>
      </c>
      <c r="AA42" s="77">
        <v>86</v>
      </c>
      <c r="AB42" s="79">
        <v>52</v>
      </c>
      <c r="AC42" s="64">
        <v>0.60199999999999998</v>
      </c>
      <c r="AD42" s="77">
        <v>13</v>
      </c>
      <c r="AE42" s="79">
        <v>11</v>
      </c>
      <c r="AF42" s="64">
        <v>0.84399999999999997</v>
      </c>
      <c r="AG42" s="77">
        <v>42</v>
      </c>
      <c r="AH42" s="79">
        <v>34</v>
      </c>
      <c r="AI42" s="64">
        <v>0.81599999999999995</v>
      </c>
      <c r="AJ42" s="166"/>
      <c r="AK42" s="77">
        <v>676</v>
      </c>
      <c r="AL42" s="66">
        <v>363</v>
      </c>
      <c r="AM42" s="67">
        <v>223</v>
      </c>
      <c r="AN42" s="73">
        <v>0.45156980627922511</v>
      </c>
      <c r="AO42" s="24">
        <v>0.24248496993987975</v>
      </c>
      <c r="AP42" s="25">
        <v>0.14896459585838343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78">
        <v>973</v>
      </c>
      <c r="H43" s="78">
        <v>65</v>
      </c>
      <c r="I43" s="79">
        <v>0</v>
      </c>
      <c r="J43" s="79">
        <v>940</v>
      </c>
      <c r="K43" s="63">
        <v>0.90600000000000003</v>
      </c>
      <c r="L43" s="64">
        <v>0.90600000000000003</v>
      </c>
      <c r="M43" s="77">
        <v>998</v>
      </c>
      <c r="N43" s="78">
        <v>933</v>
      </c>
      <c r="O43" s="78">
        <v>65</v>
      </c>
      <c r="P43" s="79">
        <v>0</v>
      </c>
      <c r="Q43" s="79">
        <v>920</v>
      </c>
      <c r="R43" s="63">
        <v>0.92200000000000004</v>
      </c>
      <c r="S43" s="64">
        <v>0.92200000000000004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0.50800000000000001</v>
      </c>
      <c r="Z43" s="64">
        <v>0.50800000000000001</v>
      </c>
      <c r="AA43" s="77">
        <v>25</v>
      </c>
      <c r="AB43" s="79">
        <v>16</v>
      </c>
      <c r="AC43" s="64">
        <v>0.63100000000000001</v>
      </c>
      <c r="AD43" s="77">
        <v>0</v>
      </c>
      <c r="AE43" s="79">
        <v>0</v>
      </c>
      <c r="AF43" s="64"/>
      <c r="AG43" s="77">
        <v>24</v>
      </c>
      <c r="AH43" s="79">
        <v>18</v>
      </c>
      <c r="AI43" s="64">
        <v>0.76800000000000002</v>
      </c>
      <c r="AJ43" s="166"/>
      <c r="AK43" s="77">
        <v>384</v>
      </c>
      <c r="AL43" s="66">
        <v>205</v>
      </c>
      <c r="AM43" s="67">
        <v>116</v>
      </c>
      <c r="AN43" s="73">
        <v>0.41739130434782606</v>
      </c>
      <c r="AO43" s="24">
        <v>0.22282608695652173</v>
      </c>
      <c r="AP43" s="25">
        <v>0.12608695652173912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78">
        <v>1216</v>
      </c>
      <c r="H44" s="78">
        <v>29</v>
      </c>
      <c r="I44" s="79">
        <v>0</v>
      </c>
      <c r="J44" s="79">
        <v>1209</v>
      </c>
      <c r="K44" s="63">
        <v>0.97199999999999998</v>
      </c>
      <c r="L44" s="64">
        <v>0.97199999999999998</v>
      </c>
      <c r="M44" s="77">
        <v>1157</v>
      </c>
      <c r="N44" s="78">
        <v>1129</v>
      </c>
      <c r="O44" s="78">
        <v>29</v>
      </c>
      <c r="P44" s="79">
        <v>0</v>
      </c>
      <c r="Q44" s="79">
        <v>1146</v>
      </c>
      <c r="R44" s="63">
        <v>0.99</v>
      </c>
      <c r="S44" s="64">
        <v>0.99</v>
      </c>
      <c r="T44" s="77">
        <v>87</v>
      </c>
      <c r="U44" s="78">
        <v>87</v>
      </c>
      <c r="V44" s="78">
        <v>0</v>
      </c>
      <c r="W44" s="79">
        <v>0</v>
      </c>
      <c r="X44" s="79">
        <v>63</v>
      </c>
      <c r="Y44" s="63">
        <v>0.72799999999999998</v>
      </c>
      <c r="Z44" s="64">
        <v>0.72799999999999998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0.156</v>
      </c>
      <c r="AJ44" s="166"/>
      <c r="AK44" s="77">
        <v>664</v>
      </c>
      <c r="AL44" s="66">
        <v>400</v>
      </c>
      <c r="AM44" s="67">
        <v>263</v>
      </c>
      <c r="AN44" s="73">
        <v>0.57940663176265272</v>
      </c>
      <c r="AO44" s="24">
        <v>0.34904013961605584</v>
      </c>
      <c r="AP44" s="25">
        <v>0.22949389179755672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78">
        <v>2340</v>
      </c>
      <c r="H45" s="78">
        <v>35</v>
      </c>
      <c r="I45" s="79">
        <v>2</v>
      </c>
      <c r="J45" s="79">
        <v>2234</v>
      </c>
      <c r="K45" s="63">
        <v>0.94099999999999995</v>
      </c>
      <c r="L45" s="64">
        <v>0.94199999999999995</v>
      </c>
      <c r="M45" s="77">
        <v>2238</v>
      </c>
      <c r="N45" s="78">
        <v>2203</v>
      </c>
      <c r="O45" s="78">
        <v>35</v>
      </c>
      <c r="P45" s="79">
        <v>2</v>
      </c>
      <c r="Q45" s="79">
        <v>2121</v>
      </c>
      <c r="R45" s="63">
        <v>0.94799999999999995</v>
      </c>
      <c r="S45" s="64">
        <v>0.94899999999999995</v>
      </c>
      <c r="T45" s="77">
        <v>136</v>
      </c>
      <c r="U45" s="78">
        <v>136</v>
      </c>
      <c r="V45" s="78">
        <v>0</v>
      </c>
      <c r="W45" s="79">
        <v>0</v>
      </c>
      <c r="X45" s="79">
        <v>112</v>
      </c>
      <c r="Y45" s="63">
        <v>0.82399999999999995</v>
      </c>
      <c r="Z45" s="64">
        <v>0.82399999999999995</v>
      </c>
      <c r="AA45" s="77">
        <v>78</v>
      </c>
      <c r="AB45" s="79">
        <v>58</v>
      </c>
      <c r="AC45" s="64">
        <v>0.74199999999999999</v>
      </c>
      <c r="AD45" s="77">
        <v>14</v>
      </c>
      <c r="AE45" s="79">
        <v>13</v>
      </c>
      <c r="AF45" s="64">
        <v>0.91600000000000004</v>
      </c>
      <c r="AG45" s="77">
        <v>51</v>
      </c>
      <c r="AH45" s="79">
        <v>37</v>
      </c>
      <c r="AI45" s="64">
        <v>0.71599999999999997</v>
      </c>
      <c r="AJ45" s="166"/>
      <c r="AK45" s="77">
        <v>1026</v>
      </c>
      <c r="AL45" s="66">
        <v>572</v>
      </c>
      <c r="AM45" s="67">
        <v>350</v>
      </c>
      <c r="AN45" s="73">
        <v>0.48373408769448373</v>
      </c>
      <c r="AO45" s="24">
        <v>0.26968411126826969</v>
      </c>
      <c r="AP45" s="25">
        <v>0.16501650165016502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807</v>
      </c>
      <c r="G46" s="78">
        <v>782</v>
      </c>
      <c r="H46" s="78">
        <v>26</v>
      </c>
      <c r="I46" s="79">
        <v>2</v>
      </c>
      <c r="J46" s="79">
        <v>759</v>
      </c>
      <c r="K46" s="63">
        <v>0.94</v>
      </c>
      <c r="L46" s="64">
        <v>0.94299999999999995</v>
      </c>
      <c r="M46" s="77">
        <v>776</v>
      </c>
      <c r="N46" s="78">
        <v>751</v>
      </c>
      <c r="O46" s="78">
        <v>26</v>
      </c>
      <c r="P46" s="79">
        <v>2</v>
      </c>
      <c r="Q46" s="79">
        <v>736</v>
      </c>
      <c r="R46" s="63">
        <v>0.94699999999999995</v>
      </c>
      <c r="S46" s="64">
        <v>0.95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0.75800000000000001</v>
      </c>
      <c r="Z46" s="64">
        <v>0.75800000000000001</v>
      </c>
      <c r="AA46" s="77">
        <v>25</v>
      </c>
      <c r="AB46" s="79">
        <v>12</v>
      </c>
      <c r="AC46" s="64">
        <v>0.48299999999999998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0.47799999999999998</v>
      </c>
      <c r="AJ46" s="166"/>
      <c r="AK46" s="77">
        <v>266</v>
      </c>
      <c r="AL46" s="66">
        <v>126</v>
      </c>
      <c r="AM46" s="67">
        <v>68</v>
      </c>
      <c r="AN46" s="73">
        <v>0.36141304347826086</v>
      </c>
      <c r="AO46" s="24">
        <v>0.17119565217391305</v>
      </c>
      <c r="AP46" s="25">
        <v>9.2391304347826081E-2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78">
        <v>1352</v>
      </c>
      <c r="H47" s="78">
        <v>12</v>
      </c>
      <c r="I47" s="79">
        <v>0</v>
      </c>
      <c r="J47" s="79">
        <v>1287</v>
      </c>
      <c r="K47" s="63">
        <v>0.94299999999999995</v>
      </c>
      <c r="L47" s="64">
        <v>0.94299999999999995</v>
      </c>
      <c r="M47" s="77">
        <v>1312</v>
      </c>
      <c r="N47" s="78">
        <v>1300</v>
      </c>
      <c r="O47" s="78">
        <v>12</v>
      </c>
      <c r="P47" s="79">
        <v>0</v>
      </c>
      <c r="Q47" s="79">
        <v>1239</v>
      </c>
      <c r="R47" s="63">
        <v>0.94399999999999995</v>
      </c>
      <c r="S47" s="64">
        <v>0.94399999999999995</v>
      </c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0.92200000000000004</v>
      </c>
      <c r="Z47" s="64">
        <v>0.92200000000000004</v>
      </c>
      <c r="AA47" s="77">
        <v>66</v>
      </c>
      <c r="AB47" s="79">
        <v>58</v>
      </c>
      <c r="AC47" s="64">
        <v>0.88100000000000001</v>
      </c>
      <c r="AD47" s="77">
        <v>6</v>
      </c>
      <c r="AE47" s="79">
        <v>4</v>
      </c>
      <c r="AF47" s="64">
        <v>0.59099999999999997</v>
      </c>
      <c r="AG47" s="77">
        <v>12</v>
      </c>
      <c r="AH47" s="79">
        <v>9</v>
      </c>
      <c r="AI47" s="64">
        <v>0.73399999999999999</v>
      </c>
      <c r="AJ47" s="166"/>
      <c r="AK47" s="77">
        <v>606</v>
      </c>
      <c r="AL47" s="66">
        <v>330</v>
      </c>
      <c r="AM47" s="67">
        <v>199</v>
      </c>
      <c r="AN47" s="73">
        <v>0.48910411622276029</v>
      </c>
      <c r="AO47" s="24">
        <v>0.26634382566585957</v>
      </c>
      <c r="AP47" s="25">
        <v>0.16061339790153351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78">
        <v>2867</v>
      </c>
      <c r="H48" s="78">
        <v>58</v>
      </c>
      <c r="I48" s="79">
        <v>3</v>
      </c>
      <c r="J48" s="79">
        <v>2693</v>
      </c>
      <c r="K48" s="63">
        <v>0.92</v>
      </c>
      <c r="L48" s="64">
        <v>0.92100000000000004</v>
      </c>
      <c r="M48" s="77">
        <v>2778</v>
      </c>
      <c r="N48" s="78">
        <v>2720</v>
      </c>
      <c r="O48" s="78">
        <v>57</v>
      </c>
      <c r="P48" s="79">
        <v>3</v>
      </c>
      <c r="Q48" s="79">
        <v>2612</v>
      </c>
      <c r="R48" s="63">
        <v>0.94</v>
      </c>
      <c r="S48" s="64">
        <v>0.94099999999999995</v>
      </c>
      <c r="T48" s="77">
        <v>147</v>
      </c>
      <c r="U48" s="78">
        <v>147</v>
      </c>
      <c r="V48" s="78">
        <v>1</v>
      </c>
      <c r="W48" s="79">
        <v>0</v>
      </c>
      <c r="X48" s="79">
        <v>81</v>
      </c>
      <c r="Y48" s="63">
        <v>0.55000000000000004</v>
      </c>
      <c r="Z48" s="64">
        <v>0.55000000000000004</v>
      </c>
      <c r="AA48" s="77">
        <v>99</v>
      </c>
      <c r="AB48" s="79">
        <v>64</v>
      </c>
      <c r="AC48" s="64">
        <v>0.64800000000000002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0.56499999999999995</v>
      </c>
      <c r="AJ48" s="166"/>
      <c r="AK48" s="77">
        <v>1388</v>
      </c>
      <c r="AL48" s="66">
        <v>793</v>
      </c>
      <c r="AM48" s="67">
        <v>508</v>
      </c>
      <c r="AN48" s="73">
        <v>0.53139356814701377</v>
      </c>
      <c r="AO48" s="24">
        <v>0.30359877488514547</v>
      </c>
      <c r="AP48" s="25">
        <v>0.19448698315467075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78">
        <v>6603</v>
      </c>
      <c r="H49" s="78">
        <v>172</v>
      </c>
      <c r="I49" s="79">
        <v>13</v>
      </c>
      <c r="J49" s="79">
        <v>6215</v>
      </c>
      <c r="K49" s="63">
        <v>0.91700000000000004</v>
      </c>
      <c r="L49" s="64">
        <v>0.91900000000000004</v>
      </c>
      <c r="M49" s="77">
        <v>6378</v>
      </c>
      <c r="N49" s="78">
        <v>6206</v>
      </c>
      <c r="O49" s="78">
        <v>172</v>
      </c>
      <c r="P49" s="79">
        <v>13</v>
      </c>
      <c r="Q49" s="79">
        <v>5934</v>
      </c>
      <c r="R49" s="63">
        <v>0.93100000000000005</v>
      </c>
      <c r="S49" s="64">
        <v>0.93200000000000005</v>
      </c>
      <c r="T49" s="77">
        <v>397</v>
      </c>
      <c r="U49" s="78">
        <v>397</v>
      </c>
      <c r="V49" s="78">
        <v>0</v>
      </c>
      <c r="W49" s="79">
        <v>0</v>
      </c>
      <c r="X49" s="79">
        <v>281</v>
      </c>
      <c r="Y49" s="63">
        <v>0.70599999999999996</v>
      </c>
      <c r="Z49" s="64">
        <v>0.70599999999999996</v>
      </c>
      <c r="AA49" s="77">
        <v>249</v>
      </c>
      <c r="AB49" s="79">
        <v>185</v>
      </c>
      <c r="AC49" s="64">
        <v>0.74199999999999999</v>
      </c>
      <c r="AD49" s="77">
        <v>26</v>
      </c>
      <c r="AE49" s="79">
        <v>21</v>
      </c>
      <c r="AF49" s="64">
        <v>0.78800000000000003</v>
      </c>
      <c r="AG49" s="77">
        <v>48</v>
      </c>
      <c r="AH49" s="79">
        <v>35</v>
      </c>
      <c r="AI49" s="64">
        <v>0.71699999999999997</v>
      </c>
      <c r="AJ49" s="166"/>
      <c r="AK49" s="77">
        <v>3082</v>
      </c>
      <c r="AL49" s="66">
        <v>1780</v>
      </c>
      <c r="AM49" s="67">
        <v>1140</v>
      </c>
      <c r="AN49" s="73">
        <v>0.51937984496124034</v>
      </c>
      <c r="AO49" s="24">
        <v>0.29996629592180651</v>
      </c>
      <c r="AP49" s="25">
        <v>0.19211324570273003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78">
        <v>3265</v>
      </c>
      <c r="H50" s="78">
        <v>33</v>
      </c>
      <c r="I50" s="79">
        <v>0</v>
      </c>
      <c r="J50" s="79">
        <v>3066</v>
      </c>
      <c r="K50" s="63">
        <v>0.93</v>
      </c>
      <c r="L50" s="64">
        <v>0.93</v>
      </c>
      <c r="M50" s="77">
        <v>3090</v>
      </c>
      <c r="N50" s="78">
        <v>3065</v>
      </c>
      <c r="O50" s="78">
        <v>25</v>
      </c>
      <c r="P50" s="79">
        <v>0</v>
      </c>
      <c r="Q50" s="79">
        <v>2934</v>
      </c>
      <c r="R50" s="63">
        <v>0.95</v>
      </c>
      <c r="S50" s="64">
        <v>0.95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0.63200000000000001</v>
      </c>
      <c r="Z50" s="64">
        <v>0.63200000000000001</v>
      </c>
      <c r="AA50" s="77">
        <v>186</v>
      </c>
      <c r="AB50" s="79">
        <v>126</v>
      </c>
      <c r="AC50" s="64">
        <v>0.68100000000000005</v>
      </c>
      <c r="AD50" s="77">
        <v>9</v>
      </c>
      <c r="AE50" s="79">
        <v>4</v>
      </c>
      <c r="AF50" s="64">
        <v>0.39200000000000002</v>
      </c>
      <c r="AG50" s="77">
        <v>62</v>
      </c>
      <c r="AH50" s="79">
        <v>44</v>
      </c>
      <c r="AI50" s="64">
        <v>0.71099999999999997</v>
      </c>
      <c r="AJ50" s="166"/>
      <c r="AK50" s="77">
        <v>1451</v>
      </c>
      <c r="AL50" s="66">
        <v>794</v>
      </c>
      <c r="AM50" s="67">
        <v>468</v>
      </c>
      <c r="AN50" s="73">
        <v>0.494546693933197</v>
      </c>
      <c r="AO50" s="24">
        <v>0.27062031356509886</v>
      </c>
      <c r="AP50" s="25">
        <v>0.15950920245398773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78">
        <v>4336</v>
      </c>
      <c r="H51" s="78">
        <v>119</v>
      </c>
      <c r="I51" s="79">
        <v>3</v>
      </c>
      <c r="J51" s="79">
        <v>4266</v>
      </c>
      <c r="K51" s="63">
        <v>0.95799999999999996</v>
      </c>
      <c r="L51" s="64">
        <v>0.95799999999999996</v>
      </c>
      <c r="M51" s="77">
        <v>4180</v>
      </c>
      <c r="N51" s="78">
        <v>4061</v>
      </c>
      <c r="O51" s="78">
        <v>119</v>
      </c>
      <c r="P51" s="79">
        <v>3</v>
      </c>
      <c r="Q51" s="79">
        <v>4064</v>
      </c>
      <c r="R51" s="63">
        <v>0.97199999999999998</v>
      </c>
      <c r="S51" s="64">
        <v>0.97299999999999998</v>
      </c>
      <c r="T51" s="77">
        <v>275</v>
      </c>
      <c r="U51" s="78">
        <v>275</v>
      </c>
      <c r="V51" s="78">
        <v>1</v>
      </c>
      <c r="W51" s="79">
        <v>0</v>
      </c>
      <c r="X51" s="79">
        <v>202</v>
      </c>
      <c r="Y51" s="63">
        <v>0.73399999999999999</v>
      </c>
      <c r="Z51" s="64">
        <v>0.73399999999999999</v>
      </c>
      <c r="AA51" s="77">
        <v>117</v>
      </c>
      <c r="AB51" s="79">
        <v>103</v>
      </c>
      <c r="AC51" s="64">
        <v>0.88500000000000001</v>
      </c>
      <c r="AD51" s="77">
        <v>14</v>
      </c>
      <c r="AE51" s="79">
        <v>12</v>
      </c>
      <c r="AF51" s="64">
        <v>0.84099999999999997</v>
      </c>
      <c r="AG51" s="77">
        <v>51</v>
      </c>
      <c r="AH51" s="79">
        <v>45</v>
      </c>
      <c r="AI51" s="64">
        <v>0.873</v>
      </c>
      <c r="AJ51" s="166"/>
      <c r="AK51" s="77">
        <v>2364</v>
      </c>
      <c r="AL51" s="66">
        <v>1463</v>
      </c>
      <c r="AM51" s="67">
        <v>988</v>
      </c>
      <c r="AN51" s="73">
        <v>0.58169291338582674</v>
      </c>
      <c r="AO51" s="24">
        <v>0.35999015748031499</v>
      </c>
      <c r="AP51" s="25">
        <v>0.24311023622047245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5592</v>
      </c>
      <c r="G52" s="78">
        <v>5513</v>
      </c>
      <c r="H52" s="78">
        <v>79</v>
      </c>
      <c r="I52" s="79">
        <v>1</v>
      </c>
      <c r="J52" s="79">
        <v>5305</v>
      </c>
      <c r="K52" s="63">
        <v>0.94899999999999995</v>
      </c>
      <c r="L52" s="64">
        <v>0.94899999999999995</v>
      </c>
      <c r="M52" s="77">
        <v>5224</v>
      </c>
      <c r="N52" s="78">
        <v>5146</v>
      </c>
      <c r="O52" s="78">
        <v>78</v>
      </c>
      <c r="P52" s="79">
        <v>1</v>
      </c>
      <c r="Q52" s="79">
        <v>5033</v>
      </c>
      <c r="R52" s="63">
        <v>0.96299999999999997</v>
      </c>
      <c r="S52" s="64">
        <v>0.96399999999999997</v>
      </c>
      <c r="T52" s="77">
        <v>368</v>
      </c>
      <c r="U52" s="78">
        <v>367</v>
      </c>
      <c r="V52" s="78">
        <v>1</v>
      </c>
      <c r="W52" s="79">
        <v>0</v>
      </c>
      <c r="X52" s="79">
        <v>272</v>
      </c>
      <c r="Y52" s="63">
        <v>0.74</v>
      </c>
      <c r="Z52" s="64">
        <v>0.74</v>
      </c>
      <c r="AA52" s="77">
        <v>162</v>
      </c>
      <c r="AB52" s="79">
        <v>119</v>
      </c>
      <c r="AC52" s="64">
        <v>0.73499999999999999</v>
      </c>
      <c r="AD52" s="77">
        <v>21</v>
      </c>
      <c r="AE52" s="79">
        <v>15</v>
      </c>
      <c r="AF52" s="64">
        <v>0.73099999999999998</v>
      </c>
      <c r="AG52" s="77">
        <v>36</v>
      </c>
      <c r="AH52" s="79">
        <v>15</v>
      </c>
      <c r="AI52" s="64">
        <v>0.41</v>
      </c>
      <c r="AJ52" s="166"/>
      <c r="AK52" s="77">
        <v>2857</v>
      </c>
      <c r="AL52" s="66">
        <v>1828</v>
      </c>
      <c r="AM52" s="67">
        <v>1279</v>
      </c>
      <c r="AN52" s="73">
        <v>0.56765348698589313</v>
      </c>
      <c r="AO52" s="24">
        <v>0.36320286111663025</v>
      </c>
      <c r="AP52" s="25">
        <v>0.25412278958871448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5913</v>
      </c>
      <c r="G53" s="78">
        <v>5882</v>
      </c>
      <c r="H53" s="78">
        <v>31</v>
      </c>
      <c r="I53" s="79">
        <v>0</v>
      </c>
      <c r="J53" s="79">
        <v>5429</v>
      </c>
      <c r="K53" s="63">
        <v>0.91800000000000004</v>
      </c>
      <c r="L53" s="64">
        <v>0.91800000000000004</v>
      </c>
      <c r="M53" s="77">
        <v>5464</v>
      </c>
      <c r="N53" s="78">
        <v>5433</v>
      </c>
      <c r="O53" s="78">
        <v>31</v>
      </c>
      <c r="P53" s="79">
        <v>0</v>
      </c>
      <c r="Q53" s="79">
        <v>5115</v>
      </c>
      <c r="R53" s="63">
        <v>0.93600000000000005</v>
      </c>
      <c r="S53" s="64">
        <v>0.93600000000000005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314</v>
      </c>
      <c r="Y53" s="63">
        <v>0.69899999999999995</v>
      </c>
      <c r="Z53" s="64">
        <v>0.69899999999999995</v>
      </c>
      <c r="AA53" s="77">
        <v>240</v>
      </c>
      <c r="AB53" s="79">
        <v>196</v>
      </c>
      <c r="AC53" s="64">
        <v>0.81299999999999994</v>
      </c>
      <c r="AD53" s="77">
        <v>46</v>
      </c>
      <c r="AE53" s="79">
        <v>37</v>
      </c>
      <c r="AF53" s="64">
        <v>0.81100000000000005</v>
      </c>
      <c r="AG53" s="77">
        <v>105</v>
      </c>
      <c r="AH53" s="79">
        <v>82</v>
      </c>
      <c r="AI53" s="64">
        <v>0.77400000000000002</v>
      </c>
      <c r="AJ53" s="166"/>
      <c r="AK53" s="77">
        <v>2690</v>
      </c>
      <c r="AL53" s="66">
        <v>1678</v>
      </c>
      <c r="AM53" s="67">
        <v>1158</v>
      </c>
      <c r="AN53" s="73">
        <v>0.52590420332355814</v>
      </c>
      <c r="AO53" s="24">
        <v>0.32805474095796677</v>
      </c>
      <c r="AP53" s="25">
        <v>0.22639296187683283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78">
        <v>2959</v>
      </c>
      <c r="H54" s="78">
        <v>67</v>
      </c>
      <c r="I54" s="79">
        <v>0</v>
      </c>
      <c r="J54" s="79">
        <v>2821</v>
      </c>
      <c r="K54" s="63">
        <v>0.93200000000000005</v>
      </c>
      <c r="L54" s="64">
        <v>0.93200000000000005</v>
      </c>
      <c r="M54" s="77">
        <v>2865</v>
      </c>
      <c r="N54" s="78">
        <v>2799</v>
      </c>
      <c r="O54" s="78">
        <v>67</v>
      </c>
      <c r="P54" s="79">
        <v>0</v>
      </c>
      <c r="Q54" s="79">
        <v>2726</v>
      </c>
      <c r="R54" s="63">
        <v>0.95099999999999996</v>
      </c>
      <c r="S54" s="64">
        <v>0.95099999999999996</v>
      </c>
      <c r="T54" s="77">
        <v>160</v>
      </c>
      <c r="U54" s="78">
        <v>160</v>
      </c>
      <c r="V54" s="78">
        <v>0</v>
      </c>
      <c r="W54" s="79">
        <v>0</v>
      </c>
      <c r="X54" s="79">
        <v>95</v>
      </c>
      <c r="Y54" s="63">
        <v>0.59399999999999997</v>
      </c>
      <c r="Z54" s="64">
        <v>0.59399999999999997</v>
      </c>
      <c r="AA54" s="77">
        <v>109</v>
      </c>
      <c r="AB54" s="79">
        <v>90</v>
      </c>
      <c r="AC54" s="64">
        <v>0.82499999999999996</v>
      </c>
      <c r="AD54" s="77">
        <v>0</v>
      </c>
      <c r="AE54" s="79">
        <v>0</v>
      </c>
      <c r="AF54" s="64"/>
      <c r="AG54" s="77">
        <v>41</v>
      </c>
      <c r="AH54" s="79">
        <v>22</v>
      </c>
      <c r="AI54" s="64">
        <v>0.53</v>
      </c>
      <c r="AJ54" s="166"/>
      <c r="AK54" s="77">
        <v>1376</v>
      </c>
      <c r="AL54" s="66">
        <v>758</v>
      </c>
      <c r="AM54" s="67">
        <v>459</v>
      </c>
      <c r="AN54" s="73">
        <v>0.5047688921496698</v>
      </c>
      <c r="AO54" s="24">
        <v>0.27806309611151869</v>
      </c>
      <c r="AP54" s="25">
        <v>0.16837857666911224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78">
        <v>1973</v>
      </c>
      <c r="H55" s="78">
        <v>7</v>
      </c>
      <c r="I55" s="79">
        <v>8</v>
      </c>
      <c r="J55" s="79">
        <v>1866</v>
      </c>
      <c r="K55" s="63">
        <v>0.94199999999999995</v>
      </c>
      <c r="L55" s="64">
        <v>0.94599999999999995</v>
      </c>
      <c r="M55" s="77">
        <v>1808</v>
      </c>
      <c r="N55" s="78">
        <v>1802</v>
      </c>
      <c r="O55" s="78">
        <v>6</v>
      </c>
      <c r="P55" s="79">
        <v>6</v>
      </c>
      <c r="Q55" s="79">
        <v>1720</v>
      </c>
      <c r="R55" s="63">
        <v>0.95199999999999996</v>
      </c>
      <c r="S55" s="64">
        <v>0.95499999999999996</v>
      </c>
      <c r="T55" s="77">
        <v>173</v>
      </c>
      <c r="U55" s="78">
        <v>171</v>
      </c>
      <c r="V55" s="78">
        <v>2</v>
      </c>
      <c r="W55" s="79">
        <v>2</v>
      </c>
      <c r="X55" s="79">
        <v>146</v>
      </c>
      <c r="Y55" s="63">
        <v>0.84299999999999997</v>
      </c>
      <c r="Z55" s="64">
        <v>0.85399999999999998</v>
      </c>
      <c r="AA55" s="77">
        <v>93</v>
      </c>
      <c r="AB55" s="79">
        <v>70</v>
      </c>
      <c r="AC55" s="64">
        <v>0.755</v>
      </c>
      <c r="AD55" s="77">
        <v>17</v>
      </c>
      <c r="AE55" s="79">
        <v>11</v>
      </c>
      <c r="AF55" s="64">
        <v>0.65100000000000002</v>
      </c>
      <c r="AG55" s="77">
        <v>40</v>
      </c>
      <c r="AH55" s="79">
        <v>37</v>
      </c>
      <c r="AI55" s="64">
        <v>0.91600000000000004</v>
      </c>
      <c r="AJ55" s="166"/>
      <c r="AK55" s="77">
        <v>881</v>
      </c>
      <c r="AL55" s="66">
        <v>484</v>
      </c>
      <c r="AM55" s="67">
        <v>292</v>
      </c>
      <c r="AN55" s="73">
        <v>0.51220930232558137</v>
      </c>
      <c r="AO55" s="24">
        <v>0.28139534883720929</v>
      </c>
      <c r="AP55" s="25">
        <v>0.16976744186046511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78">
        <v>1197</v>
      </c>
      <c r="H56" s="78">
        <v>68</v>
      </c>
      <c r="I56" s="79">
        <v>0</v>
      </c>
      <c r="J56" s="79">
        <v>1162</v>
      </c>
      <c r="K56" s="63">
        <v>0.91800000000000004</v>
      </c>
      <c r="L56" s="64">
        <v>0.91800000000000004</v>
      </c>
      <c r="M56" s="77">
        <v>1218</v>
      </c>
      <c r="N56" s="78">
        <v>1150</v>
      </c>
      <c r="O56" s="78">
        <v>68</v>
      </c>
      <c r="P56" s="79">
        <v>0</v>
      </c>
      <c r="Q56" s="79">
        <v>1132</v>
      </c>
      <c r="R56" s="63">
        <v>0.92900000000000005</v>
      </c>
      <c r="S56" s="64">
        <v>0.92900000000000005</v>
      </c>
      <c r="T56" s="77">
        <v>47</v>
      </c>
      <c r="U56" s="78">
        <v>47</v>
      </c>
      <c r="V56" s="78">
        <v>0</v>
      </c>
      <c r="W56" s="79">
        <v>0</v>
      </c>
      <c r="X56" s="79">
        <v>30</v>
      </c>
      <c r="Y56" s="63">
        <v>0.63900000000000001</v>
      </c>
      <c r="Z56" s="64">
        <v>0.63900000000000001</v>
      </c>
      <c r="AA56" s="77">
        <v>25</v>
      </c>
      <c r="AB56" s="79">
        <v>21</v>
      </c>
      <c r="AC56" s="64">
        <v>0.874</v>
      </c>
      <c r="AD56" s="77">
        <v>0</v>
      </c>
      <c r="AE56" s="79">
        <v>0</v>
      </c>
      <c r="AF56" s="64"/>
      <c r="AG56" s="77">
        <v>26</v>
      </c>
      <c r="AH56" s="79">
        <v>22</v>
      </c>
      <c r="AI56" s="64">
        <v>0.83599999999999997</v>
      </c>
      <c r="AJ56" s="166"/>
      <c r="AK56" s="77">
        <v>733</v>
      </c>
      <c r="AL56" s="66">
        <v>459</v>
      </c>
      <c r="AM56" s="67">
        <v>309</v>
      </c>
      <c r="AN56" s="73">
        <v>0.6475265017667845</v>
      </c>
      <c r="AO56" s="24">
        <v>0.40547703180212014</v>
      </c>
      <c r="AP56" s="25">
        <v>0.27296819787985865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78">
        <v>3203</v>
      </c>
      <c r="H57" s="78">
        <v>166</v>
      </c>
      <c r="I57" s="79">
        <v>3</v>
      </c>
      <c r="J57" s="79">
        <v>3183</v>
      </c>
      <c r="K57" s="63">
        <v>0.94499999999999995</v>
      </c>
      <c r="L57" s="64">
        <v>0.94599999999999995</v>
      </c>
      <c r="M57" s="77">
        <v>3184</v>
      </c>
      <c r="N57" s="78">
        <v>3018</v>
      </c>
      <c r="O57" s="78">
        <v>166</v>
      </c>
      <c r="P57" s="79">
        <v>2</v>
      </c>
      <c r="Q57" s="79">
        <v>3052</v>
      </c>
      <c r="R57" s="63">
        <v>0.95799999999999996</v>
      </c>
      <c r="S57" s="64">
        <v>0.95899999999999996</v>
      </c>
      <c r="T57" s="77">
        <v>185</v>
      </c>
      <c r="U57" s="78">
        <v>185</v>
      </c>
      <c r="V57" s="78">
        <v>0</v>
      </c>
      <c r="W57" s="79">
        <v>1</v>
      </c>
      <c r="X57" s="79">
        <v>132</v>
      </c>
      <c r="Y57" s="63">
        <v>0.71399999999999997</v>
      </c>
      <c r="Z57" s="64">
        <v>0.71699999999999997</v>
      </c>
      <c r="AA57" s="77">
        <v>155</v>
      </c>
      <c r="AB57" s="79">
        <v>125</v>
      </c>
      <c r="AC57" s="64">
        <v>0.80900000000000005</v>
      </c>
      <c r="AD57" s="77">
        <v>14</v>
      </c>
      <c r="AE57" s="79">
        <v>12</v>
      </c>
      <c r="AF57" s="64">
        <v>0.86799999999999999</v>
      </c>
      <c r="AG57" s="77">
        <v>30</v>
      </c>
      <c r="AH57" s="79">
        <v>18</v>
      </c>
      <c r="AI57" s="64">
        <v>0.59099999999999997</v>
      </c>
      <c r="AJ57" s="166"/>
      <c r="AK57" s="77">
        <v>1627</v>
      </c>
      <c r="AL57" s="66">
        <v>946</v>
      </c>
      <c r="AM57" s="67">
        <v>599</v>
      </c>
      <c r="AN57" s="73">
        <v>0.53309305373525562</v>
      </c>
      <c r="AO57" s="24">
        <v>0.30996068152031453</v>
      </c>
      <c r="AP57" s="25">
        <v>0.19626474442988204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78">
        <v>2772</v>
      </c>
      <c r="H58" s="78">
        <v>69</v>
      </c>
      <c r="I58" s="79">
        <v>12</v>
      </c>
      <c r="J58" s="79">
        <v>2630</v>
      </c>
      <c r="K58" s="63">
        <v>0.92600000000000005</v>
      </c>
      <c r="L58" s="64">
        <v>0.93</v>
      </c>
      <c r="M58" s="77">
        <v>2695</v>
      </c>
      <c r="N58" s="78">
        <v>2626</v>
      </c>
      <c r="O58" s="78">
        <v>68</v>
      </c>
      <c r="P58" s="79">
        <v>1</v>
      </c>
      <c r="Q58" s="79">
        <v>2532</v>
      </c>
      <c r="R58" s="63">
        <v>0.94</v>
      </c>
      <c r="S58" s="64">
        <v>0.94</v>
      </c>
      <c r="T58" s="77">
        <v>146</v>
      </c>
      <c r="U58" s="78">
        <v>146</v>
      </c>
      <c r="V58" s="78">
        <v>1</v>
      </c>
      <c r="W58" s="79">
        <v>11</v>
      </c>
      <c r="X58" s="79">
        <v>97</v>
      </c>
      <c r="Y58" s="63">
        <v>0.66400000000000003</v>
      </c>
      <c r="Z58" s="64">
        <v>0.71699999999999997</v>
      </c>
      <c r="AA58" s="77">
        <v>128</v>
      </c>
      <c r="AB58" s="79">
        <v>87</v>
      </c>
      <c r="AC58" s="64">
        <v>0.68200000000000005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0.46600000000000003</v>
      </c>
      <c r="AJ58" s="166"/>
      <c r="AK58" s="77">
        <v>1421</v>
      </c>
      <c r="AL58" s="66">
        <v>834</v>
      </c>
      <c r="AM58" s="67">
        <v>529</v>
      </c>
      <c r="AN58" s="73">
        <v>0.56121642969984198</v>
      </c>
      <c r="AO58" s="24">
        <v>0.32938388625592419</v>
      </c>
      <c r="AP58" s="25">
        <v>0.20892575039494471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78">
        <v>1541</v>
      </c>
      <c r="H59" s="78">
        <v>45</v>
      </c>
      <c r="I59" s="79">
        <v>0</v>
      </c>
      <c r="J59" s="79">
        <v>1530</v>
      </c>
      <c r="K59" s="63">
        <v>0.96499999999999997</v>
      </c>
      <c r="L59" s="64">
        <v>0.96499999999999997</v>
      </c>
      <c r="M59" s="77">
        <v>1515</v>
      </c>
      <c r="N59" s="78">
        <v>1469</v>
      </c>
      <c r="O59" s="78">
        <v>45</v>
      </c>
      <c r="P59" s="79">
        <v>0</v>
      </c>
      <c r="Q59" s="79">
        <v>1477</v>
      </c>
      <c r="R59" s="63">
        <v>0.97499999999999998</v>
      </c>
      <c r="S59" s="64">
        <v>0.97499999999999998</v>
      </c>
      <c r="T59" s="77">
        <v>71</v>
      </c>
      <c r="U59" s="78">
        <v>71</v>
      </c>
      <c r="V59" s="78">
        <v>0</v>
      </c>
      <c r="W59" s="79">
        <v>0</v>
      </c>
      <c r="X59" s="79">
        <v>53</v>
      </c>
      <c r="Y59" s="63">
        <v>0.74199999999999999</v>
      </c>
      <c r="Z59" s="64">
        <v>0.74199999999999999</v>
      </c>
      <c r="AA59" s="77">
        <v>46</v>
      </c>
      <c r="AB59" s="79">
        <v>41</v>
      </c>
      <c r="AC59" s="64">
        <v>0.879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0.47</v>
      </c>
      <c r="AJ59" s="166"/>
      <c r="AK59" s="77">
        <v>805</v>
      </c>
      <c r="AL59" s="66">
        <v>494</v>
      </c>
      <c r="AM59" s="67">
        <v>333</v>
      </c>
      <c r="AN59" s="73">
        <v>0.54502369668246442</v>
      </c>
      <c r="AO59" s="24">
        <v>0.33446174678402169</v>
      </c>
      <c r="AP59" s="25">
        <v>0.22545700744752878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2540</v>
      </c>
      <c r="G60" s="78">
        <v>2448</v>
      </c>
      <c r="H60" s="78">
        <v>92</v>
      </c>
      <c r="I60" s="79">
        <v>5</v>
      </c>
      <c r="J60" s="79">
        <v>2457</v>
      </c>
      <c r="K60" s="63">
        <v>0.96799999999999997</v>
      </c>
      <c r="L60" s="64">
        <v>0.96899999999999997</v>
      </c>
      <c r="M60" s="77">
        <v>2437</v>
      </c>
      <c r="N60" s="78">
        <v>2345</v>
      </c>
      <c r="O60" s="78">
        <v>92</v>
      </c>
      <c r="P60" s="79">
        <v>5</v>
      </c>
      <c r="Q60" s="79">
        <v>2377</v>
      </c>
      <c r="R60" s="63">
        <v>0.97499999999999998</v>
      </c>
      <c r="S60" s="64">
        <v>0.97699999999999998</v>
      </c>
      <c r="T60" s="77">
        <v>103</v>
      </c>
      <c r="U60" s="78">
        <v>103</v>
      </c>
      <c r="V60" s="78">
        <v>0</v>
      </c>
      <c r="W60" s="79">
        <v>0</v>
      </c>
      <c r="X60" s="79">
        <v>81</v>
      </c>
      <c r="Y60" s="63">
        <v>0.78300000000000003</v>
      </c>
      <c r="Z60" s="64">
        <v>0.78300000000000003</v>
      </c>
      <c r="AA60" s="77">
        <v>83</v>
      </c>
      <c r="AB60" s="79">
        <v>69</v>
      </c>
      <c r="AC60" s="64">
        <v>0.83599999999999997</v>
      </c>
      <c r="AD60" s="77">
        <v>0</v>
      </c>
      <c r="AE60" s="79">
        <v>0</v>
      </c>
      <c r="AF60" s="64">
        <v>0</v>
      </c>
      <c r="AG60" s="77">
        <v>79</v>
      </c>
      <c r="AH60" s="79">
        <v>31</v>
      </c>
      <c r="AI60" s="64">
        <v>0.39200000000000002</v>
      </c>
      <c r="AJ60" s="166"/>
      <c r="AK60" s="77">
        <v>1451</v>
      </c>
      <c r="AL60" s="66">
        <v>941</v>
      </c>
      <c r="AM60" s="67">
        <v>660</v>
      </c>
      <c r="AN60" s="73">
        <v>0.61043331931005473</v>
      </c>
      <c r="AO60" s="24">
        <v>0.3958771560790913</v>
      </c>
      <c r="AP60" s="25">
        <v>0.27766091712242325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78">
        <v>1501</v>
      </c>
      <c r="H61" s="78">
        <v>41</v>
      </c>
      <c r="I61" s="79">
        <v>4</v>
      </c>
      <c r="J61" s="79">
        <v>1499</v>
      </c>
      <c r="K61" s="63">
        <v>0.97199999999999998</v>
      </c>
      <c r="L61" s="64">
        <v>0.97499999999999998</v>
      </c>
      <c r="M61" s="77">
        <v>1469</v>
      </c>
      <c r="N61" s="78">
        <v>1433</v>
      </c>
      <c r="O61" s="78">
        <v>36</v>
      </c>
      <c r="P61" s="79">
        <v>4</v>
      </c>
      <c r="Q61" s="79">
        <v>1441</v>
      </c>
      <c r="R61" s="63">
        <v>0.98099999999999998</v>
      </c>
      <c r="S61" s="64">
        <v>0.98299999999999998</v>
      </c>
      <c r="T61" s="77">
        <v>73</v>
      </c>
      <c r="U61" s="78">
        <v>68</v>
      </c>
      <c r="V61" s="78">
        <v>4</v>
      </c>
      <c r="W61" s="79">
        <v>0</v>
      </c>
      <c r="X61" s="79">
        <v>58</v>
      </c>
      <c r="Y61" s="63">
        <v>0.80100000000000005</v>
      </c>
      <c r="Z61" s="64">
        <v>0.80100000000000005</v>
      </c>
      <c r="AA61" s="77">
        <v>35</v>
      </c>
      <c r="AB61" s="79">
        <v>25</v>
      </c>
      <c r="AC61" s="64">
        <v>0.71899999999999997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0.68300000000000005</v>
      </c>
      <c r="AJ61" s="166"/>
      <c r="AK61" s="77">
        <v>715</v>
      </c>
      <c r="AL61" s="66">
        <v>386</v>
      </c>
      <c r="AM61" s="67">
        <v>229</v>
      </c>
      <c r="AN61" s="73">
        <v>0.49618320610687022</v>
      </c>
      <c r="AO61" s="24">
        <v>0.26786953504510758</v>
      </c>
      <c r="AP61" s="25">
        <v>0.15891741845940319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78">
        <v>1841</v>
      </c>
      <c r="H62" s="78">
        <v>115</v>
      </c>
      <c r="I62" s="79">
        <v>0</v>
      </c>
      <c r="J62" s="79">
        <v>1840</v>
      </c>
      <c r="K62" s="63">
        <v>0.94099999999999995</v>
      </c>
      <c r="L62" s="64">
        <v>0.94099999999999995</v>
      </c>
      <c r="M62" s="77">
        <v>1819</v>
      </c>
      <c r="N62" s="78">
        <v>1704</v>
      </c>
      <c r="O62" s="78">
        <v>115</v>
      </c>
      <c r="P62" s="79">
        <v>0</v>
      </c>
      <c r="Q62" s="79">
        <v>1725</v>
      </c>
      <c r="R62" s="63">
        <v>0.94799999999999995</v>
      </c>
      <c r="S62" s="64">
        <v>0.94899999999999995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115</v>
      </c>
      <c r="Y62" s="63">
        <v>0.84299999999999997</v>
      </c>
      <c r="Z62" s="64">
        <v>0.84299999999999997</v>
      </c>
      <c r="AA62" s="77">
        <v>102</v>
      </c>
      <c r="AB62" s="79">
        <v>87</v>
      </c>
      <c r="AC62" s="64">
        <v>0.85299999999999998</v>
      </c>
      <c r="AD62" s="77">
        <v>18</v>
      </c>
      <c r="AE62" s="79">
        <v>15</v>
      </c>
      <c r="AF62" s="64">
        <v>0.85499999999999998</v>
      </c>
      <c r="AG62" s="77">
        <v>63</v>
      </c>
      <c r="AH62" s="79">
        <v>52</v>
      </c>
      <c r="AI62" s="64">
        <v>0.83</v>
      </c>
      <c r="AJ62" s="166"/>
      <c r="AK62" s="77">
        <v>879</v>
      </c>
      <c r="AL62" s="66">
        <v>516</v>
      </c>
      <c r="AM62" s="67">
        <v>335</v>
      </c>
      <c r="AN62" s="73">
        <v>0.50956521739130434</v>
      </c>
      <c r="AO62" s="24">
        <v>0.2991304347826087</v>
      </c>
      <c r="AP62" s="25">
        <v>0.19420289855072465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78">
        <v>645</v>
      </c>
      <c r="H63" s="78">
        <v>31</v>
      </c>
      <c r="I63" s="79">
        <v>1</v>
      </c>
      <c r="J63" s="79">
        <v>651</v>
      </c>
      <c r="K63" s="63">
        <v>0.96399999999999997</v>
      </c>
      <c r="L63" s="64">
        <v>0.96499999999999997</v>
      </c>
      <c r="M63" s="77">
        <v>639</v>
      </c>
      <c r="N63" s="78">
        <v>608</v>
      </c>
      <c r="O63" s="78">
        <v>31</v>
      </c>
      <c r="P63" s="79">
        <v>1</v>
      </c>
      <c r="Q63" s="79">
        <v>633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0.502</v>
      </c>
      <c r="Z63" s="64">
        <v>0.504</v>
      </c>
      <c r="AA63" s="77">
        <v>17</v>
      </c>
      <c r="AB63" s="79">
        <v>13</v>
      </c>
      <c r="AC63" s="64">
        <v>0.73499999999999999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324</v>
      </c>
      <c r="AL63" s="66">
        <v>186</v>
      </c>
      <c r="AM63" s="67">
        <v>121</v>
      </c>
      <c r="AN63" s="73">
        <v>0.51184834123222744</v>
      </c>
      <c r="AO63" s="24">
        <v>0.29383886255924169</v>
      </c>
      <c r="AP63" s="25">
        <v>0.19115323854660349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78">
        <v>2554</v>
      </c>
      <c r="H64" s="78">
        <v>110</v>
      </c>
      <c r="I64" s="79">
        <v>2</v>
      </c>
      <c r="J64" s="79">
        <v>2449</v>
      </c>
      <c r="K64" s="63">
        <v>0.92</v>
      </c>
      <c r="L64" s="64">
        <v>0.92</v>
      </c>
      <c r="M64" s="77">
        <v>2538</v>
      </c>
      <c r="N64" s="78">
        <v>2448</v>
      </c>
      <c r="O64" s="78">
        <v>90</v>
      </c>
      <c r="P64" s="79">
        <v>2</v>
      </c>
      <c r="Q64" s="79">
        <v>2385</v>
      </c>
      <c r="R64" s="63">
        <v>0.94</v>
      </c>
      <c r="S64" s="64">
        <v>0.94099999999999995</v>
      </c>
      <c r="T64" s="77">
        <v>126</v>
      </c>
      <c r="U64" s="78">
        <v>106</v>
      </c>
      <c r="V64" s="78">
        <v>20</v>
      </c>
      <c r="W64" s="79">
        <v>0</v>
      </c>
      <c r="X64" s="79">
        <v>64</v>
      </c>
      <c r="Y64" s="63">
        <v>0.50900000000000001</v>
      </c>
      <c r="Z64" s="64">
        <v>0.50900000000000001</v>
      </c>
      <c r="AA64" s="77">
        <v>93</v>
      </c>
      <c r="AB64" s="79">
        <v>53</v>
      </c>
      <c r="AC64" s="64">
        <v>0.56499999999999995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0.78300000000000003</v>
      </c>
      <c r="AJ64" s="166"/>
      <c r="AK64" s="77">
        <v>1053</v>
      </c>
      <c r="AL64" s="66">
        <v>564</v>
      </c>
      <c r="AM64" s="67">
        <v>336</v>
      </c>
      <c r="AN64" s="73">
        <v>0.44150943396226416</v>
      </c>
      <c r="AO64" s="24">
        <v>0.23647798742138365</v>
      </c>
      <c r="AP64" s="25">
        <v>0.14088050314465408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78">
        <v>1406</v>
      </c>
      <c r="H65" s="78">
        <v>32</v>
      </c>
      <c r="I65" s="79">
        <v>0</v>
      </c>
      <c r="J65" s="79">
        <v>1344</v>
      </c>
      <c r="K65" s="63">
        <v>0.93400000000000005</v>
      </c>
      <c r="L65" s="64">
        <v>0.93400000000000005</v>
      </c>
      <c r="M65" s="77">
        <v>1399</v>
      </c>
      <c r="N65" s="78">
        <v>1367</v>
      </c>
      <c r="O65" s="78">
        <v>32</v>
      </c>
      <c r="P65" s="79">
        <v>0</v>
      </c>
      <c r="Q65" s="79">
        <v>1319</v>
      </c>
      <c r="R65" s="63">
        <v>0.94299999999999995</v>
      </c>
      <c r="S65" s="64">
        <v>0.94299999999999995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0.63400000000000001</v>
      </c>
      <c r="Z65" s="64">
        <v>0.63400000000000001</v>
      </c>
      <c r="AA65" s="77">
        <v>30</v>
      </c>
      <c r="AB65" s="79">
        <v>24</v>
      </c>
      <c r="AC65" s="64">
        <v>0.78600000000000003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0.71299999999999997</v>
      </c>
      <c r="AJ65" s="166"/>
      <c r="AK65" s="77">
        <v>679</v>
      </c>
      <c r="AL65" s="66">
        <v>421</v>
      </c>
      <c r="AM65" s="67">
        <v>288</v>
      </c>
      <c r="AN65" s="73">
        <v>0.51478392721758903</v>
      </c>
      <c r="AO65" s="24">
        <v>0.31918119787717969</v>
      </c>
      <c r="AP65" s="25">
        <v>0.21834723275208492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78">
        <v>860</v>
      </c>
      <c r="H66" s="78">
        <v>8</v>
      </c>
      <c r="I66" s="79">
        <v>0</v>
      </c>
      <c r="J66" s="79">
        <v>778</v>
      </c>
      <c r="K66" s="63">
        <v>0.89600000000000002</v>
      </c>
      <c r="L66" s="64">
        <v>0.89600000000000002</v>
      </c>
      <c r="M66" s="77">
        <v>808</v>
      </c>
      <c r="N66" s="78">
        <v>800</v>
      </c>
      <c r="O66" s="78">
        <v>8</v>
      </c>
      <c r="P66" s="79">
        <v>0</v>
      </c>
      <c r="Q66" s="79">
        <v>749</v>
      </c>
      <c r="R66" s="63">
        <v>0.92800000000000005</v>
      </c>
      <c r="S66" s="64">
        <v>0.92800000000000005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28</v>
      </c>
      <c r="Y66" s="63">
        <v>0.47199999999999998</v>
      </c>
      <c r="Z66" s="64">
        <v>0.47199999999999998</v>
      </c>
      <c r="AA66" s="77">
        <v>25</v>
      </c>
      <c r="AB66" s="79">
        <v>16</v>
      </c>
      <c r="AC66" s="64">
        <v>0.64300000000000002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0.60499999999999998</v>
      </c>
      <c r="AJ66" s="166"/>
      <c r="AK66" s="77">
        <v>362</v>
      </c>
      <c r="AL66" s="66">
        <v>201</v>
      </c>
      <c r="AM66" s="67">
        <v>121</v>
      </c>
      <c r="AN66" s="73">
        <v>0.48331108144192259</v>
      </c>
      <c r="AO66" s="24">
        <v>0.26835781041388518</v>
      </c>
      <c r="AP66" s="25">
        <v>0.16154873164218958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42">
        <v>987</v>
      </c>
      <c r="H67" s="142">
        <v>10</v>
      </c>
      <c r="I67" s="99">
        <v>7</v>
      </c>
      <c r="J67" s="99">
        <v>923</v>
      </c>
      <c r="K67" s="100">
        <v>0.92600000000000005</v>
      </c>
      <c r="L67" s="101">
        <v>0.93200000000000005</v>
      </c>
      <c r="M67" s="98">
        <v>928</v>
      </c>
      <c r="N67" s="142">
        <v>918</v>
      </c>
      <c r="O67" s="142">
        <v>10</v>
      </c>
      <c r="P67" s="99">
        <v>7</v>
      </c>
      <c r="Q67" s="99">
        <v>885</v>
      </c>
      <c r="R67" s="100">
        <v>0.95299999999999996</v>
      </c>
      <c r="S67" s="101">
        <v>0.96</v>
      </c>
      <c r="T67" s="98">
        <v>69</v>
      </c>
      <c r="U67" s="142">
        <v>69</v>
      </c>
      <c r="V67" s="142">
        <v>0</v>
      </c>
      <c r="W67" s="99">
        <v>0</v>
      </c>
      <c r="X67" s="99">
        <v>39</v>
      </c>
      <c r="Y67" s="100">
        <v>0.56000000000000005</v>
      </c>
      <c r="Z67" s="101">
        <v>0.56000000000000005</v>
      </c>
      <c r="AA67" s="98">
        <v>27</v>
      </c>
      <c r="AB67" s="99">
        <v>17</v>
      </c>
      <c r="AC67" s="101">
        <v>0.64200000000000002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0.52900000000000003</v>
      </c>
      <c r="AJ67" s="166"/>
      <c r="AK67" s="123">
        <v>419</v>
      </c>
      <c r="AL67" s="102">
        <v>240</v>
      </c>
      <c r="AM67" s="103">
        <v>147</v>
      </c>
      <c r="AN67" s="73">
        <v>0.47344632768361583</v>
      </c>
      <c r="AO67" s="48">
        <v>0.2711864406779661</v>
      </c>
      <c r="AP67" s="49">
        <v>0.16610169491525423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462</v>
      </c>
      <c r="AO68" s="54" t="s">
        <v>462</v>
      </c>
      <c r="AP68" s="55" t="s">
        <v>462</v>
      </c>
    </row>
    <row r="69" spans="2:42" x14ac:dyDescent="0.25">
      <c r="B69" s="163" t="s">
        <v>51</v>
      </c>
      <c r="C69" s="164" t="s">
        <v>53</v>
      </c>
      <c r="D69" s="164" t="s">
        <v>96</v>
      </c>
      <c r="E69" s="165" t="s">
        <v>97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462</v>
      </c>
      <c r="AO69" s="52" t="s">
        <v>462</v>
      </c>
      <c r="AP69" s="53" t="s">
        <v>462</v>
      </c>
    </row>
    <row r="70" spans="2:42" x14ac:dyDescent="0.25">
      <c r="B70" s="159" t="s">
        <v>236</v>
      </c>
      <c r="C70" s="160" t="s">
        <v>243</v>
      </c>
      <c r="D70" s="161" t="s">
        <v>98</v>
      </c>
      <c r="E70" s="162" t="s">
        <v>285</v>
      </c>
      <c r="F70" s="78">
        <v>1072</v>
      </c>
      <c r="G70" s="78">
        <v>1046</v>
      </c>
      <c r="H70" s="78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8">
        <v>952</v>
      </c>
      <c r="O70" s="78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8">
        <v>94</v>
      </c>
      <c r="V70" s="78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73">
        <v>0.47489539748953974</v>
      </c>
      <c r="AO70" s="24">
        <v>0.24267782426778242</v>
      </c>
      <c r="AP70" s="25">
        <v>0.14016736401673641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78">
        <v>546</v>
      </c>
      <c r="G71" s="78">
        <v>532</v>
      </c>
      <c r="H71" s="78">
        <v>14</v>
      </c>
      <c r="I71" s="79">
        <v>0</v>
      </c>
      <c r="J71" s="79">
        <v>498</v>
      </c>
      <c r="K71" s="63">
        <v>0.91100000000000003</v>
      </c>
      <c r="L71" s="64">
        <v>0.91100000000000003</v>
      </c>
      <c r="M71" s="77">
        <v>497</v>
      </c>
      <c r="N71" s="78">
        <v>483</v>
      </c>
      <c r="O71" s="78">
        <v>14</v>
      </c>
      <c r="P71" s="79">
        <v>0</v>
      </c>
      <c r="Q71" s="79">
        <v>473</v>
      </c>
      <c r="R71" s="63">
        <v>0.95099999999999996</v>
      </c>
      <c r="S71" s="64">
        <v>0.95099999999999996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0.50700000000000001</v>
      </c>
      <c r="Z71" s="64">
        <v>0.50700000000000001</v>
      </c>
      <c r="AA71" s="77">
        <v>10</v>
      </c>
      <c r="AB71" s="79">
        <v>4</v>
      </c>
      <c r="AC71" s="64">
        <v>0.38100000000000001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0.81499999999999995</v>
      </c>
      <c r="AJ71" s="166"/>
      <c r="AK71" s="65">
        <v>253</v>
      </c>
      <c r="AL71" s="66">
        <v>163</v>
      </c>
      <c r="AM71" s="67">
        <v>113</v>
      </c>
      <c r="AN71" s="73">
        <v>0.53488372093023251</v>
      </c>
      <c r="AO71" s="24">
        <v>0.34460887949260044</v>
      </c>
      <c r="AP71" s="25">
        <v>0.23890063424947147</v>
      </c>
    </row>
    <row r="72" spans="2:42" x14ac:dyDescent="0.25">
      <c r="B72" s="13" t="s">
        <v>236</v>
      </c>
      <c r="C72" s="154" t="s">
        <v>244</v>
      </c>
      <c r="D72" s="14" t="s">
        <v>100</v>
      </c>
      <c r="E72" s="15" t="s">
        <v>287</v>
      </c>
      <c r="F72" s="78">
        <v>988</v>
      </c>
      <c r="G72" s="78">
        <v>924</v>
      </c>
      <c r="H72" s="78">
        <v>64</v>
      </c>
      <c r="I72" s="79">
        <v>0</v>
      </c>
      <c r="J72" s="79">
        <v>961</v>
      </c>
      <c r="K72" s="63">
        <v>0.97199999999999998</v>
      </c>
      <c r="L72" s="64">
        <v>0.97199999999999998</v>
      </c>
      <c r="M72" s="77">
        <v>945</v>
      </c>
      <c r="N72" s="78">
        <v>881</v>
      </c>
      <c r="O72" s="78">
        <v>64</v>
      </c>
      <c r="P72" s="79">
        <v>0</v>
      </c>
      <c r="Q72" s="79">
        <v>925</v>
      </c>
      <c r="R72" s="63">
        <v>0.97899999999999998</v>
      </c>
      <c r="S72" s="64">
        <v>0.97899999999999998</v>
      </c>
      <c r="T72" s="77">
        <v>43</v>
      </c>
      <c r="U72" s="78">
        <v>43</v>
      </c>
      <c r="V72" s="78">
        <v>0</v>
      </c>
      <c r="W72" s="79">
        <v>0</v>
      </c>
      <c r="X72" s="79">
        <v>36</v>
      </c>
      <c r="Y72" s="63">
        <v>0.83699999999999997</v>
      </c>
      <c r="Z72" s="64">
        <v>0.83699999999999997</v>
      </c>
      <c r="AA72" s="77">
        <v>22</v>
      </c>
      <c r="AB72" s="79">
        <v>18</v>
      </c>
      <c r="AC72" s="64">
        <v>0.81200000000000006</v>
      </c>
      <c r="AD72" s="77"/>
      <c r="AE72" s="79"/>
      <c r="AF72" s="64"/>
      <c r="AG72" s="77">
        <v>3</v>
      </c>
      <c r="AH72" s="79">
        <v>2</v>
      </c>
      <c r="AI72" s="64">
        <v>0.51500000000000001</v>
      </c>
      <c r="AJ72" s="166"/>
      <c r="AK72" s="65">
        <v>450</v>
      </c>
      <c r="AL72" s="66">
        <v>248</v>
      </c>
      <c r="AM72" s="67">
        <v>152</v>
      </c>
      <c r="AN72" s="73">
        <v>0.48648648648648651</v>
      </c>
      <c r="AO72" s="24">
        <v>0.26810810810810809</v>
      </c>
      <c r="AP72" s="25">
        <v>0.16432432432432431</v>
      </c>
    </row>
    <row r="73" spans="2:42" x14ac:dyDescent="0.25">
      <c r="B73" s="13" t="s">
        <v>236</v>
      </c>
      <c r="C73" s="154" t="s">
        <v>244</v>
      </c>
      <c r="D73" s="14" t="s">
        <v>101</v>
      </c>
      <c r="E73" s="15" t="s">
        <v>288</v>
      </c>
      <c r="F73" s="78">
        <v>1057</v>
      </c>
      <c r="G73" s="78">
        <v>1049</v>
      </c>
      <c r="H73" s="78">
        <v>8</v>
      </c>
      <c r="I73" s="79">
        <v>2</v>
      </c>
      <c r="J73" s="79">
        <v>981</v>
      </c>
      <c r="K73" s="63">
        <v>0.92800000000000005</v>
      </c>
      <c r="L73" s="64">
        <v>0.93</v>
      </c>
      <c r="M73" s="77">
        <v>981</v>
      </c>
      <c r="N73" s="78">
        <v>979</v>
      </c>
      <c r="O73" s="78">
        <v>2</v>
      </c>
      <c r="P73" s="79">
        <v>2</v>
      </c>
      <c r="Q73" s="79">
        <v>923</v>
      </c>
      <c r="R73" s="63">
        <v>0.94099999999999995</v>
      </c>
      <c r="S73" s="64">
        <v>0.94299999999999995</v>
      </c>
      <c r="T73" s="77">
        <v>76</v>
      </c>
      <c r="U73" s="78">
        <v>71</v>
      </c>
      <c r="V73" s="78">
        <v>6</v>
      </c>
      <c r="W73" s="79">
        <v>0</v>
      </c>
      <c r="X73" s="79">
        <v>58</v>
      </c>
      <c r="Y73" s="63">
        <v>0.76100000000000001</v>
      </c>
      <c r="Z73" s="64">
        <v>0.76100000000000001</v>
      </c>
      <c r="AA73" s="77">
        <v>66</v>
      </c>
      <c r="AB73" s="79">
        <v>55</v>
      </c>
      <c r="AC73" s="64">
        <v>0.82899999999999996</v>
      </c>
      <c r="AD73" s="77">
        <v>9</v>
      </c>
      <c r="AE73" s="79">
        <v>3</v>
      </c>
      <c r="AF73" s="64">
        <v>0.36599999999999999</v>
      </c>
      <c r="AG73" s="77">
        <v>50</v>
      </c>
      <c r="AH73" s="79">
        <v>34</v>
      </c>
      <c r="AI73" s="64">
        <v>0.68300000000000005</v>
      </c>
      <c r="AJ73" s="166"/>
      <c r="AK73" s="65">
        <v>504</v>
      </c>
      <c r="AL73" s="66">
        <v>314</v>
      </c>
      <c r="AM73" s="67">
        <v>216</v>
      </c>
      <c r="AN73" s="73">
        <v>0.54604550379198269</v>
      </c>
      <c r="AO73" s="24">
        <v>0.34019501625135429</v>
      </c>
      <c r="AP73" s="25">
        <v>0.23401950162513543</v>
      </c>
    </row>
    <row r="74" spans="2:42" x14ac:dyDescent="0.25">
      <c r="B74" s="13" t="s">
        <v>236</v>
      </c>
      <c r="C74" s="154" t="s">
        <v>245</v>
      </c>
      <c r="D74" s="14" t="s">
        <v>102</v>
      </c>
      <c r="E74" s="15" t="s">
        <v>289</v>
      </c>
      <c r="F74" s="78">
        <v>459</v>
      </c>
      <c r="G74" s="78">
        <v>455</v>
      </c>
      <c r="H74" s="78">
        <v>4</v>
      </c>
      <c r="I74" s="79">
        <v>0</v>
      </c>
      <c r="J74" s="79">
        <v>448</v>
      </c>
      <c r="K74" s="63">
        <v>0.97699999999999998</v>
      </c>
      <c r="L74" s="64">
        <v>0.97699999999999998</v>
      </c>
      <c r="M74" s="77">
        <v>441</v>
      </c>
      <c r="N74" s="78">
        <v>439</v>
      </c>
      <c r="O74" s="78">
        <v>2</v>
      </c>
      <c r="P74" s="79">
        <v>0</v>
      </c>
      <c r="Q74" s="79">
        <v>434</v>
      </c>
      <c r="R74" s="63">
        <v>0.98399999999999999</v>
      </c>
      <c r="S74" s="64">
        <v>0.98399999999999999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14</v>
      </c>
      <c r="Y74" s="63">
        <v>0.80300000000000005</v>
      </c>
      <c r="Z74" s="64">
        <v>0.80300000000000005</v>
      </c>
      <c r="AA74" s="77">
        <v>10</v>
      </c>
      <c r="AB74" s="79">
        <v>8</v>
      </c>
      <c r="AC74" s="64">
        <v>0.82599999999999996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0.38700000000000001</v>
      </c>
      <c r="AJ74" s="166"/>
      <c r="AK74" s="65">
        <v>173</v>
      </c>
      <c r="AL74" s="66">
        <v>89</v>
      </c>
      <c r="AM74" s="67">
        <v>46</v>
      </c>
      <c r="AN74" s="73">
        <v>0.39861751152073732</v>
      </c>
      <c r="AO74" s="24">
        <v>0.20506912442396313</v>
      </c>
      <c r="AP74" s="25">
        <v>0.10599078341013825</v>
      </c>
    </row>
    <row r="75" spans="2:42" x14ac:dyDescent="0.25">
      <c r="B75" s="13" t="s">
        <v>236</v>
      </c>
      <c r="C75" s="154" t="s">
        <v>245</v>
      </c>
      <c r="D75" s="14" t="s">
        <v>103</v>
      </c>
      <c r="E75" s="15" t="s">
        <v>290</v>
      </c>
      <c r="F75" s="78">
        <v>634</v>
      </c>
      <c r="G75" s="78">
        <v>609</v>
      </c>
      <c r="H75" s="78">
        <v>25</v>
      </c>
      <c r="I75" s="79">
        <v>0</v>
      </c>
      <c r="J75" s="79">
        <v>577</v>
      </c>
      <c r="K75" s="63">
        <v>0.91</v>
      </c>
      <c r="L75" s="64">
        <v>0.91</v>
      </c>
      <c r="M75" s="77">
        <v>596</v>
      </c>
      <c r="N75" s="78">
        <v>571</v>
      </c>
      <c r="O75" s="78">
        <v>25</v>
      </c>
      <c r="P75" s="79">
        <v>0</v>
      </c>
      <c r="Q75" s="79">
        <v>558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0.50600000000000001</v>
      </c>
      <c r="Z75" s="64">
        <v>0.50600000000000001</v>
      </c>
      <c r="AA75" s="77">
        <v>19</v>
      </c>
      <c r="AB75" s="79">
        <v>15</v>
      </c>
      <c r="AC75" s="64">
        <v>0.79600000000000004</v>
      </c>
      <c r="AD75" s="77">
        <v>0</v>
      </c>
      <c r="AE75" s="79">
        <v>0</v>
      </c>
      <c r="AF75" s="64"/>
      <c r="AG75" s="77">
        <v>7</v>
      </c>
      <c r="AH75" s="79">
        <v>2</v>
      </c>
      <c r="AI75" s="64">
        <v>0.35299999999999998</v>
      </c>
      <c r="AJ75" s="166"/>
      <c r="AK75" s="65">
        <v>286</v>
      </c>
      <c r="AL75" s="66">
        <v>145</v>
      </c>
      <c r="AM75" s="67">
        <v>81</v>
      </c>
      <c r="AN75" s="73">
        <v>0.51254480286738346</v>
      </c>
      <c r="AO75" s="24">
        <v>0.25985663082437277</v>
      </c>
      <c r="AP75" s="25">
        <v>0.14516129032258066</v>
      </c>
    </row>
    <row r="76" spans="2:42" x14ac:dyDescent="0.25">
      <c r="B76" s="13" t="s">
        <v>236</v>
      </c>
      <c r="C76" s="154" t="s">
        <v>245</v>
      </c>
      <c r="D76" s="14" t="s">
        <v>104</v>
      </c>
      <c r="E76" s="15" t="s">
        <v>291</v>
      </c>
      <c r="F76" s="78">
        <v>591</v>
      </c>
      <c r="G76" s="78">
        <v>586</v>
      </c>
      <c r="H76" s="78">
        <v>5</v>
      </c>
      <c r="I76" s="79">
        <v>1</v>
      </c>
      <c r="J76" s="79">
        <v>526</v>
      </c>
      <c r="K76" s="63">
        <v>0.89</v>
      </c>
      <c r="L76" s="64">
        <v>0.89100000000000001</v>
      </c>
      <c r="M76" s="77">
        <v>561</v>
      </c>
      <c r="N76" s="78">
        <v>556</v>
      </c>
      <c r="O76" s="78">
        <v>5</v>
      </c>
      <c r="P76" s="79">
        <v>1</v>
      </c>
      <c r="Q76" s="79">
        <v>509</v>
      </c>
      <c r="R76" s="63">
        <v>0.90600000000000003</v>
      </c>
      <c r="S76" s="64">
        <v>0.90700000000000003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0.58899999999999997</v>
      </c>
      <c r="Z76" s="64">
        <v>0.59</v>
      </c>
      <c r="AA76" s="77">
        <v>18</v>
      </c>
      <c r="AB76" s="79">
        <v>12</v>
      </c>
      <c r="AC76" s="64">
        <v>0.68799999999999994</v>
      </c>
      <c r="AD76" s="77"/>
      <c r="AE76" s="79"/>
      <c r="AF76" s="64"/>
      <c r="AG76" s="77">
        <v>10</v>
      </c>
      <c r="AH76" s="79">
        <v>4</v>
      </c>
      <c r="AI76" s="64">
        <v>0.35199999999999998</v>
      </c>
      <c r="AJ76" s="166"/>
      <c r="AK76" s="65">
        <v>240</v>
      </c>
      <c r="AL76" s="66">
        <v>116</v>
      </c>
      <c r="AM76" s="67">
        <v>68</v>
      </c>
      <c r="AN76" s="73">
        <v>0.47151277013752457</v>
      </c>
      <c r="AO76" s="24">
        <v>0.22789783889980353</v>
      </c>
      <c r="AP76" s="25">
        <v>0.13359528487229863</v>
      </c>
    </row>
    <row r="77" spans="2:42" x14ac:dyDescent="0.25">
      <c r="B77" s="13" t="s">
        <v>236</v>
      </c>
      <c r="C77" s="154" t="s">
        <v>246</v>
      </c>
      <c r="D77" s="14" t="s">
        <v>105</v>
      </c>
      <c r="E77" s="15" t="s">
        <v>292</v>
      </c>
      <c r="F77" s="78">
        <v>1733</v>
      </c>
      <c r="G77" s="78">
        <v>1702</v>
      </c>
      <c r="H77" s="78">
        <v>31</v>
      </c>
      <c r="I77" s="79">
        <v>0</v>
      </c>
      <c r="J77" s="79">
        <v>1632</v>
      </c>
      <c r="K77" s="63">
        <v>0.94099999999999995</v>
      </c>
      <c r="L77" s="64">
        <v>0.94099999999999995</v>
      </c>
      <c r="M77" s="77">
        <v>1658</v>
      </c>
      <c r="N77" s="78">
        <v>1627</v>
      </c>
      <c r="O77" s="78">
        <v>31</v>
      </c>
      <c r="P77" s="79">
        <v>0</v>
      </c>
      <c r="Q77" s="79">
        <v>1585</v>
      </c>
      <c r="R77" s="63">
        <v>0.95599999999999996</v>
      </c>
      <c r="S77" s="64">
        <v>0.95599999999999996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47</v>
      </c>
      <c r="Y77" s="63">
        <v>0.625</v>
      </c>
      <c r="Z77" s="64">
        <v>0.625</v>
      </c>
      <c r="AA77" s="77">
        <v>72</v>
      </c>
      <c r="AB77" s="79">
        <v>63</v>
      </c>
      <c r="AC77" s="64">
        <v>0.86899999999999999</v>
      </c>
      <c r="AD77" s="77">
        <v>0</v>
      </c>
      <c r="AE77" s="79">
        <v>0</v>
      </c>
      <c r="AF77" s="64"/>
      <c r="AG77" s="77">
        <v>28</v>
      </c>
      <c r="AH77" s="79">
        <v>12</v>
      </c>
      <c r="AI77" s="64">
        <v>0.432</v>
      </c>
      <c r="AJ77" s="166"/>
      <c r="AK77" s="65">
        <v>770</v>
      </c>
      <c r="AL77" s="66">
        <v>419</v>
      </c>
      <c r="AM77" s="67">
        <v>255</v>
      </c>
      <c r="AN77" s="73">
        <v>0.48580441640378547</v>
      </c>
      <c r="AO77" s="24">
        <v>0.26435331230283909</v>
      </c>
      <c r="AP77" s="25">
        <v>0.16088328075709779</v>
      </c>
    </row>
    <row r="78" spans="2:42" x14ac:dyDescent="0.25">
      <c r="B78" s="13" t="s">
        <v>236</v>
      </c>
      <c r="C78" s="154" t="s">
        <v>247</v>
      </c>
      <c r="D78" s="14" t="s">
        <v>106</v>
      </c>
      <c r="E78" s="15" t="s">
        <v>293</v>
      </c>
      <c r="F78" s="78">
        <v>495</v>
      </c>
      <c r="G78" s="78">
        <v>488</v>
      </c>
      <c r="H78" s="78">
        <v>7</v>
      </c>
      <c r="I78" s="79">
        <v>0</v>
      </c>
      <c r="J78" s="79">
        <v>469</v>
      </c>
      <c r="K78" s="63">
        <v>0.94799999999999995</v>
      </c>
      <c r="L78" s="64">
        <v>0.94899999999999995</v>
      </c>
      <c r="M78" s="77">
        <v>475</v>
      </c>
      <c r="N78" s="78">
        <v>468</v>
      </c>
      <c r="O78" s="78">
        <v>7</v>
      </c>
      <c r="P78" s="79">
        <v>0</v>
      </c>
      <c r="Q78" s="79">
        <v>457</v>
      </c>
      <c r="R78" s="63">
        <v>0.96299999999999997</v>
      </c>
      <c r="S78" s="64">
        <v>0.96399999999999997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0.59699999999999998</v>
      </c>
      <c r="Z78" s="64">
        <v>0.59699999999999998</v>
      </c>
      <c r="AA78" s="77">
        <v>13</v>
      </c>
      <c r="AB78" s="79">
        <v>10</v>
      </c>
      <c r="AC78" s="64">
        <v>0.76600000000000001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256</v>
      </c>
      <c r="AL78" s="66">
        <v>148</v>
      </c>
      <c r="AM78" s="67">
        <v>97</v>
      </c>
      <c r="AN78" s="73">
        <v>0.56017505470459517</v>
      </c>
      <c r="AO78" s="24">
        <v>0.32385120350109409</v>
      </c>
      <c r="AP78" s="25">
        <v>0.21225382932166301</v>
      </c>
    </row>
    <row r="79" spans="2:42" x14ac:dyDescent="0.25">
      <c r="B79" s="13" t="s">
        <v>236</v>
      </c>
      <c r="C79" s="154" t="s">
        <v>247</v>
      </c>
      <c r="D79" s="14" t="s">
        <v>107</v>
      </c>
      <c r="E79" s="15" t="s">
        <v>294</v>
      </c>
      <c r="F79" s="78">
        <v>515</v>
      </c>
      <c r="G79" s="78">
        <v>499</v>
      </c>
      <c r="H79" s="78">
        <v>16</v>
      </c>
      <c r="I79" s="79">
        <v>0</v>
      </c>
      <c r="J79" s="79">
        <v>473</v>
      </c>
      <c r="K79" s="63">
        <v>0.91800000000000004</v>
      </c>
      <c r="L79" s="64">
        <v>0.91800000000000004</v>
      </c>
      <c r="M79" s="77">
        <v>487</v>
      </c>
      <c r="N79" s="78">
        <v>471</v>
      </c>
      <c r="O79" s="78">
        <v>16</v>
      </c>
      <c r="P79" s="79">
        <v>0</v>
      </c>
      <c r="Q79" s="79">
        <v>472</v>
      </c>
      <c r="R79" s="63">
        <v>0.97</v>
      </c>
      <c r="S79" s="64">
        <v>0.97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8.9999999999999993E-3</v>
      </c>
      <c r="Z79" s="64">
        <v>8.9999999999999993E-3</v>
      </c>
      <c r="AA79" s="77">
        <v>12</v>
      </c>
      <c r="AB79" s="79">
        <v>9</v>
      </c>
      <c r="AC79" s="64">
        <v>0.79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0.437</v>
      </c>
      <c r="AJ79" s="166"/>
      <c r="AK79" s="65">
        <v>272</v>
      </c>
      <c r="AL79" s="66">
        <v>170</v>
      </c>
      <c r="AM79" s="67">
        <v>114</v>
      </c>
      <c r="AN79" s="73">
        <v>0.57627118644067798</v>
      </c>
      <c r="AO79" s="24">
        <v>0.36016949152542371</v>
      </c>
      <c r="AP79" s="25">
        <v>0.24152542372881355</v>
      </c>
    </row>
    <row r="80" spans="2:42" x14ac:dyDescent="0.25">
      <c r="B80" s="13" t="s">
        <v>236</v>
      </c>
      <c r="C80" s="154" t="s">
        <v>247</v>
      </c>
      <c r="D80" s="14" t="s">
        <v>108</v>
      </c>
      <c r="E80" s="15" t="s">
        <v>295</v>
      </c>
      <c r="F80" s="78">
        <v>968</v>
      </c>
      <c r="G80" s="78">
        <v>897</v>
      </c>
      <c r="H80" s="78">
        <v>71</v>
      </c>
      <c r="I80" s="79">
        <v>0</v>
      </c>
      <c r="J80" s="79">
        <v>926</v>
      </c>
      <c r="K80" s="63">
        <v>0.95699999999999996</v>
      </c>
      <c r="L80" s="64">
        <v>0.95699999999999996</v>
      </c>
      <c r="M80" s="77">
        <v>941</v>
      </c>
      <c r="N80" s="78">
        <v>870</v>
      </c>
      <c r="O80" s="78">
        <v>71</v>
      </c>
      <c r="P80" s="79">
        <v>0</v>
      </c>
      <c r="Q80" s="79">
        <v>913</v>
      </c>
      <c r="R80" s="63">
        <v>0.97</v>
      </c>
      <c r="S80" s="64">
        <v>0.97</v>
      </c>
      <c r="T80" s="77">
        <v>27</v>
      </c>
      <c r="U80" s="78">
        <v>27</v>
      </c>
      <c r="V80" s="78">
        <v>0</v>
      </c>
      <c r="W80" s="79">
        <v>0</v>
      </c>
      <c r="X80" s="79">
        <v>14</v>
      </c>
      <c r="Y80" s="63">
        <v>0.50700000000000001</v>
      </c>
      <c r="Z80" s="64">
        <v>0.50700000000000001</v>
      </c>
      <c r="AA80" s="77">
        <v>43</v>
      </c>
      <c r="AB80" s="79">
        <v>36</v>
      </c>
      <c r="AC80" s="64">
        <v>0.82899999999999996</v>
      </c>
      <c r="AD80" s="77">
        <v>0</v>
      </c>
      <c r="AE80" s="79">
        <v>0</v>
      </c>
      <c r="AF80" s="64"/>
      <c r="AG80" s="77">
        <v>15</v>
      </c>
      <c r="AH80" s="79">
        <v>11</v>
      </c>
      <c r="AI80" s="64">
        <v>0.75900000000000001</v>
      </c>
      <c r="AJ80" s="166"/>
      <c r="AK80" s="65">
        <v>427</v>
      </c>
      <c r="AL80" s="66">
        <v>233</v>
      </c>
      <c r="AM80" s="67">
        <v>140</v>
      </c>
      <c r="AN80" s="73">
        <v>0.46768893756845564</v>
      </c>
      <c r="AO80" s="24">
        <v>0.25520262869660459</v>
      </c>
      <c r="AP80" s="25">
        <v>0.1533406352683461</v>
      </c>
    </row>
    <row r="81" spans="2:42" x14ac:dyDescent="0.25">
      <c r="B81" s="13" t="s">
        <v>236</v>
      </c>
      <c r="C81" s="154" t="s">
        <v>248</v>
      </c>
      <c r="D81" s="14" t="s">
        <v>109</v>
      </c>
      <c r="E81" s="15" t="s">
        <v>296</v>
      </c>
      <c r="F81" s="78">
        <v>1237</v>
      </c>
      <c r="G81" s="78">
        <v>1165</v>
      </c>
      <c r="H81" s="78">
        <v>73</v>
      </c>
      <c r="I81" s="79">
        <v>2</v>
      </c>
      <c r="J81" s="79">
        <v>1171</v>
      </c>
      <c r="K81" s="63">
        <v>0.94599999999999995</v>
      </c>
      <c r="L81" s="64">
        <v>0.94799999999999995</v>
      </c>
      <c r="M81" s="77">
        <v>1197</v>
      </c>
      <c r="N81" s="78">
        <v>1126</v>
      </c>
      <c r="O81" s="78">
        <v>71</v>
      </c>
      <c r="P81" s="79">
        <v>2</v>
      </c>
      <c r="Q81" s="79">
        <v>1143</v>
      </c>
      <c r="R81" s="63">
        <v>0.95499999999999996</v>
      </c>
      <c r="S81" s="64">
        <v>0.95599999999999996</v>
      </c>
      <c r="T81" s="77">
        <v>41</v>
      </c>
      <c r="U81" s="78">
        <v>39</v>
      </c>
      <c r="V81" s="78">
        <v>2</v>
      </c>
      <c r="W81" s="79">
        <v>0</v>
      </c>
      <c r="X81" s="79">
        <v>28</v>
      </c>
      <c r="Y81" s="63">
        <v>0.68799999999999994</v>
      </c>
      <c r="Z81" s="64">
        <v>0.68799999999999994</v>
      </c>
      <c r="AA81" s="77">
        <v>32</v>
      </c>
      <c r="AB81" s="79">
        <v>18</v>
      </c>
      <c r="AC81" s="64">
        <v>0.57799999999999996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0.76400000000000001</v>
      </c>
      <c r="AJ81" s="166"/>
      <c r="AK81" s="65">
        <v>469</v>
      </c>
      <c r="AL81" s="66">
        <v>239</v>
      </c>
      <c r="AM81" s="67">
        <v>136</v>
      </c>
      <c r="AN81" s="73">
        <v>0.41032370953630798</v>
      </c>
      <c r="AO81" s="24">
        <v>0.20909886264216973</v>
      </c>
      <c r="AP81" s="25">
        <v>0.1189851268591426</v>
      </c>
    </row>
    <row r="82" spans="2:42" x14ac:dyDescent="0.25">
      <c r="B82" s="13" t="s">
        <v>236</v>
      </c>
      <c r="C82" s="154" t="s">
        <v>248</v>
      </c>
      <c r="D82" s="14" t="s">
        <v>110</v>
      </c>
      <c r="E82" s="15" t="s">
        <v>297</v>
      </c>
      <c r="F82" s="78">
        <v>451</v>
      </c>
      <c r="G82" s="78">
        <v>445</v>
      </c>
      <c r="H82" s="78">
        <v>7</v>
      </c>
      <c r="I82" s="79">
        <v>0</v>
      </c>
      <c r="J82" s="79">
        <v>420</v>
      </c>
      <c r="K82" s="63">
        <v>0.93100000000000005</v>
      </c>
      <c r="L82" s="64">
        <v>0.93100000000000005</v>
      </c>
      <c r="M82" s="77">
        <v>436</v>
      </c>
      <c r="N82" s="78">
        <v>429</v>
      </c>
      <c r="O82" s="78">
        <v>7</v>
      </c>
      <c r="P82" s="79">
        <v>0</v>
      </c>
      <c r="Q82" s="79">
        <v>410</v>
      </c>
      <c r="R82" s="63">
        <v>0.94</v>
      </c>
      <c r="S82" s="64">
        <v>0.94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0.67</v>
      </c>
      <c r="Z82" s="64">
        <v>0.67</v>
      </c>
      <c r="AA82" s="77">
        <v>16</v>
      </c>
      <c r="AB82" s="79">
        <v>14</v>
      </c>
      <c r="AC82" s="64">
        <v>0.86499999999999999</v>
      </c>
      <c r="AD82" s="77">
        <v>0</v>
      </c>
      <c r="AE82" s="79">
        <v>0</v>
      </c>
      <c r="AF82" s="64"/>
      <c r="AG82" s="77">
        <v>12</v>
      </c>
      <c r="AH82" s="79">
        <v>6</v>
      </c>
      <c r="AI82" s="64">
        <v>0.48899999999999999</v>
      </c>
      <c r="AJ82" s="166"/>
      <c r="AK82" s="65">
        <v>197</v>
      </c>
      <c r="AL82" s="66">
        <v>102</v>
      </c>
      <c r="AM82" s="67">
        <v>63</v>
      </c>
      <c r="AN82" s="73">
        <v>0.48048780487804876</v>
      </c>
      <c r="AO82" s="24">
        <v>0.24878048780487805</v>
      </c>
      <c r="AP82" s="25">
        <v>0.15365853658536585</v>
      </c>
    </row>
    <row r="83" spans="2:42" x14ac:dyDescent="0.25">
      <c r="B83" s="13" t="s">
        <v>237</v>
      </c>
      <c r="C83" s="154" t="s">
        <v>249</v>
      </c>
      <c r="D83" s="14" t="s">
        <v>111</v>
      </c>
      <c r="E83" s="15" t="s">
        <v>298</v>
      </c>
      <c r="F83" s="78">
        <v>1000</v>
      </c>
      <c r="G83" s="78">
        <v>990</v>
      </c>
      <c r="H83" s="78">
        <v>10</v>
      </c>
      <c r="I83" s="79">
        <v>1</v>
      </c>
      <c r="J83" s="79">
        <v>955</v>
      </c>
      <c r="K83" s="63">
        <v>0.95499999999999996</v>
      </c>
      <c r="L83" s="64">
        <v>0.95599999999999996</v>
      </c>
      <c r="M83" s="77">
        <v>958</v>
      </c>
      <c r="N83" s="78">
        <v>948</v>
      </c>
      <c r="O83" s="78">
        <v>10</v>
      </c>
      <c r="P83" s="79">
        <v>1</v>
      </c>
      <c r="Q83" s="79">
        <v>925</v>
      </c>
      <c r="R83" s="63">
        <v>0.96599999999999997</v>
      </c>
      <c r="S83" s="64">
        <v>0.96699999999999997</v>
      </c>
      <c r="T83" s="77">
        <v>42</v>
      </c>
      <c r="U83" s="78">
        <v>42</v>
      </c>
      <c r="V83" s="78">
        <v>0</v>
      </c>
      <c r="W83" s="79">
        <v>0</v>
      </c>
      <c r="X83" s="79">
        <v>30</v>
      </c>
      <c r="Y83" s="63">
        <v>0.71599999999999997</v>
      </c>
      <c r="Z83" s="64">
        <v>0.71599999999999997</v>
      </c>
      <c r="AA83" s="77">
        <v>68</v>
      </c>
      <c r="AB83" s="79">
        <v>63</v>
      </c>
      <c r="AC83" s="64">
        <v>0.93899999999999995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0.32300000000000001</v>
      </c>
      <c r="AJ83" s="166"/>
      <c r="AK83" s="65">
        <v>551</v>
      </c>
      <c r="AL83" s="66">
        <v>328</v>
      </c>
      <c r="AM83" s="67">
        <v>215</v>
      </c>
      <c r="AN83" s="73">
        <v>0.5956756756756757</v>
      </c>
      <c r="AO83" s="24">
        <v>0.35459459459459458</v>
      </c>
      <c r="AP83" s="25">
        <v>0.23243243243243245</v>
      </c>
    </row>
    <row r="84" spans="2:42" x14ac:dyDescent="0.25">
      <c r="B84" s="13" t="s">
        <v>237</v>
      </c>
      <c r="C84" s="154" t="s">
        <v>249</v>
      </c>
      <c r="D84" s="14" t="s">
        <v>112</v>
      </c>
      <c r="E84" s="15" t="s">
        <v>299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>
        <v>0.998</v>
      </c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0.999</v>
      </c>
      <c r="S84" s="64">
        <v>0.999</v>
      </c>
      <c r="T84" s="77">
        <v>16</v>
      </c>
      <c r="U84" s="78">
        <v>16</v>
      </c>
      <c r="V84" s="78">
        <v>0</v>
      </c>
      <c r="W84" s="79">
        <v>0</v>
      </c>
      <c r="X84" s="79">
        <v>16</v>
      </c>
      <c r="Y84" s="63">
        <v>0.97199999999999998</v>
      </c>
      <c r="Z84" s="64">
        <v>0.97199999999999998</v>
      </c>
      <c r="AA84" s="77">
        <v>21</v>
      </c>
      <c r="AB84" s="79">
        <v>18</v>
      </c>
      <c r="AC84" s="64">
        <v>0.85299999999999998</v>
      </c>
      <c r="AD84" s="77"/>
      <c r="AE84" s="79"/>
      <c r="AF84" s="64"/>
      <c r="AG84" s="77"/>
      <c r="AH84" s="79"/>
      <c r="AI84" s="64"/>
      <c r="AJ84" s="166"/>
      <c r="AK84" s="65">
        <v>340</v>
      </c>
      <c r="AL84" s="66">
        <v>229</v>
      </c>
      <c r="AM84" s="67">
        <v>169</v>
      </c>
      <c r="AN84" s="73">
        <v>0.78886310904872392</v>
      </c>
      <c r="AO84" s="24">
        <v>0.53132250580046403</v>
      </c>
      <c r="AP84" s="25">
        <v>0.39211136890951276</v>
      </c>
    </row>
    <row r="85" spans="2:42" x14ac:dyDescent="0.25">
      <c r="B85" s="13" t="s">
        <v>237</v>
      </c>
      <c r="C85" s="154" t="s">
        <v>249</v>
      </c>
      <c r="D85" s="14" t="s">
        <v>113</v>
      </c>
      <c r="E85" s="15" t="s">
        <v>300</v>
      </c>
      <c r="F85" s="78">
        <v>260</v>
      </c>
      <c r="G85" s="78">
        <v>258</v>
      </c>
      <c r="H85" s="78">
        <v>2</v>
      </c>
      <c r="I85" s="79">
        <v>0</v>
      </c>
      <c r="J85" s="79">
        <v>251</v>
      </c>
      <c r="K85" s="63">
        <v>0.96499999999999997</v>
      </c>
      <c r="L85" s="64">
        <v>0.96499999999999997</v>
      </c>
      <c r="M85" s="77">
        <v>243</v>
      </c>
      <c r="N85" s="78">
        <v>241</v>
      </c>
      <c r="O85" s="78">
        <v>2</v>
      </c>
      <c r="P85" s="79">
        <v>0</v>
      </c>
      <c r="Q85" s="79">
        <v>237</v>
      </c>
      <c r="R85" s="63">
        <v>0.97799999999999998</v>
      </c>
      <c r="S85" s="64">
        <v>0.97799999999999998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13</v>
      </c>
      <c r="Y85" s="63">
        <v>0.78</v>
      </c>
      <c r="Z85" s="64">
        <v>0.78</v>
      </c>
      <c r="AA85" s="77">
        <v>11</v>
      </c>
      <c r="AB85" s="79">
        <v>9</v>
      </c>
      <c r="AC85" s="64">
        <v>0.77800000000000002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118</v>
      </c>
      <c r="AL85" s="66">
        <v>78</v>
      </c>
      <c r="AM85" s="67">
        <v>53</v>
      </c>
      <c r="AN85" s="73">
        <v>0.49789029535864981</v>
      </c>
      <c r="AO85" s="24">
        <v>0.32911392405063289</v>
      </c>
      <c r="AP85" s="25">
        <v>0.22362869198312235</v>
      </c>
    </row>
    <row r="86" spans="2:42" x14ac:dyDescent="0.25">
      <c r="B86" s="13" t="s">
        <v>237</v>
      </c>
      <c r="C86" s="154" t="s">
        <v>249</v>
      </c>
      <c r="D86" s="14" t="s">
        <v>114</v>
      </c>
      <c r="E86" s="15" t="s">
        <v>301</v>
      </c>
      <c r="F86" s="78">
        <v>786</v>
      </c>
      <c r="G86" s="78">
        <v>786</v>
      </c>
      <c r="H86" s="78">
        <v>0</v>
      </c>
      <c r="I86" s="79">
        <v>10</v>
      </c>
      <c r="J86" s="79">
        <v>679</v>
      </c>
      <c r="K86" s="63">
        <v>0.86399999999999999</v>
      </c>
      <c r="L86" s="64">
        <v>0.875</v>
      </c>
      <c r="M86" s="77">
        <v>703</v>
      </c>
      <c r="N86" s="78">
        <v>703</v>
      </c>
      <c r="O86" s="78">
        <v>0</v>
      </c>
      <c r="P86" s="79">
        <v>10</v>
      </c>
      <c r="Q86" s="79">
        <v>643</v>
      </c>
      <c r="R86" s="63">
        <v>0.91500000000000004</v>
      </c>
      <c r="S86" s="64">
        <v>0.92800000000000005</v>
      </c>
      <c r="T86" s="77">
        <v>83</v>
      </c>
      <c r="U86" s="78">
        <v>83</v>
      </c>
      <c r="V86" s="78">
        <v>0</v>
      </c>
      <c r="W86" s="79">
        <v>0</v>
      </c>
      <c r="X86" s="79">
        <v>35</v>
      </c>
      <c r="Y86" s="63">
        <v>0.42899999999999999</v>
      </c>
      <c r="Z86" s="64">
        <v>0.42899999999999999</v>
      </c>
      <c r="AA86" s="77">
        <v>71</v>
      </c>
      <c r="AB86" s="79">
        <v>55</v>
      </c>
      <c r="AC86" s="64">
        <v>0.78500000000000003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0.85599999999999998</v>
      </c>
      <c r="AJ86" s="166"/>
      <c r="AK86" s="65">
        <v>324</v>
      </c>
      <c r="AL86" s="66">
        <v>207</v>
      </c>
      <c r="AM86" s="67">
        <v>141</v>
      </c>
      <c r="AN86" s="73">
        <v>0.50388802488335926</v>
      </c>
      <c r="AO86" s="24">
        <v>0.32192846034214617</v>
      </c>
      <c r="AP86" s="25">
        <v>0.21928460342146189</v>
      </c>
    </row>
    <row r="87" spans="2:42" x14ac:dyDescent="0.25">
      <c r="B87" s="13" t="s">
        <v>237</v>
      </c>
      <c r="C87" s="154" t="s">
        <v>250</v>
      </c>
      <c r="D87" s="14" t="s">
        <v>115</v>
      </c>
      <c r="E87" s="15" t="s">
        <v>302</v>
      </c>
      <c r="F87" s="78">
        <v>1667</v>
      </c>
      <c r="G87" s="78">
        <v>1641</v>
      </c>
      <c r="H87" s="78">
        <v>26</v>
      </c>
      <c r="I87" s="79">
        <v>0</v>
      </c>
      <c r="J87" s="79">
        <v>1547</v>
      </c>
      <c r="K87" s="63">
        <v>0.92800000000000005</v>
      </c>
      <c r="L87" s="64">
        <v>0.92800000000000005</v>
      </c>
      <c r="M87" s="77">
        <v>1513</v>
      </c>
      <c r="N87" s="78">
        <v>1488</v>
      </c>
      <c r="O87" s="78">
        <v>25</v>
      </c>
      <c r="P87" s="79">
        <v>0</v>
      </c>
      <c r="Q87" s="79">
        <v>1422</v>
      </c>
      <c r="R87" s="63">
        <v>0.94</v>
      </c>
      <c r="S87" s="64">
        <v>0.94</v>
      </c>
      <c r="T87" s="77">
        <v>155</v>
      </c>
      <c r="U87" s="78">
        <v>154</v>
      </c>
      <c r="V87" s="78">
        <v>1</v>
      </c>
      <c r="W87" s="79">
        <v>0</v>
      </c>
      <c r="X87" s="79">
        <v>125</v>
      </c>
      <c r="Y87" s="63">
        <v>0.81</v>
      </c>
      <c r="Z87" s="64">
        <v>0.81</v>
      </c>
      <c r="AA87" s="77">
        <v>114</v>
      </c>
      <c r="AB87" s="79">
        <v>105</v>
      </c>
      <c r="AC87" s="64">
        <v>0.92700000000000005</v>
      </c>
      <c r="AD87" s="77">
        <v>4</v>
      </c>
      <c r="AE87" s="79">
        <v>3</v>
      </c>
      <c r="AF87" s="64">
        <v>0.81899999999999995</v>
      </c>
      <c r="AG87" s="77">
        <v>54</v>
      </c>
      <c r="AH87" s="79">
        <v>41</v>
      </c>
      <c r="AI87" s="64">
        <v>0.753</v>
      </c>
      <c r="AJ87" s="166"/>
      <c r="AK87" s="65">
        <v>771</v>
      </c>
      <c r="AL87" s="66">
        <v>487</v>
      </c>
      <c r="AM87" s="67">
        <v>336</v>
      </c>
      <c r="AN87" s="73">
        <v>0.54219409282700426</v>
      </c>
      <c r="AO87" s="24">
        <v>0.34247538677918427</v>
      </c>
      <c r="AP87" s="25">
        <v>0.23628691983122363</v>
      </c>
    </row>
    <row r="88" spans="2:42" x14ac:dyDescent="0.25">
      <c r="B88" s="13" t="s">
        <v>237</v>
      </c>
      <c r="C88" s="154" t="s">
        <v>250</v>
      </c>
      <c r="D88" s="14" t="s">
        <v>116</v>
      </c>
      <c r="E88" s="15" t="s">
        <v>303</v>
      </c>
      <c r="F88" s="78">
        <v>837</v>
      </c>
      <c r="G88" s="78">
        <v>837</v>
      </c>
      <c r="H88" s="78">
        <v>0</v>
      </c>
      <c r="I88" s="79">
        <v>0</v>
      </c>
      <c r="J88" s="79">
        <v>786</v>
      </c>
      <c r="K88" s="63">
        <v>0.94</v>
      </c>
      <c r="L88" s="64">
        <v>0.94</v>
      </c>
      <c r="M88" s="77">
        <v>785</v>
      </c>
      <c r="N88" s="78">
        <v>785</v>
      </c>
      <c r="O88" s="78">
        <v>0</v>
      </c>
      <c r="P88" s="79">
        <v>0</v>
      </c>
      <c r="Q88" s="79">
        <v>739</v>
      </c>
      <c r="R88" s="63">
        <v>0.94199999999999995</v>
      </c>
      <c r="S88" s="64">
        <v>0.94199999999999995</v>
      </c>
      <c r="T88" s="77">
        <v>30</v>
      </c>
      <c r="U88" s="78">
        <v>30</v>
      </c>
      <c r="V88" s="78">
        <v>0</v>
      </c>
      <c r="W88" s="79">
        <v>0</v>
      </c>
      <c r="X88" s="79">
        <v>26</v>
      </c>
      <c r="Y88" s="63">
        <v>0.86</v>
      </c>
      <c r="Z88" s="64">
        <v>0.86</v>
      </c>
      <c r="AA88" s="77">
        <v>47</v>
      </c>
      <c r="AB88" s="79">
        <v>38</v>
      </c>
      <c r="AC88" s="64">
        <v>0.79800000000000004</v>
      </c>
      <c r="AD88" s="77">
        <v>0</v>
      </c>
      <c r="AE88" s="79">
        <v>0</v>
      </c>
      <c r="AF88" s="64"/>
      <c r="AG88" s="77">
        <v>9</v>
      </c>
      <c r="AH88" s="79">
        <v>7</v>
      </c>
      <c r="AI88" s="64">
        <v>0.80700000000000005</v>
      </c>
      <c r="AJ88" s="166"/>
      <c r="AK88" s="65">
        <v>449</v>
      </c>
      <c r="AL88" s="66">
        <v>279</v>
      </c>
      <c r="AM88" s="67">
        <v>184</v>
      </c>
      <c r="AN88" s="73">
        <v>0.60757780784844384</v>
      </c>
      <c r="AO88" s="24">
        <v>0.37753721244925575</v>
      </c>
      <c r="AP88" s="25">
        <v>0.24898511502029769</v>
      </c>
    </row>
    <row r="89" spans="2:42" x14ac:dyDescent="0.25">
      <c r="B89" s="13" t="s">
        <v>237</v>
      </c>
      <c r="C89" s="154" t="s">
        <v>250</v>
      </c>
      <c r="D89" s="14" t="s">
        <v>117</v>
      </c>
      <c r="E89" s="15" t="s">
        <v>304</v>
      </c>
      <c r="F89" s="78">
        <v>275</v>
      </c>
      <c r="G89" s="78">
        <v>255</v>
      </c>
      <c r="H89" s="78">
        <v>20</v>
      </c>
      <c r="I89" s="79">
        <v>0</v>
      </c>
      <c r="J89" s="79">
        <v>259</v>
      </c>
      <c r="K89" s="63">
        <v>0.94199999999999995</v>
      </c>
      <c r="L89" s="64">
        <v>0.94199999999999995</v>
      </c>
      <c r="M89" s="77">
        <v>257</v>
      </c>
      <c r="N89" s="78">
        <v>237</v>
      </c>
      <c r="O89" s="78">
        <v>20</v>
      </c>
      <c r="P89" s="79">
        <v>0</v>
      </c>
      <c r="Q89" s="79">
        <v>247</v>
      </c>
      <c r="R89" s="63">
        <v>0.96199999999999997</v>
      </c>
      <c r="S89" s="64">
        <v>0.96199999999999997</v>
      </c>
      <c r="T89" s="77">
        <v>18</v>
      </c>
      <c r="U89" s="78">
        <v>18</v>
      </c>
      <c r="V89" s="78">
        <v>0</v>
      </c>
      <c r="W89" s="79">
        <v>0</v>
      </c>
      <c r="X89" s="79">
        <v>12</v>
      </c>
      <c r="Y89" s="63">
        <v>0.65600000000000003</v>
      </c>
      <c r="Z89" s="64">
        <v>0.65600000000000003</v>
      </c>
      <c r="AA89" s="77">
        <v>12</v>
      </c>
      <c r="AB89" s="79">
        <v>8</v>
      </c>
      <c r="AC89" s="64">
        <v>0.65900000000000003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0.82499999999999996</v>
      </c>
      <c r="AJ89" s="166"/>
      <c r="AK89" s="65">
        <v>103</v>
      </c>
      <c r="AL89" s="66">
        <v>55</v>
      </c>
      <c r="AM89" s="67">
        <v>33</v>
      </c>
      <c r="AN89" s="73">
        <v>0.41700404858299595</v>
      </c>
      <c r="AO89" s="24">
        <v>0.22267206477732793</v>
      </c>
      <c r="AP89" s="25">
        <v>0.13360323886639677</v>
      </c>
    </row>
    <row r="90" spans="2:42" x14ac:dyDescent="0.25">
      <c r="B90" s="13" t="s">
        <v>237</v>
      </c>
      <c r="C90" s="154" t="s">
        <v>251</v>
      </c>
      <c r="D90" s="14" t="s">
        <v>118</v>
      </c>
      <c r="E90" s="15" t="s">
        <v>305</v>
      </c>
      <c r="F90" s="78">
        <v>1066</v>
      </c>
      <c r="G90" s="78">
        <v>1024</v>
      </c>
      <c r="H90" s="78">
        <v>43</v>
      </c>
      <c r="I90" s="79">
        <v>0</v>
      </c>
      <c r="J90" s="79">
        <v>1025</v>
      </c>
      <c r="K90" s="63">
        <v>0.96199999999999997</v>
      </c>
      <c r="L90" s="64">
        <v>0.96199999999999997</v>
      </c>
      <c r="M90" s="77">
        <v>1046</v>
      </c>
      <c r="N90" s="78">
        <v>1004</v>
      </c>
      <c r="O90" s="78">
        <v>43</v>
      </c>
      <c r="P90" s="79">
        <v>0</v>
      </c>
      <c r="Q90" s="79">
        <v>1007</v>
      </c>
      <c r="R90" s="63">
        <v>0.96299999999999997</v>
      </c>
      <c r="S90" s="64">
        <v>0.96299999999999997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0.90300000000000002</v>
      </c>
      <c r="Z90" s="64">
        <v>0.90300000000000002</v>
      </c>
      <c r="AA90" s="77">
        <v>56</v>
      </c>
      <c r="AB90" s="79">
        <v>48</v>
      </c>
      <c r="AC90" s="64">
        <v>0.86099999999999999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0.65800000000000003</v>
      </c>
      <c r="AJ90" s="166"/>
      <c r="AK90" s="65">
        <v>550</v>
      </c>
      <c r="AL90" s="66">
        <v>332</v>
      </c>
      <c r="AM90" s="67">
        <v>223</v>
      </c>
      <c r="AN90" s="73">
        <v>0.54617676266137039</v>
      </c>
      <c r="AO90" s="24">
        <v>0.32969215491559084</v>
      </c>
      <c r="AP90" s="25">
        <v>0.2214498510427011</v>
      </c>
    </row>
    <row r="91" spans="2:42" x14ac:dyDescent="0.25">
      <c r="B91" s="13" t="s">
        <v>237</v>
      </c>
      <c r="C91" s="154" t="s">
        <v>251</v>
      </c>
      <c r="D91" s="14" t="s">
        <v>119</v>
      </c>
      <c r="E91" s="15" t="s">
        <v>306</v>
      </c>
      <c r="F91" s="78">
        <v>373</v>
      </c>
      <c r="G91" s="78">
        <v>352</v>
      </c>
      <c r="H91" s="78">
        <v>22</v>
      </c>
      <c r="I91" s="79">
        <v>0</v>
      </c>
      <c r="J91" s="79">
        <v>361</v>
      </c>
      <c r="K91" s="63">
        <v>0.96699999999999997</v>
      </c>
      <c r="L91" s="64">
        <v>0.96699999999999997</v>
      </c>
      <c r="M91" s="77">
        <v>349</v>
      </c>
      <c r="N91" s="78">
        <v>328</v>
      </c>
      <c r="O91" s="78">
        <v>22</v>
      </c>
      <c r="P91" s="79">
        <v>0</v>
      </c>
      <c r="Q91" s="79">
        <v>342</v>
      </c>
      <c r="R91" s="63">
        <v>0.97799999999999998</v>
      </c>
      <c r="S91" s="64">
        <v>0.97799999999999998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0.80400000000000005</v>
      </c>
      <c r="Z91" s="64">
        <v>0.80400000000000005</v>
      </c>
      <c r="AA91" s="77">
        <v>12</v>
      </c>
      <c r="AB91" s="79">
        <v>10</v>
      </c>
      <c r="AC91" s="64">
        <v>0.79600000000000004</v>
      </c>
      <c r="AD91" s="77"/>
      <c r="AE91" s="79"/>
      <c r="AF91" s="64"/>
      <c r="AG91" s="77">
        <v>12</v>
      </c>
      <c r="AH91" s="79">
        <v>8</v>
      </c>
      <c r="AI91" s="64">
        <v>0.63100000000000001</v>
      </c>
      <c r="AJ91" s="166"/>
      <c r="AK91" s="65">
        <v>228</v>
      </c>
      <c r="AL91" s="66">
        <v>136</v>
      </c>
      <c r="AM91" s="67">
        <v>90</v>
      </c>
      <c r="AN91" s="73">
        <v>0.66666666666666663</v>
      </c>
      <c r="AO91" s="24">
        <v>0.39766081871345027</v>
      </c>
      <c r="AP91" s="25">
        <v>0.26315789473684209</v>
      </c>
    </row>
    <row r="92" spans="2:42" x14ac:dyDescent="0.25">
      <c r="B92" s="13" t="s">
        <v>237</v>
      </c>
      <c r="C92" s="154" t="s">
        <v>251</v>
      </c>
      <c r="D92" s="14" t="s">
        <v>120</v>
      </c>
      <c r="E92" s="15" t="s">
        <v>307</v>
      </c>
      <c r="F92" s="78">
        <v>770</v>
      </c>
      <c r="G92" s="78">
        <v>755</v>
      </c>
      <c r="H92" s="78">
        <v>15</v>
      </c>
      <c r="I92" s="79">
        <v>0</v>
      </c>
      <c r="J92" s="79">
        <v>732</v>
      </c>
      <c r="K92" s="63">
        <v>0.95</v>
      </c>
      <c r="L92" s="64">
        <v>0.95</v>
      </c>
      <c r="M92" s="77">
        <v>700</v>
      </c>
      <c r="N92" s="78">
        <v>685</v>
      </c>
      <c r="O92" s="78">
        <v>15</v>
      </c>
      <c r="P92" s="79">
        <v>0</v>
      </c>
      <c r="Q92" s="79">
        <v>693</v>
      </c>
      <c r="R92" s="63">
        <v>0.98899999999999999</v>
      </c>
      <c r="S92" s="64">
        <v>0.99</v>
      </c>
      <c r="T92" s="77">
        <v>70</v>
      </c>
      <c r="U92" s="78">
        <v>70</v>
      </c>
      <c r="V92" s="78">
        <v>0</v>
      </c>
      <c r="W92" s="79">
        <v>0</v>
      </c>
      <c r="X92" s="79">
        <v>39</v>
      </c>
      <c r="Y92" s="63">
        <v>0.55600000000000005</v>
      </c>
      <c r="Z92" s="64">
        <v>0.55600000000000005</v>
      </c>
      <c r="AA92" s="77">
        <v>24</v>
      </c>
      <c r="AB92" s="79">
        <v>20</v>
      </c>
      <c r="AC92" s="64">
        <v>0.83099999999999996</v>
      </c>
      <c r="AD92" s="77">
        <v>10</v>
      </c>
      <c r="AE92" s="79">
        <v>8</v>
      </c>
      <c r="AF92" s="64">
        <v>0.79700000000000004</v>
      </c>
      <c r="AG92" s="77">
        <v>50</v>
      </c>
      <c r="AH92" s="79">
        <v>42</v>
      </c>
      <c r="AI92" s="64">
        <v>0.83399999999999996</v>
      </c>
      <c r="AJ92" s="166"/>
      <c r="AK92" s="65">
        <v>402</v>
      </c>
      <c r="AL92" s="66">
        <v>245</v>
      </c>
      <c r="AM92" s="67">
        <v>162</v>
      </c>
      <c r="AN92" s="73">
        <v>0.58008658008658009</v>
      </c>
      <c r="AO92" s="24">
        <v>0.35353535353535354</v>
      </c>
      <c r="AP92" s="25">
        <v>0.23376623376623376</v>
      </c>
    </row>
    <row r="93" spans="2:42" x14ac:dyDescent="0.25">
      <c r="B93" s="13" t="s">
        <v>237</v>
      </c>
      <c r="C93" s="154" t="s">
        <v>251</v>
      </c>
      <c r="D93" s="14" t="s">
        <v>121</v>
      </c>
      <c r="E93" s="15" t="s">
        <v>308</v>
      </c>
      <c r="F93" s="78">
        <v>1034</v>
      </c>
      <c r="G93" s="78">
        <v>1034</v>
      </c>
      <c r="H93" s="78">
        <v>0</v>
      </c>
      <c r="I93" s="79">
        <v>0</v>
      </c>
      <c r="J93" s="79">
        <v>978</v>
      </c>
      <c r="K93" s="63">
        <v>0.94499999999999995</v>
      </c>
      <c r="L93" s="64">
        <v>0.94499999999999995</v>
      </c>
      <c r="M93" s="77">
        <v>1001</v>
      </c>
      <c r="N93" s="78">
        <v>1001</v>
      </c>
      <c r="O93" s="78">
        <v>0</v>
      </c>
      <c r="P93" s="79">
        <v>0</v>
      </c>
      <c r="Q93" s="79">
        <v>945</v>
      </c>
      <c r="R93" s="63">
        <v>0.94399999999999995</v>
      </c>
      <c r="S93" s="64">
        <v>0.94399999999999995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0.98099999999999998</v>
      </c>
      <c r="Z93" s="64">
        <v>0.98099999999999998</v>
      </c>
      <c r="AA93" s="77">
        <v>94</v>
      </c>
      <c r="AB93" s="79">
        <v>87</v>
      </c>
      <c r="AC93" s="64">
        <v>0.92100000000000004</v>
      </c>
      <c r="AD93" s="77">
        <v>13</v>
      </c>
      <c r="AE93" s="79">
        <v>9</v>
      </c>
      <c r="AF93" s="64">
        <v>0.69699999999999995</v>
      </c>
      <c r="AG93" s="77">
        <v>46</v>
      </c>
      <c r="AH93" s="79">
        <v>35</v>
      </c>
      <c r="AI93" s="64">
        <v>0.76400000000000001</v>
      </c>
      <c r="AJ93" s="166"/>
      <c r="AK93" s="65">
        <v>590</v>
      </c>
      <c r="AL93" s="66">
        <v>359</v>
      </c>
      <c r="AM93" s="67">
        <v>267</v>
      </c>
      <c r="AN93" s="73">
        <v>0.6243386243386243</v>
      </c>
      <c r="AO93" s="24">
        <v>0.3798941798941799</v>
      </c>
      <c r="AP93" s="25">
        <v>0.28253968253968254</v>
      </c>
    </row>
    <row r="94" spans="2:42" x14ac:dyDescent="0.25">
      <c r="B94" s="13" t="s">
        <v>237</v>
      </c>
      <c r="C94" s="154" t="s">
        <v>252</v>
      </c>
      <c r="D94" s="14" t="s">
        <v>122</v>
      </c>
      <c r="E94" s="15" t="s">
        <v>309</v>
      </c>
      <c r="F94" s="78">
        <v>961</v>
      </c>
      <c r="G94" s="78">
        <v>956</v>
      </c>
      <c r="H94" s="78">
        <v>5</v>
      </c>
      <c r="I94" s="79">
        <v>0</v>
      </c>
      <c r="J94" s="79">
        <v>850</v>
      </c>
      <c r="K94" s="63">
        <v>0.88500000000000001</v>
      </c>
      <c r="L94" s="64">
        <v>0.88500000000000001</v>
      </c>
      <c r="M94" s="77">
        <v>841</v>
      </c>
      <c r="N94" s="78">
        <v>836</v>
      </c>
      <c r="O94" s="78">
        <v>5</v>
      </c>
      <c r="P94" s="79">
        <v>0</v>
      </c>
      <c r="Q94" s="79">
        <v>770</v>
      </c>
      <c r="R94" s="63">
        <v>0.91600000000000004</v>
      </c>
      <c r="S94" s="64">
        <v>0.91600000000000004</v>
      </c>
      <c r="T94" s="77">
        <v>120</v>
      </c>
      <c r="U94" s="78">
        <v>120</v>
      </c>
      <c r="V94" s="78">
        <v>0</v>
      </c>
      <c r="W94" s="79">
        <v>0</v>
      </c>
      <c r="X94" s="79">
        <v>80</v>
      </c>
      <c r="Y94" s="63">
        <v>0.66700000000000004</v>
      </c>
      <c r="Z94" s="64">
        <v>0.66700000000000004</v>
      </c>
      <c r="AA94" s="77">
        <v>80</v>
      </c>
      <c r="AB94" s="79">
        <v>77</v>
      </c>
      <c r="AC94" s="64">
        <v>0.95699999999999996</v>
      </c>
      <c r="AD94" s="77">
        <v>23</v>
      </c>
      <c r="AE94" s="79">
        <v>14</v>
      </c>
      <c r="AF94" s="64">
        <v>0.60699999999999998</v>
      </c>
      <c r="AG94" s="77">
        <v>20</v>
      </c>
      <c r="AH94" s="79">
        <v>16</v>
      </c>
      <c r="AI94" s="64">
        <v>0.77900000000000003</v>
      </c>
      <c r="AJ94" s="166"/>
      <c r="AK94" s="65">
        <v>486</v>
      </c>
      <c r="AL94" s="66">
        <v>292</v>
      </c>
      <c r="AM94" s="67">
        <v>198</v>
      </c>
      <c r="AN94" s="73">
        <v>0.63116883116883116</v>
      </c>
      <c r="AO94" s="24">
        <v>0.37922077922077924</v>
      </c>
      <c r="AP94" s="25">
        <v>0.25714285714285712</v>
      </c>
    </row>
    <row r="95" spans="2:42" x14ac:dyDescent="0.25">
      <c r="B95" s="13" t="s">
        <v>237</v>
      </c>
      <c r="C95" s="154" t="s">
        <v>252</v>
      </c>
      <c r="D95" s="14" t="s">
        <v>123</v>
      </c>
      <c r="E95" s="15" t="s">
        <v>310</v>
      </c>
      <c r="F95" s="78">
        <v>987</v>
      </c>
      <c r="G95" s="78">
        <v>894</v>
      </c>
      <c r="H95" s="78">
        <v>93</v>
      </c>
      <c r="I95" s="79">
        <v>0</v>
      </c>
      <c r="J95" s="79">
        <v>974</v>
      </c>
      <c r="K95" s="63">
        <v>0.98799999999999999</v>
      </c>
      <c r="L95" s="64">
        <v>0.98799999999999999</v>
      </c>
      <c r="M95" s="77">
        <v>948</v>
      </c>
      <c r="N95" s="78">
        <v>856</v>
      </c>
      <c r="O95" s="78">
        <v>92</v>
      </c>
      <c r="P95" s="79">
        <v>0</v>
      </c>
      <c r="Q95" s="79">
        <v>938</v>
      </c>
      <c r="R95" s="63">
        <v>0.99</v>
      </c>
      <c r="S95" s="64">
        <v>0.99</v>
      </c>
      <c r="T95" s="77">
        <v>39</v>
      </c>
      <c r="U95" s="78">
        <v>38</v>
      </c>
      <c r="V95" s="78">
        <v>1</v>
      </c>
      <c r="W95" s="79">
        <v>0</v>
      </c>
      <c r="X95" s="79">
        <v>36</v>
      </c>
      <c r="Y95" s="63">
        <v>0.92900000000000005</v>
      </c>
      <c r="Z95" s="64">
        <v>0.92900000000000005</v>
      </c>
      <c r="AA95" s="77">
        <v>36</v>
      </c>
      <c r="AB95" s="79">
        <v>29</v>
      </c>
      <c r="AC95" s="64">
        <v>0.79800000000000004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550</v>
      </c>
      <c r="AL95" s="66">
        <v>349</v>
      </c>
      <c r="AM95" s="67">
        <v>244</v>
      </c>
      <c r="AN95" s="73">
        <v>0.5863539445628998</v>
      </c>
      <c r="AO95" s="24">
        <v>0.3720682302771855</v>
      </c>
      <c r="AP95" s="25">
        <v>0.26012793176972282</v>
      </c>
    </row>
    <row r="96" spans="2:42" x14ac:dyDescent="0.25">
      <c r="B96" s="13" t="s">
        <v>237</v>
      </c>
      <c r="C96" s="154" t="s">
        <v>252</v>
      </c>
      <c r="D96" s="14" t="s">
        <v>124</v>
      </c>
      <c r="E96" s="15" t="s">
        <v>311</v>
      </c>
      <c r="F96" s="78">
        <v>1339</v>
      </c>
      <c r="G96" s="78">
        <v>1336</v>
      </c>
      <c r="H96" s="78">
        <v>3</v>
      </c>
      <c r="I96" s="79">
        <v>0</v>
      </c>
      <c r="J96" s="79">
        <v>1285</v>
      </c>
      <c r="K96" s="63">
        <v>0.96</v>
      </c>
      <c r="L96" s="64">
        <v>0.96</v>
      </c>
      <c r="M96" s="77">
        <v>1267</v>
      </c>
      <c r="N96" s="78">
        <v>1264</v>
      </c>
      <c r="O96" s="78">
        <v>3</v>
      </c>
      <c r="P96" s="79">
        <v>0</v>
      </c>
      <c r="Q96" s="79">
        <v>1226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59</v>
      </c>
      <c r="Y96" s="63">
        <v>0.82899999999999996</v>
      </c>
      <c r="Z96" s="64">
        <v>0.82899999999999996</v>
      </c>
      <c r="AA96" s="77">
        <v>127</v>
      </c>
      <c r="AB96" s="79">
        <v>121</v>
      </c>
      <c r="AC96" s="64">
        <v>0.95799999999999996</v>
      </c>
      <c r="AD96" s="77">
        <v>16</v>
      </c>
      <c r="AE96" s="79">
        <v>13</v>
      </c>
      <c r="AF96" s="64">
        <v>0.78600000000000003</v>
      </c>
      <c r="AG96" s="77">
        <v>48</v>
      </c>
      <c r="AH96" s="79">
        <v>39</v>
      </c>
      <c r="AI96" s="64">
        <v>0.80600000000000005</v>
      </c>
      <c r="AJ96" s="166"/>
      <c r="AK96" s="65">
        <v>604</v>
      </c>
      <c r="AL96" s="66">
        <v>364</v>
      </c>
      <c r="AM96" s="67">
        <v>252</v>
      </c>
      <c r="AN96" s="73">
        <v>0.4926590538336052</v>
      </c>
      <c r="AO96" s="24">
        <v>0.29690048939641112</v>
      </c>
      <c r="AP96" s="25">
        <v>0.20554649265905384</v>
      </c>
    </row>
    <row r="97" spans="2:42" x14ac:dyDescent="0.25">
      <c r="B97" s="13" t="s">
        <v>237</v>
      </c>
      <c r="C97" s="154" t="s">
        <v>253</v>
      </c>
      <c r="D97" s="14" t="s">
        <v>125</v>
      </c>
      <c r="E97" s="15" t="s">
        <v>312</v>
      </c>
      <c r="F97" s="78">
        <v>410</v>
      </c>
      <c r="G97" s="78">
        <v>410</v>
      </c>
      <c r="H97" s="78">
        <v>0</v>
      </c>
      <c r="I97" s="79">
        <v>0</v>
      </c>
      <c r="J97" s="79">
        <v>370</v>
      </c>
      <c r="K97" s="63">
        <v>0.90300000000000002</v>
      </c>
      <c r="L97" s="64">
        <v>0.90300000000000002</v>
      </c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>
        <v>0.91600000000000004</v>
      </c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0.69599999999999995</v>
      </c>
      <c r="Z97" s="64">
        <v>0.69599999999999995</v>
      </c>
      <c r="AA97" s="77">
        <v>15</v>
      </c>
      <c r="AB97" s="79">
        <v>10</v>
      </c>
      <c r="AC97" s="64">
        <v>0.66500000000000004</v>
      </c>
      <c r="AD97" s="77"/>
      <c r="AE97" s="79"/>
      <c r="AF97" s="64"/>
      <c r="AG97" s="77">
        <v>20</v>
      </c>
      <c r="AH97" s="79">
        <v>10</v>
      </c>
      <c r="AI97" s="64">
        <v>0.5</v>
      </c>
      <c r="AJ97" s="166"/>
      <c r="AK97" s="65">
        <v>199</v>
      </c>
      <c r="AL97" s="66">
        <v>120</v>
      </c>
      <c r="AM97" s="67">
        <v>78</v>
      </c>
      <c r="AN97" s="73">
        <v>0.56214689265536721</v>
      </c>
      <c r="AO97" s="24">
        <v>0.33898305084745761</v>
      </c>
      <c r="AP97" s="25">
        <v>0.22033898305084745</v>
      </c>
    </row>
    <row r="98" spans="2:42" x14ac:dyDescent="0.25">
      <c r="B98" s="13" t="s">
        <v>237</v>
      </c>
      <c r="C98" s="154" t="s">
        <v>253</v>
      </c>
      <c r="D98" s="14" t="s">
        <v>126</v>
      </c>
      <c r="E98" s="15" t="s">
        <v>313</v>
      </c>
      <c r="F98" s="78">
        <v>467</v>
      </c>
      <c r="G98" s="78">
        <v>465</v>
      </c>
      <c r="H98" s="78">
        <v>2</v>
      </c>
      <c r="I98" s="79">
        <v>0</v>
      </c>
      <c r="J98" s="79">
        <v>460</v>
      </c>
      <c r="K98" s="63">
        <v>0.98499999999999999</v>
      </c>
      <c r="L98" s="64">
        <v>0.98499999999999999</v>
      </c>
      <c r="M98" s="77">
        <v>449</v>
      </c>
      <c r="N98" s="78">
        <v>447</v>
      </c>
      <c r="O98" s="78">
        <v>2</v>
      </c>
      <c r="P98" s="79">
        <v>0</v>
      </c>
      <c r="Q98" s="79">
        <v>447</v>
      </c>
      <c r="R98" s="63">
        <v>0.99399999999999999</v>
      </c>
      <c r="S98" s="64">
        <v>0.99399999999999999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13</v>
      </c>
      <c r="Y98" s="63">
        <v>0.74199999999999999</v>
      </c>
      <c r="Z98" s="64">
        <v>0.74199999999999999</v>
      </c>
      <c r="AA98" s="77">
        <v>15</v>
      </c>
      <c r="AB98" s="79">
        <v>13</v>
      </c>
      <c r="AC98" s="64">
        <v>0.86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0.28999999999999998</v>
      </c>
      <c r="AJ98" s="166"/>
      <c r="AK98" s="65">
        <v>256</v>
      </c>
      <c r="AL98" s="66">
        <v>168</v>
      </c>
      <c r="AM98" s="67">
        <v>120</v>
      </c>
      <c r="AN98" s="73">
        <v>0.57270693512304249</v>
      </c>
      <c r="AO98" s="24">
        <v>0.37583892617449666</v>
      </c>
      <c r="AP98" s="25">
        <v>0.26845637583892618</v>
      </c>
    </row>
    <row r="99" spans="2:42" x14ac:dyDescent="0.25">
      <c r="B99" s="13" t="s">
        <v>237</v>
      </c>
      <c r="C99" s="154" t="s">
        <v>253</v>
      </c>
      <c r="D99" s="14" t="s">
        <v>127</v>
      </c>
      <c r="E99" s="15" t="s">
        <v>314</v>
      </c>
      <c r="F99" s="78">
        <v>832</v>
      </c>
      <c r="G99" s="78">
        <v>832</v>
      </c>
      <c r="H99" s="78">
        <v>0</v>
      </c>
      <c r="I99" s="79">
        <v>4</v>
      </c>
      <c r="J99" s="79">
        <v>799</v>
      </c>
      <c r="K99" s="63">
        <v>0.96099999999999997</v>
      </c>
      <c r="L99" s="64">
        <v>0.96599999999999997</v>
      </c>
      <c r="M99" s="77">
        <v>781</v>
      </c>
      <c r="N99" s="78">
        <v>781</v>
      </c>
      <c r="O99" s="78">
        <v>0</v>
      </c>
      <c r="P99" s="79">
        <v>4</v>
      </c>
      <c r="Q99" s="79">
        <v>755</v>
      </c>
      <c r="R99" s="63">
        <v>0.96699999999999997</v>
      </c>
      <c r="S99" s="64">
        <v>0.97299999999999998</v>
      </c>
      <c r="T99" s="77">
        <v>51</v>
      </c>
      <c r="U99" s="78">
        <v>51</v>
      </c>
      <c r="V99" s="78">
        <v>0</v>
      </c>
      <c r="W99" s="79">
        <v>0</v>
      </c>
      <c r="X99" s="79">
        <v>44</v>
      </c>
      <c r="Y99" s="63">
        <v>0.86599999999999999</v>
      </c>
      <c r="Z99" s="64">
        <v>0.86599999999999999</v>
      </c>
      <c r="AA99" s="77">
        <v>54</v>
      </c>
      <c r="AB99" s="79">
        <v>49</v>
      </c>
      <c r="AC99" s="64">
        <v>0.90600000000000003</v>
      </c>
      <c r="AD99" s="77">
        <v>15</v>
      </c>
      <c r="AE99" s="79">
        <v>12</v>
      </c>
      <c r="AF99" s="64">
        <v>0.81299999999999994</v>
      </c>
      <c r="AG99" s="77">
        <v>40</v>
      </c>
      <c r="AH99" s="79">
        <v>35</v>
      </c>
      <c r="AI99" s="64">
        <v>0.87</v>
      </c>
      <c r="AJ99" s="166"/>
      <c r="AK99" s="65">
        <v>389</v>
      </c>
      <c r="AL99" s="66">
        <v>243</v>
      </c>
      <c r="AM99" s="67">
        <v>166</v>
      </c>
      <c r="AN99" s="73">
        <v>0.51523178807947023</v>
      </c>
      <c r="AO99" s="24">
        <v>0.32185430463576159</v>
      </c>
      <c r="AP99" s="25">
        <v>0.21986754966887417</v>
      </c>
    </row>
    <row r="100" spans="2:42" x14ac:dyDescent="0.25">
      <c r="B100" s="13" t="s">
        <v>237</v>
      </c>
      <c r="C100" s="154" t="s">
        <v>253</v>
      </c>
      <c r="D100" s="14" t="s">
        <v>128</v>
      </c>
      <c r="E100" s="15" t="s">
        <v>315</v>
      </c>
      <c r="F100" s="78">
        <v>620</v>
      </c>
      <c r="G100" s="78">
        <v>593</v>
      </c>
      <c r="H100" s="78">
        <v>27</v>
      </c>
      <c r="I100" s="79">
        <v>0</v>
      </c>
      <c r="J100" s="79">
        <v>548</v>
      </c>
      <c r="K100" s="63">
        <v>0.88500000000000001</v>
      </c>
      <c r="L100" s="64">
        <v>0.88500000000000001</v>
      </c>
      <c r="M100" s="77">
        <v>596</v>
      </c>
      <c r="N100" s="78">
        <v>569</v>
      </c>
      <c r="O100" s="78">
        <v>27</v>
      </c>
      <c r="P100" s="79">
        <v>0</v>
      </c>
      <c r="Q100" s="79">
        <v>532</v>
      </c>
      <c r="R100" s="63">
        <v>0.89400000000000002</v>
      </c>
      <c r="S100" s="64">
        <v>0.89400000000000002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0.67200000000000004</v>
      </c>
      <c r="Z100" s="64">
        <v>0.67200000000000004</v>
      </c>
      <c r="AA100" s="77">
        <v>21</v>
      </c>
      <c r="AB100" s="79">
        <v>16</v>
      </c>
      <c r="AC100" s="64">
        <v>0.76200000000000001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227</v>
      </c>
      <c r="AM100" s="67">
        <v>161</v>
      </c>
      <c r="AN100" s="73">
        <v>0.64661654135338342</v>
      </c>
      <c r="AO100" s="24">
        <v>0.42669172932330829</v>
      </c>
      <c r="AP100" s="25">
        <v>0.30263157894736842</v>
      </c>
    </row>
    <row r="101" spans="2:42" x14ac:dyDescent="0.25">
      <c r="B101" s="13" t="s">
        <v>238</v>
      </c>
      <c r="C101" s="154" t="s">
        <v>254</v>
      </c>
      <c r="D101" s="14" t="s">
        <v>129</v>
      </c>
      <c r="E101" s="15" t="s">
        <v>316</v>
      </c>
      <c r="F101" s="78">
        <v>283</v>
      </c>
      <c r="G101" s="78">
        <v>283</v>
      </c>
      <c r="H101" s="78">
        <v>0</v>
      </c>
      <c r="I101" s="79">
        <v>0</v>
      </c>
      <c r="J101" s="79">
        <v>233</v>
      </c>
      <c r="K101" s="63">
        <v>0.82599999999999996</v>
      </c>
      <c r="L101" s="64">
        <v>0.82599999999999996</v>
      </c>
      <c r="M101" s="77">
        <v>24</v>
      </c>
      <c r="N101" s="78">
        <v>24</v>
      </c>
      <c r="O101" s="78">
        <v>0</v>
      </c>
      <c r="P101" s="79">
        <v>0</v>
      </c>
      <c r="Q101" s="79">
        <v>15</v>
      </c>
      <c r="R101" s="63">
        <v>0.63500000000000001</v>
      </c>
      <c r="S101" s="64">
        <v>0.63500000000000001</v>
      </c>
      <c r="T101" s="77">
        <v>258</v>
      </c>
      <c r="U101" s="78">
        <v>258</v>
      </c>
      <c r="V101" s="78">
        <v>0</v>
      </c>
      <c r="W101" s="79">
        <v>0</v>
      </c>
      <c r="X101" s="79">
        <v>218</v>
      </c>
      <c r="Y101" s="63">
        <v>0.84399999999999997</v>
      </c>
      <c r="Z101" s="64">
        <v>0.84399999999999997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0.98399999999999999</v>
      </c>
      <c r="AG101" s="77">
        <v>21</v>
      </c>
      <c r="AH101" s="79">
        <v>13</v>
      </c>
      <c r="AI101" s="64">
        <v>0.60499999999999998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238</v>
      </c>
      <c r="C102" s="154" t="s">
        <v>254</v>
      </c>
      <c r="D102" s="14" t="s">
        <v>130</v>
      </c>
      <c r="E102" s="15" t="s">
        <v>317</v>
      </c>
      <c r="F102" s="78">
        <v>2478</v>
      </c>
      <c r="G102" s="78">
        <v>2443</v>
      </c>
      <c r="H102" s="78">
        <v>34</v>
      </c>
      <c r="I102" s="79">
        <v>0</v>
      </c>
      <c r="J102" s="79">
        <v>2432</v>
      </c>
      <c r="K102" s="63">
        <v>0.98099999999999998</v>
      </c>
      <c r="L102" s="64">
        <v>0.98099999999999998</v>
      </c>
      <c r="M102" s="77">
        <v>2400</v>
      </c>
      <c r="N102" s="78">
        <v>2365</v>
      </c>
      <c r="O102" s="78">
        <v>34</v>
      </c>
      <c r="P102" s="79">
        <v>0</v>
      </c>
      <c r="Q102" s="79">
        <v>2363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69</v>
      </c>
      <c r="Y102" s="63">
        <v>0.88500000000000001</v>
      </c>
      <c r="Z102" s="64">
        <v>0.88500000000000001</v>
      </c>
      <c r="AA102" s="77">
        <v>95</v>
      </c>
      <c r="AB102" s="79">
        <v>89</v>
      </c>
      <c r="AC102" s="64">
        <v>0.93799999999999994</v>
      </c>
      <c r="AD102" s="77"/>
      <c r="AE102" s="79"/>
      <c r="AF102" s="64"/>
      <c r="AG102" s="77">
        <v>12</v>
      </c>
      <c r="AH102" s="79">
        <v>11</v>
      </c>
      <c r="AI102" s="64">
        <v>0.92400000000000004</v>
      </c>
      <c r="AJ102" s="166"/>
      <c r="AK102" s="65">
        <v>1357</v>
      </c>
      <c r="AL102" s="66">
        <v>819</v>
      </c>
      <c r="AM102" s="67">
        <v>551</v>
      </c>
      <c r="AN102" s="73">
        <v>0.57426999576809146</v>
      </c>
      <c r="AO102" s="24">
        <v>0.34659331358442658</v>
      </c>
      <c r="AP102" s="25">
        <v>0.2331781633516716</v>
      </c>
    </row>
    <row r="103" spans="2:42" x14ac:dyDescent="0.25">
      <c r="B103" s="13" t="s">
        <v>238</v>
      </c>
      <c r="C103" s="154" t="s">
        <v>255</v>
      </c>
      <c r="D103" s="14" t="s">
        <v>131</v>
      </c>
      <c r="E103" s="15" t="s">
        <v>318</v>
      </c>
      <c r="F103" s="78">
        <v>561</v>
      </c>
      <c r="G103" s="78">
        <v>533</v>
      </c>
      <c r="H103" s="78">
        <v>29</v>
      </c>
      <c r="I103" s="79">
        <v>1</v>
      </c>
      <c r="J103" s="79">
        <v>542</v>
      </c>
      <c r="K103" s="63">
        <v>0.96599999999999997</v>
      </c>
      <c r="L103" s="64">
        <v>0.96799999999999997</v>
      </c>
      <c r="M103" s="77">
        <v>516</v>
      </c>
      <c r="N103" s="78">
        <v>488</v>
      </c>
      <c r="O103" s="78">
        <v>28</v>
      </c>
      <c r="P103" s="79">
        <v>1</v>
      </c>
      <c r="Q103" s="79">
        <v>507</v>
      </c>
      <c r="R103" s="63">
        <v>0.98199999999999998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35</v>
      </c>
      <c r="Y103" s="63">
        <v>0.77800000000000002</v>
      </c>
      <c r="Z103" s="64">
        <v>0.77800000000000002</v>
      </c>
      <c r="AA103" s="77">
        <v>13</v>
      </c>
      <c r="AB103" s="79">
        <v>9</v>
      </c>
      <c r="AC103" s="64">
        <v>0.67</v>
      </c>
      <c r="AD103" s="77"/>
      <c r="AE103" s="79"/>
      <c r="AF103" s="64"/>
      <c r="AG103" s="77">
        <v>2</v>
      </c>
      <c r="AH103" s="79">
        <v>1</v>
      </c>
      <c r="AI103" s="64">
        <v>0.42399999999999999</v>
      </c>
      <c r="AJ103" s="166"/>
      <c r="AK103" s="65">
        <v>239</v>
      </c>
      <c r="AL103" s="66">
        <v>117</v>
      </c>
      <c r="AM103" s="67">
        <v>67</v>
      </c>
      <c r="AN103" s="73">
        <v>0.47140039447731757</v>
      </c>
      <c r="AO103" s="24">
        <v>0.23076923076923078</v>
      </c>
      <c r="AP103" s="25">
        <v>0.13214990138067062</v>
      </c>
    </row>
    <row r="104" spans="2:42" x14ac:dyDescent="0.25">
      <c r="B104" s="13" t="s">
        <v>238</v>
      </c>
      <c r="C104" s="154" t="s">
        <v>255</v>
      </c>
      <c r="D104" s="14" t="s">
        <v>132</v>
      </c>
      <c r="E104" s="15" t="s">
        <v>319</v>
      </c>
      <c r="F104" s="78">
        <v>830</v>
      </c>
      <c r="G104" s="78">
        <v>830</v>
      </c>
      <c r="H104" s="78">
        <v>0</v>
      </c>
      <c r="I104" s="79">
        <v>0</v>
      </c>
      <c r="J104" s="79">
        <v>806</v>
      </c>
      <c r="K104" s="63">
        <v>0.97</v>
      </c>
      <c r="L104" s="64">
        <v>0.97</v>
      </c>
      <c r="M104" s="77">
        <v>804</v>
      </c>
      <c r="N104" s="78">
        <v>804</v>
      </c>
      <c r="O104" s="78">
        <v>0</v>
      </c>
      <c r="P104" s="79">
        <v>0</v>
      </c>
      <c r="Q104" s="79">
        <v>781</v>
      </c>
      <c r="R104" s="63">
        <v>0.97099999999999997</v>
      </c>
      <c r="S104" s="64">
        <v>0.97099999999999997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0.94899999999999995</v>
      </c>
      <c r="Z104" s="64">
        <v>0.94899999999999995</v>
      </c>
      <c r="AA104" s="77">
        <v>28</v>
      </c>
      <c r="AB104" s="79">
        <v>22</v>
      </c>
      <c r="AC104" s="64">
        <v>0.79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0.93300000000000005</v>
      </c>
      <c r="AJ104" s="166"/>
      <c r="AK104" s="65">
        <v>417</v>
      </c>
      <c r="AL104" s="66">
        <v>224</v>
      </c>
      <c r="AM104" s="67">
        <v>136</v>
      </c>
      <c r="AN104" s="73">
        <v>0.53393085787451988</v>
      </c>
      <c r="AO104" s="24">
        <v>0.28681177976952626</v>
      </c>
      <c r="AP104" s="25">
        <v>0.17413572343149808</v>
      </c>
    </row>
    <row r="105" spans="2:42" x14ac:dyDescent="0.25">
      <c r="B105" s="13" t="s">
        <v>238</v>
      </c>
      <c r="C105" s="154" t="s">
        <v>255</v>
      </c>
      <c r="D105" s="14" t="s">
        <v>133</v>
      </c>
      <c r="E105" s="15" t="s">
        <v>320</v>
      </c>
      <c r="F105" s="78">
        <v>665</v>
      </c>
      <c r="G105" s="78">
        <v>638</v>
      </c>
      <c r="H105" s="78">
        <v>27</v>
      </c>
      <c r="I105" s="79">
        <v>0</v>
      </c>
      <c r="J105" s="79">
        <v>638</v>
      </c>
      <c r="K105" s="63">
        <v>0.95899999999999996</v>
      </c>
      <c r="L105" s="64">
        <v>0.96</v>
      </c>
      <c r="M105" s="77">
        <v>632</v>
      </c>
      <c r="N105" s="78">
        <v>605</v>
      </c>
      <c r="O105" s="78">
        <v>27</v>
      </c>
      <c r="P105" s="79">
        <v>0</v>
      </c>
      <c r="Q105" s="79">
        <v>618</v>
      </c>
      <c r="R105" s="63">
        <v>0.97799999999999998</v>
      </c>
      <c r="S105" s="64">
        <v>0.97799999999999998</v>
      </c>
      <c r="T105" s="77">
        <v>33</v>
      </c>
      <c r="U105" s="78">
        <v>33</v>
      </c>
      <c r="V105" s="78">
        <v>0</v>
      </c>
      <c r="W105" s="79">
        <v>0</v>
      </c>
      <c r="X105" s="79">
        <v>20</v>
      </c>
      <c r="Y105" s="63">
        <v>0.60899999999999999</v>
      </c>
      <c r="Z105" s="64">
        <v>0.60899999999999999</v>
      </c>
      <c r="AA105" s="77">
        <v>29</v>
      </c>
      <c r="AB105" s="79">
        <v>26</v>
      </c>
      <c r="AC105" s="64">
        <v>0.90200000000000002</v>
      </c>
      <c r="AD105" s="77">
        <v>0</v>
      </c>
      <c r="AE105" s="79">
        <v>0</v>
      </c>
      <c r="AF105" s="64"/>
      <c r="AG105" s="77">
        <v>18</v>
      </c>
      <c r="AH105" s="79">
        <v>16</v>
      </c>
      <c r="AI105" s="64">
        <v>0.875</v>
      </c>
      <c r="AJ105" s="166"/>
      <c r="AK105" s="65">
        <v>288</v>
      </c>
      <c r="AL105" s="66">
        <v>148</v>
      </c>
      <c r="AM105" s="67">
        <v>84</v>
      </c>
      <c r="AN105" s="73">
        <v>0.46601941747572817</v>
      </c>
      <c r="AO105" s="24">
        <v>0.23948220064724918</v>
      </c>
      <c r="AP105" s="25">
        <v>0.13592233009708737</v>
      </c>
    </row>
    <row r="106" spans="2:42" x14ac:dyDescent="0.25">
      <c r="B106" s="13" t="s">
        <v>238</v>
      </c>
      <c r="C106" s="154" t="s">
        <v>255</v>
      </c>
      <c r="D106" s="14" t="s">
        <v>134</v>
      </c>
      <c r="E106" s="15" t="s">
        <v>321</v>
      </c>
      <c r="F106" s="78">
        <v>579</v>
      </c>
      <c r="G106" s="78">
        <v>569</v>
      </c>
      <c r="H106" s="78">
        <v>10</v>
      </c>
      <c r="I106" s="79">
        <v>0</v>
      </c>
      <c r="J106" s="79">
        <v>541</v>
      </c>
      <c r="K106" s="63">
        <v>0.93500000000000005</v>
      </c>
      <c r="L106" s="64">
        <v>0.93500000000000005</v>
      </c>
      <c r="M106" s="77">
        <v>544</v>
      </c>
      <c r="N106" s="78">
        <v>534</v>
      </c>
      <c r="O106" s="78">
        <v>10</v>
      </c>
      <c r="P106" s="79">
        <v>0</v>
      </c>
      <c r="Q106" s="79">
        <v>515</v>
      </c>
      <c r="R106" s="63">
        <v>0.94799999999999995</v>
      </c>
      <c r="S106" s="64">
        <v>0.94799999999999995</v>
      </c>
      <c r="T106" s="77">
        <v>35</v>
      </c>
      <c r="U106" s="78">
        <v>35</v>
      </c>
      <c r="V106" s="78">
        <v>0</v>
      </c>
      <c r="W106" s="79">
        <v>0</v>
      </c>
      <c r="X106" s="79">
        <v>26</v>
      </c>
      <c r="Y106" s="63">
        <v>0.73399999999999999</v>
      </c>
      <c r="Z106" s="64">
        <v>0.73399999999999999</v>
      </c>
      <c r="AA106" s="77">
        <v>20</v>
      </c>
      <c r="AB106" s="79">
        <v>15</v>
      </c>
      <c r="AC106" s="64">
        <v>0.755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199</v>
      </c>
      <c r="AL106" s="66">
        <v>83</v>
      </c>
      <c r="AM106" s="67">
        <v>40</v>
      </c>
      <c r="AN106" s="73">
        <v>0.38640776699029128</v>
      </c>
      <c r="AO106" s="24">
        <v>0.16116504854368932</v>
      </c>
      <c r="AP106" s="25">
        <v>7.7669902912621352E-2</v>
      </c>
    </row>
    <row r="107" spans="2:42" x14ac:dyDescent="0.25">
      <c r="B107" s="13" t="s">
        <v>238</v>
      </c>
      <c r="C107" s="154" t="s">
        <v>256</v>
      </c>
      <c r="D107" s="14" t="s">
        <v>135</v>
      </c>
      <c r="E107" s="15" t="s">
        <v>322</v>
      </c>
      <c r="F107" s="78">
        <v>418</v>
      </c>
      <c r="G107" s="78">
        <v>394</v>
      </c>
      <c r="H107" s="78">
        <v>24</v>
      </c>
      <c r="I107" s="79">
        <v>1</v>
      </c>
      <c r="J107" s="79">
        <v>384</v>
      </c>
      <c r="K107" s="63">
        <v>0.91800000000000004</v>
      </c>
      <c r="L107" s="64">
        <v>0.92</v>
      </c>
      <c r="M107" s="77">
        <v>401</v>
      </c>
      <c r="N107" s="78">
        <v>377</v>
      </c>
      <c r="O107" s="78">
        <v>24</v>
      </c>
      <c r="P107" s="79">
        <v>1</v>
      </c>
      <c r="Q107" s="79">
        <v>372</v>
      </c>
      <c r="R107" s="63">
        <v>0.92700000000000005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0.70199999999999996</v>
      </c>
      <c r="Z107" s="64">
        <v>0.70199999999999996</v>
      </c>
      <c r="AA107" s="77">
        <v>7</v>
      </c>
      <c r="AB107" s="79">
        <v>3</v>
      </c>
      <c r="AC107" s="64">
        <v>0.45200000000000001</v>
      </c>
      <c r="AD107" s="77">
        <v>0</v>
      </c>
      <c r="AE107" s="79">
        <v>0</v>
      </c>
      <c r="AF107" s="64"/>
      <c r="AG107" s="77">
        <v>12</v>
      </c>
      <c r="AH107" s="79">
        <v>3</v>
      </c>
      <c r="AI107" s="64">
        <v>0.22</v>
      </c>
      <c r="AJ107" s="166"/>
      <c r="AK107" s="65">
        <v>129</v>
      </c>
      <c r="AL107" s="66">
        <v>63</v>
      </c>
      <c r="AM107" s="67">
        <v>37</v>
      </c>
      <c r="AN107" s="73">
        <v>0.34677419354838712</v>
      </c>
      <c r="AO107" s="24">
        <v>0.16935483870967741</v>
      </c>
      <c r="AP107" s="25">
        <v>9.9462365591397844E-2</v>
      </c>
    </row>
    <row r="108" spans="2:42" x14ac:dyDescent="0.25">
      <c r="B108" s="13" t="s">
        <v>238</v>
      </c>
      <c r="C108" s="154" t="s">
        <v>256</v>
      </c>
      <c r="D108" s="14" t="s">
        <v>136</v>
      </c>
      <c r="E108" s="15" t="s">
        <v>323</v>
      </c>
      <c r="F108" s="78">
        <v>1080</v>
      </c>
      <c r="G108" s="78">
        <v>1026</v>
      </c>
      <c r="H108" s="78">
        <v>54</v>
      </c>
      <c r="I108" s="79">
        <v>0</v>
      </c>
      <c r="J108" s="79">
        <v>1045</v>
      </c>
      <c r="K108" s="63">
        <v>0.96799999999999997</v>
      </c>
      <c r="L108" s="64">
        <v>0.96799999999999997</v>
      </c>
      <c r="M108" s="77">
        <v>1021</v>
      </c>
      <c r="N108" s="78">
        <v>967</v>
      </c>
      <c r="O108" s="78">
        <v>54</v>
      </c>
      <c r="P108" s="79">
        <v>0</v>
      </c>
      <c r="Q108" s="79">
        <v>1004</v>
      </c>
      <c r="R108" s="63">
        <v>0.98299999999999998</v>
      </c>
      <c r="S108" s="64">
        <v>0.98399999999999999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0.70099999999999996</v>
      </c>
      <c r="Z108" s="64">
        <v>0.70099999999999996</v>
      </c>
      <c r="AA108" s="77">
        <v>44</v>
      </c>
      <c r="AB108" s="79">
        <v>37</v>
      </c>
      <c r="AC108" s="64">
        <v>0.84</v>
      </c>
      <c r="AD108" s="77">
        <v>0</v>
      </c>
      <c r="AE108" s="79">
        <v>0</v>
      </c>
      <c r="AF108" s="64"/>
      <c r="AG108" s="77">
        <v>27</v>
      </c>
      <c r="AH108" s="79">
        <v>26</v>
      </c>
      <c r="AI108" s="64">
        <v>0.97699999999999998</v>
      </c>
      <c r="AJ108" s="166"/>
      <c r="AK108" s="65">
        <v>550</v>
      </c>
      <c r="AL108" s="66">
        <v>327</v>
      </c>
      <c r="AM108" s="67">
        <v>208</v>
      </c>
      <c r="AN108" s="73">
        <v>0.547808764940239</v>
      </c>
      <c r="AO108" s="24">
        <v>0.32569721115537847</v>
      </c>
      <c r="AP108" s="25">
        <v>0.20717131474103587</v>
      </c>
    </row>
    <row r="109" spans="2:42" x14ac:dyDescent="0.25">
      <c r="B109" s="13" t="s">
        <v>238</v>
      </c>
      <c r="C109" s="154" t="s">
        <v>256</v>
      </c>
      <c r="D109" s="14" t="s">
        <v>137</v>
      </c>
      <c r="E109" s="15" t="s">
        <v>324</v>
      </c>
      <c r="F109" s="78">
        <v>402</v>
      </c>
      <c r="G109" s="78">
        <v>361</v>
      </c>
      <c r="H109" s="78">
        <v>41</v>
      </c>
      <c r="I109" s="79">
        <v>0</v>
      </c>
      <c r="J109" s="79">
        <v>398</v>
      </c>
      <c r="K109" s="63">
        <v>0.98899999999999999</v>
      </c>
      <c r="L109" s="64">
        <v>0.98899999999999999</v>
      </c>
      <c r="M109" s="77">
        <v>402</v>
      </c>
      <c r="N109" s="78">
        <v>361</v>
      </c>
      <c r="O109" s="78">
        <v>41</v>
      </c>
      <c r="P109" s="79">
        <v>0</v>
      </c>
      <c r="Q109" s="79">
        <v>398</v>
      </c>
      <c r="R109" s="63">
        <v>0.98899999999999999</v>
      </c>
      <c r="S109" s="64">
        <v>0.98899999999999999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0.83099999999999996</v>
      </c>
      <c r="AD109" s="77"/>
      <c r="AE109" s="79"/>
      <c r="AF109" s="64"/>
      <c r="AG109" s="77"/>
      <c r="AH109" s="79"/>
      <c r="AI109" s="64"/>
      <c r="AJ109" s="166"/>
      <c r="AK109" s="65">
        <v>224</v>
      </c>
      <c r="AL109" s="66">
        <v>121</v>
      </c>
      <c r="AM109" s="67">
        <v>72</v>
      </c>
      <c r="AN109" s="73">
        <v>0.56281407035175879</v>
      </c>
      <c r="AO109" s="24">
        <v>0.30402010050251255</v>
      </c>
      <c r="AP109" s="25">
        <v>0.18090452261306533</v>
      </c>
    </row>
    <row r="110" spans="2:42" x14ac:dyDescent="0.25">
      <c r="B110" s="13" t="s">
        <v>238</v>
      </c>
      <c r="C110" s="154" t="s">
        <v>257</v>
      </c>
      <c r="D110" s="14" t="s">
        <v>138</v>
      </c>
      <c r="E110" s="15" t="s">
        <v>325</v>
      </c>
      <c r="F110" s="78">
        <v>538</v>
      </c>
      <c r="G110" s="78">
        <v>502</v>
      </c>
      <c r="H110" s="78">
        <v>36</v>
      </c>
      <c r="I110" s="79">
        <v>1</v>
      </c>
      <c r="J110" s="79">
        <v>515</v>
      </c>
      <c r="K110" s="63">
        <v>0.95599999999999996</v>
      </c>
      <c r="L110" s="64">
        <v>0.95799999999999996</v>
      </c>
      <c r="M110" s="77">
        <v>520</v>
      </c>
      <c r="N110" s="78">
        <v>484</v>
      </c>
      <c r="O110" s="78">
        <v>36</v>
      </c>
      <c r="P110" s="79">
        <v>1</v>
      </c>
      <c r="Q110" s="79">
        <v>501</v>
      </c>
      <c r="R110" s="63">
        <v>0.96299999999999997</v>
      </c>
      <c r="S110" s="64">
        <v>0.96499999999999997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0.75900000000000001</v>
      </c>
      <c r="Z110" s="64">
        <v>0.75900000000000001</v>
      </c>
      <c r="AA110" s="77">
        <v>15</v>
      </c>
      <c r="AB110" s="79">
        <v>12</v>
      </c>
      <c r="AC110" s="64">
        <v>0.80700000000000005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0.92700000000000005</v>
      </c>
      <c r="AJ110" s="166"/>
      <c r="AK110" s="65">
        <v>212</v>
      </c>
      <c r="AL110" s="66">
        <v>105</v>
      </c>
      <c r="AM110" s="67">
        <v>41</v>
      </c>
      <c r="AN110" s="73">
        <v>0.42315369261477048</v>
      </c>
      <c r="AO110" s="24">
        <v>0.20958083832335328</v>
      </c>
      <c r="AP110" s="25">
        <v>8.1836327345309379E-2</v>
      </c>
    </row>
    <row r="111" spans="2:42" x14ac:dyDescent="0.25">
      <c r="B111" s="13" t="s">
        <v>238</v>
      </c>
      <c r="C111" s="154" t="s">
        <v>257</v>
      </c>
      <c r="D111" s="14" t="s">
        <v>139</v>
      </c>
      <c r="E111" s="15" t="s">
        <v>326</v>
      </c>
      <c r="F111" s="78">
        <v>1461</v>
      </c>
      <c r="G111" s="78">
        <v>1432</v>
      </c>
      <c r="H111" s="78">
        <v>29</v>
      </c>
      <c r="I111" s="79">
        <v>0</v>
      </c>
      <c r="J111" s="79">
        <v>1377</v>
      </c>
      <c r="K111" s="63">
        <v>0.94299999999999995</v>
      </c>
      <c r="L111" s="64">
        <v>0.94299999999999995</v>
      </c>
      <c r="M111" s="77">
        <v>1421</v>
      </c>
      <c r="N111" s="78">
        <v>1392</v>
      </c>
      <c r="O111" s="78">
        <v>29</v>
      </c>
      <c r="P111" s="79">
        <v>0</v>
      </c>
      <c r="Q111" s="79">
        <v>1351</v>
      </c>
      <c r="R111" s="63">
        <v>0.95099999999999996</v>
      </c>
      <c r="S111" s="64">
        <v>0.95099999999999996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0.64900000000000002</v>
      </c>
      <c r="Z111" s="64">
        <v>0.64900000000000002</v>
      </c>
      <c r="AA111" s="77">
        <v>51</v>
      </c>
      <c r="AB111" s="79">
        <v>46</v>
      </c>
      <c r="AC111" s="64">
        <v>0.90500000000000003</v>
      </c>
      <c r="AD111" s="77"/>
      <c r="AE111" s="79"/>
      <c r="AF111" s="64"/>
      <c r="AG111" s="77">
        <v>28</v>
      </c>
      <c r="AH111" s="79">
        <v>25</v>
      </c>
      <c r="AI111" s="64">
        <v>0.89600000000000002</v>
      </c>
      <c r="AJ111" s="166"/>
      <c r="AK111" s="65">
        <v>592</v>
      </c>
      <c r="AL111" s="66">
        <v>309</v>
      </c>
      <c r="AM111" s="67">
        <v>177</v>
      </c>
      <c r="AN111" s="73">
        <v>0.43819393042190968</v>
      </c>
      <c r="AO111" s="24">
        <v>0.22871946706143598</v>
      </c>
      <c r="AP111" s="25">
        <v>0.13101406365655072</v>
      </c>
    </row>
    <row r="112" spans="2:42" x14ac:dyDescent="0.25">
      <c r="B112" s="13" t="s">
        <v>238</v>
      </c>
      <c r="C112" s="154" t="s">
        <v>258</v>
      </c>
      <c r="D112" s="14" t="s">
        <v>140</v>
      </c>
      <c r="E112" s="15" t="s">
        <v>327</v>
      </c>
      <c r="F112" s="78">
        <v>336</v>
      </c>
      <c r="G112" s="78">
        <v>320</v>
      </c>
      <c r="H112" s="78">
        <v>16</v>
      </c>
      <c r="I112" s="79">
        <v>0</v>
      </c>
      <c r="J112" s="79">
        <v>336</v>
      </c>
      <c r="K112" s="63">
        <v>0.999</v>
      </c>
      <c r="L112" s="64">
        <v>0.999</v>
      </c>
      <c r="M112" s="77">
        <v>320</v>
      </c>
      <c r="N112" s="78">
        <v>304</v>
      </c>
      <c r="O112" s="78">
        <v>16</v>
      </c>
      <c r="P112" s="79">
        <v>0</v>
      </c>
      <c r="Q112" s="79">
        <v>319</v>
      </c>
      <c r="R112" s="63">
        <v>0.999</v>
      </c>
      <c r="S112" s="64">
        <v>0.999</v>
      </c>
      <c r="T112" s="77">
        <v>16</v>
      </c>
      <c r="U112" s="78">
        <v>16</v>
      </c>
      <c r="V112" s="78">
        <v>0</v>
      </c>
      <c r="W112" s="79">
        <v>0</v>
      </c>
      <c r="X112" s="79">
        <v>16</v>
      </c>
      <c r="Y112" s="63">
        <v>1</v>
      </c>
      <c r="Z112" s="64">
        <v>1</v>
      </c>
      <c r="AA112" s="77">
        <v>8</v>
      </c>
      <c r="AB112" s="79">
        <v>7</v>
      </c>
      <c r="AC112" s="64">
        <v>0.86699999999999999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0.32300000000000001</v>
      </c>
      <c r="AJ112" s="166"/>
      <c r="AK112" s="65">
        <v>132</v>
      </c>
      <c r="AL112" s="66">
        <v>67</v>
      </c>
      <c r="AM112" s="67">
        <v>39</v>
      </c>
      <c r="AN112" s="73">
        <v>0.41379310344827586</v>
      </c>
      <c r="AO112" s="24">
        <v>0.21003134796238246</v>
      </c>
      <c r="AP112" s="25">
        <v>0.12225705329153605</v>
      </c>
    </row>
    <row r="113" spans="2:42" x14ac:dyDescent="0.25">
      <c r="B113" s="13" t="s">
        <v>238</v>
      </c>
      <c r="C113" s="154" t="s">
        <v>258</v>
      </c>
      <c r="D113" s="14" t="s">
        <v>141</v>
      </c>
      <c r="E113" s="15" t="s">
        <v>328</v>
      </c>
      <c r="F113" s="78">
        <v>843</v>
      </c>
      <c r="G113" s="78">
        <v>796</v>
      </c>
      <c r="H113" s="78">
        <v>47</v>
      </c>
      <c r="I113" s="79">
        <v>7</v>
      </c>
      <c r="J113" s="79">
        <v>787</v>
      </c>
      <c r="K113" s="63">
        <v>0.93400000000000005</v>
      </c>
      <c r="L113" s="64">
        <v>0.94199999999999995</v>
      </c>
      <c r="M113" s="77">
        <v>811</v>
      </c>
      <c r="N113" s="78">
        <v>765</v>
      </c>
      <c r="O113" s="78">
        <v>46</v>
      </c>
      <c r="P113" s="79">
        <v>7</v>
      </c>
      <c r="Q113" s="79">
        <v>765</v>
      </c>
      <c r="R113" s="63">
        <v>0.94199999999999995</v>
      </c>
      <c r="S113" s="64">
        <v>0.95099999999999996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22</v>
      </c>
      <c r="Y113" s="63">
        <v>0.71299999999999997</v>
      </c>
      <c r="Z113" s="64">
        <v>0.71299999999999997</v>
      </c>
      <c r="AA113" s="77">
        <v>15</v>
      </c>
      <c r="AB113" s="79">
        <v>11</v>
      </c>
      <c r="AC113" s="64">
        <v>0.69399999999999995</v>
      </c>
      <c r="AD113" s="77"/>
      <c r="AE113" s="79"/>
      <c r="AF113" s="64"/>
      <c r="AG113" s="77">
        <v>6</v>
      </c>
      <c r="AH113" s="79">
        <v>2</v>
      </c>
      <c r="AI113" s="64">
        <v>0.36599999999999999</v>
      </c>
      <c r="AJ113" s="166"/>
      <c r="AK113" s="65">
        <v>360</v>
      </c>
      <c r="AL113" s="66">
        <v>210</v>
      </c>
      <c r="AM113" s="67">
        <v>130</v>
      </c>
      <c r="AN113" s="73">
        <v>0.47058823529411764</v>
      </c>
      <c r="AO113" s="24">
        <v>0.27450980392156865</v>
      </c>
      <c r="AP113" s="25">
        <v>0.16993464052287582</v>
      </c>
    </row>
    <row r="114" spans="2:42" x14ac:dyDescent="0.25">
      <c r="B114" s="13" t="s">
        <v>238</v>
      </c>
      <c r="C114" s="154" t="s">
        <v>259</v>
      </c>
      <c r="D114" s="14" t="s">
        <v>142</v>
      </c>
      <c r="E114" s="15" t="s">
        <v>329</v>
      </c>
      <c r="F114" s="78">
        <v>1716</v>
      </c>
      <c r="G114" s="78">
        <v>1651</v>
      </c>
      <c r="H114" s="78">
        <v>65</v>
      </c>
      <c r="I114" s="79">
        <v>0</v>
      </c>
      <c r="J114" s="79">
        <v>1573</v>
      </c>
      <c r="K114" s="63">
        <v>0.91700000000000004</v>
      </c>
      <c r="L114" s="64">
        <v>0.91700000000000004</v>
      </c>
      <c r="M114" s="77">
        <v>1608</v>
      </c>
      <c r="N114" s="78">
        <v>1543</v>
      </c>
      <c r="O114" s="78">
        <v>65</v>
      </c>
      <c r="P114" s="79">
        <v>0</v>
      </c>
      <c r="Q114" s="79">
        <v>1497</v>
      </c>
      <c r="R114" s="63">
        <v>0.93100000000000005</v>
      </c>
      <c r="S114" s="64">
        <v>0.93100000000000005</v>
      </c>
      <c r="T114" s="77">
        <v>108</v>
      </c>
      <c r="U114" s="78">
        <v>108</v>
      </c>
      <c r="V114" s="78">
        <v>0</v>
      </c>
      <c r="W114" s="79">
        <v>0</v>
      </c>
      <c r="X114" s="79">
        <v>76</v>
      </c>
      <c r="Y114" s="63">
        <v>0.70299999999999996</v>
      </c>
      <c r="Z114" s="64">
        <v>0.70299999999999996</v>
      </c>
      <c r="AA114" s="77">
        <v>86</v>
      </c>
      <c r="AB114" s="79">
        <v>52</v>
      </c>
      <c r="AC114" s="64">
        <v>0.60199999999999998</v>
      </c>
      <c r="AD114" s="77">
        <v>13</v>
      </c>
      <c r="AE114" s="79">
        <v>11</v>
      </c>
      <c r="AF114" s="64">
        <v>0.84399999999999997</v>
      </c>
      <c r="AG114" s="77">
        <v>42</v>
      </c>
      <c r="AH114" s="79">
        <v>34</v>
      </c>
      <c r="AI114" s="64">
        <v>0.81599999999999995</v>
      </c>
      <c r="AJ114" s="166"/>
      <c r="AK114" s="65">
        <v>676</v>
      </c>
      <c r="AL114" s="66">
        <v>363</v>
      </c>
      <c r="AM114" s="67">
        <v>223</v>
      </c>
      <c r="AN114" s="73">
        <v>0.45156980627922511</v>
      </c>
      <c r="AO114" s="24">
        <v>0.24248496993987975</v>
      </c>
      <c r="AP114" s="25">
        <v>0.14896459585838343</v>
      </c>
    </row>
    <row r="115" spans="2:42" x14ac:dyDescent="0.25">
      <c r="B115" s="13" t="s">
        <v>238</v>
      </c>
      <c r="C115" s="154" t="s">
        <v>260</v>
      </c>
      <c r="D115" s="14" t="s">
        <v>143</v>
      </c>
      <c r="E115" s="15" t="s">
        <v>330</v>
      </c>
      <c r="F115" s="78">
        <v>1038</v>
      </c>
      <c r="G115" s="78">
        <v>973</v>
      </c>
      <c r="H115" s="78">
        <v>65</v>
      </c>
      <c r="I115" s="79">
        <v>0</v>
      </c>
      <c r="J115" s="79">
        <v>940</v>
      </c>
      <c r="K115" s="63">
        <v>0.90600000000000003</v>
      </c>
      <c r="L115" s="64">
        <v>0.90600000000000003</v>
      </c>
      <c r="M115" s="77">
        <v>998</v>
      </c>
      <c r="N115" s="78">
        <v>933</v>
      </c>
      <c r="O115" s="78">
        <v>65</v>
      </c>
      <c r="P115" s="79">
        <v>0</v>
      </c>
      <c r="Q115" s="79">
        <v>920</v>
      </c>
      <c r="R115" s="63">
        <v>0.92200000000000004</v>
      </c>
      <c r="S115" s="64">
        <v>0.92200000000000004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0.50800000000000001</v>
      </c>
      <c r="Z115" s="64">
        <v>0.50800000000000001</v>
      </c>
      <c r="AA115" s="77">
        <v>25</v>
      </c>
      <c r="AB115" s="79">
        <v>16</v>
      </c>
      <c r="AC115" s="64">
        <v>0.63100000000000001</v>
      </c>
      <c r="AD115" s="77">
        <v>0</v>
      </c>
      <c r="AE115" s="79">
        <v>0</v>
      </c>
      <c r="AF115" s="64"/>
      <c r="AG115" s="77">
        <v>24</v>
      </c>
      <c r="AH115" s="79">
        <v>18</v>
      </c>
      <c r="AI115" s="64">
        <v>0.76800000000000002</v>
      </c>
      <c r="AJ115" s="166"/>
      <c r="AK115" s="65">
        <v>384</v>
      </c>
      <c r="AL115" s="66">
        <v>205</v>
      </c>
      <c r="AM115" s="67">
        <v>116</v>
      </c>
      <c r="AN115" s="73">
        <v>0.41739130434782606</v>
      </c>
      <c r="AO115" s="24">
        <v>0.22282608695652173</v>
      </c>
      <c r="AP115" s="25">
        <v>0.12608695652173912</v>
      </c>
    </row>
    <row r="116" spans="2:42" x14ac:dyDescent="0.25">
      <c r="B116" s="13" t="s">
        <v>238</v>
      </c>
      <c r="C116" s="154" t="s">
        <v>261</v>
      </c>
      <c r="D116" s="14" t="s">
        <v>144</v>
      </c>
      <c r="E116" s="15" t="s">
        <v>331</v>
      </c>
      <c r="F116" s="78">
        <v>554</v>
      </c>
      <c r="G116" s="78">
        <v>540</v>
      </c>
      <c r="H116" s="78">
        <v>14</v>
      </c>
      <c r="I116" s="79">
        <v>0</v>
      </c>
      <c r="J116" s="79">
        <v>543</v>
      </c>
      <c r="K116" s="63">
        <v>0.98099999999999998</v>
      </c>
      <c r="L116" s="64">
        <v>0.98099999999999998</v>
      </c>
      <c r="M116" s="77">
        <v>532</v>
      </c>
      <c r="N116" s="78">
        <v>518</v>
      </c>
      <c r="O116" s="78">
        <v>14</v>
      </c>
      <c r="P116" s="79">
        <v>0</v>
      </c>
      <c r="Q116" s="79">
        <v>525</v>
      </c>
      <c r="R116" s="63">
        <v>0.98599999999999999</v>
      </c>
      <c r="S116" s="64">
        <v>0.98599999999999999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19</v>
      </c>
      <c r="Y116" s="63">
        <v>0.85</v>
      </c>
      <c r="Z116" s="64">
        <v>0.85</v>
      </c>
      <c r="AA116" s="77">
        <v>10</v>
      </c>
      <c r="AB116" s="79">
        <v>9</v>
      </c>
      <c r="AC116" s="64">
        <v>0.86799999999999999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294</v>
      </c>
      <c r="AL116" s="66">
        <v>171</v>
      </c>
      <c r="AM116" s="67">
        <v>108</v>
      </c>
      <c r="AN116" s="73">
        <v>0.56000000000000005</v>
      </c>
      <c r="AO116" s="24">
        <v>0.32571428571428573</v>
      </c>
      <c r="AP116" s="25">
        <v>0.20571428571428571</v>
      </c>
    </row>
    <row r="117" spans="2:42" x14ac:dyDescent="0.25">
      <c r="B117" s="13" t="s">
        <v>238</v>
      </c>
      <c r="C117" s="154" t="s">
        <v>261</v>
      </c>
      <c r="D117" s="14" t="s">
        <v>145</v>
      </c>
      <c r="E117" s="15" t="s">
        <v>332</v>
      </c>
      <c r="F117" s="78">
        <v>690</v>
      </c>
      <c r="G117" s="78">
        <v>676</v>
      </c>
      <c r="H117" s="78">
        <v>14</v>
      </c>
      <c r="I117" s="79">
        <v>0</v>
      </c>
      <c r="J117" s="79">
        <v>666</v>
      </c>
      <c r="K117" s="63">
        <v>0.96399999999999997</v>
      </c>
      <c r="L117" s="64">
        <v>0.96399999999999997</v>
      </c>
      <c r="M117" s="77">
        <v>625</v>
      </c>
      <c r="N117" s="78">
        <v>611</v>
      </c>
      <c r="O117" s="78">
        <v>14</v>
      </c>
      <c r="P117" s="79">
        <v>0</v>
      </c>
      <c r="Q117" s="79">
        <v>621</v>
      </c>
      <c r="R117" s="63">
        <v>0.99299999999999999</v>
      </c>
      <c r="S117" s="64">
        <v>0.99299999999999999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45</v>
      </c>
      <c r="Y117" s="63">
        <v>0.68600000000000005</v>
      </c>
      <c r="Z117" s="64">
        <v>0.68600000000000005</v>
      </c>
      <c r="AA117" s="77">
        <v>16</v>
      </c>
      <c r="AB117" s="79">
        <v>11</v>
      </c>
      <c r="AC117" s="64">
        <v>0.70799999999999996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0.40300000000000002</v>
      </c>
      <c r="AJ117" s="166"/>
      <c r="AK117" s="65">
        <v>370</v>
      </c>
      <c r="AL117" s="66">
        <v>229</v>
      </c>
      <c r="AM117" s="67">
        <v>155</v>
      </c>
      <c r="AN117" s="73">
        <v>0.59581320450885666</v>
      </c>
      <c r="AO117" s="24">
        <v>0.3687600644122383</v>
      </c>
      <c r="AP117" s="25">
        <v>0.24959742351046699</v>
      </c>
    </row>
    <row r="118" spans="2:42" x14ac:dyDescent="0.25">
      <c r="B118" s="13" t="s">
        <v>238</v>
      </c>
      <c r="C118" s="154" t="s">
        <v>262</v>
      </c>
      <c r="D118" s="14" t="s">
        <v>146</v>
      </c>
      <c r="E118" s="15" t="s">
        <v>333</v>
      </c>
      <c r="F118" s="78">
        <v>687</v>
      </c>
      <c r="G118" s="78">
        <v>652</v>
      </c>
      <c r="H118" s="78">
        <v>35</v>
      </c>
      <c r="I118" s="79">
        <v>0</v>
      </c>
      <c r="J118" s="79">
        <v>659</v>
      </c>
      <c r="K118" s="63">
        <v>0.95899999999999996</v>
      </c>
      <c r="L118" s="64">
        <v>0.95899999999999996</v>
      </c>
      <c r="M118" s="77">
        <v>660</v>
      </c>
      <c r="N118" s="78">
        <v>625</v>
      </c>
      <c r="O118" s="78">
        <v>35</v>
      </c>
      <c r="P118" s="79">
        <v>0</v>
      </c>
      <c r="Q118" s="79">
        <v>639</v>
      </c>
      <c r="R118" s="63">
        <v>0.96799999999999997</v>
      </c>
      <c r="S118" s="64">
        <v>0.96799999999999997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0.748</v>
      </c>
      <c r="Z118" s="64">
        <v>0.748</v>
      </c>
      <c r="AA118" s="77">
        <v>12</v>
      </c>
      <c r="AB118" s="79">
        <v>9</v>
      </c>
      <c r="AC118" s="64">
        <v>0.748</v>
      </c>
      <c r="AD118" s="77">
        <v>0</v>
      </c>
      <c r="AE118" s="79">
        <v>0</v>
      </c>
      <c r="AF118" s="64"/>
      <c r="AG118" s="77">
        <v>10</v>
      </c>
      <c r="AH118" s="79">
        <v>5</v>
      </c>
      <c r="AI118" s="64">
        <v>0.52300000000000002</v>
      </c>
      <c r="AJ118" s="166"/>
      <c r="AK118" s="65">
        <v>280</v>
      </c>
      <c r="AL118" s="66">
        <v>139</v>
      </c>
      <c r="AM118" s="67">
        <v>77</v>
      </c>
      <c r="AN118" s="73">
        <v>0.43818466353677621</v>
      </c>
      <c r="AO118" s="24">
        <v>0.21752738654147105</v>
      </c>
      <c r="AP118" s="25">
        <v>0.12050078247261346</v>
      </c>
    </row>
    <row r="119" spans="2:42" x14ac:dyDescent="0.25">
      <c r="B119" s="13" t="s">
        <v>238</v>
      </c>
      <c r="C119" s="154" t="s">
        <v>262</v>
      </c>
      <c r="D119" s="14" t="s">
        <v>147</v>
      </c>
      <c r="E119" s="15" t="s">
        <v>334</v>
      </c>
      <c r="F119" s="78">
        <v>1688</v>
      </c>
      <c r="G119" s="78">
        <v>1688</v>
      </c>
      <c r="H119" s="78">
        <v>0</v>
      </c>
      <c r="I119" s="79">
        <v>2</v>
      </c>
      <c r="J119" s="79">
        <v>1575</v>
      </c>
      <c r="K119" s="63">
        <v>0.93300000000000005</v>
      </c>
      <c r="L119" s="64">
        <v>0.93400000000000005</v>
      </c>
      <c r="M119" s="77">
        <v>1578</v>
      </c>
      <c r="N119" s="78">
        <v>1578</v>
      </c>
      <c r="O119" s="78">
        <v>0</v>
      </c>
      <c r="P119" s="79">
        <v>2</v>
      </c>
      <c r="Q119" s="79">
        <v>1482</v>
      </c>
      <c r="R119" s="63">
        <v>0.93899999999999995</v>
      </c>
      <c r="S119" s="64">
        <v>0.94099999999999995</v>
      </c>
      <c r="T119" s="77">
        <v>110</v>
      </c>
      <c r="U119" s="78">
        <v>110</v>
      </c>
      <c r="V119" s="78">
        <v>0</v>
      </c>
      <c r="W119" s="79">
        <v>0</v>
      </c>
      <c r="X119" s="79">
        <v>93</v>
      </c>
      <c r="Y119" s="63">
        <v>0.84299999999999997</v>
      </c>
      <c r="Z119" s="64">
        <v>0.84299999999999997</v>
      </c>
      <c r="AA119" s="77">
        <v>66</v>
      </c>
      <c r="AB119" s="79">
        <v>49</v>
      </c>
      <c r="AC119" s="64">
        <v>0.74099999999999999</v>
      </c>
      <c r="AD119" s="77">
        <v>14</v>
      </c>
      <c r="AE119" s="79">
        <v>13</v>
      </c>
      <c r="AF119" s="64">
        <v>0.91600000000000004</v>
      </c>
      <c r="AG119" s="77">
        <v>41</v>
      </c>
      <c r="AH119" s="79">
        <v>31</v>
      </c>
      <c r="AI119" s="64">
        <v>0.76300000000000001</v>
      </c>
      <c r="AJ119" s="166"/>
      <c r="AK119" s="65">
        <v>745</v>
      </c>
      <c r="AL119" s="66">
        <v>432</v>
      </c>
      <c r="AM119" s="67">
        <v>273</v>
      </c>
      <c r="AN119" s="73">
        <v>0.5026990553306343</v>
      </c>
      <c r="AO119" s="24">
        <v>0.291497975708502</v>
      </c>
      <c r="AP119" s="25">
        <v>0.18421052631578946</v>
      </c>
    </row>
    <row r="120" spans="2:42" x14ac:dyDescent="0.25">
      <c r="B120" s="13" t="s">
        <v>238</v>
      </c>
      <c r="C120" s="154" t="s">
        <v>263</v>
      </c>
      <c r="D120" s="14" t="s">
        <v>148</v>
      </c>
      <c r="E120" s="15" t="s">
        <v>335</v>
      </c>
      <c r="F120" s="78">
        <v>807</v>
      </c>
      <c r="G120" s="78">
        <v>782</v>
      </c>
      <c r="H120" s="78">
        <v>26</v>
      </c>
      <c r="I120" s="79">
        <v>2</v>
      </c>
      <c r="J120" s="79">
        <v>759</v>
      </c>
      <c r="K120" s="63">
        <v>0.94</v>
      </c>
      <c r="L120" s="64">
        <v>0.94299999999999995</v>
      </c>
      <c r="M120" s="77">
        <v>776</v>
      </c>
      <c r="N120" s="78">
        <v>751</v>
      </c>
      <c r="O120" s="78">
        <v>26</v>
      </c>
      <c r="P120" s="79">
        <v>2</v>
      </c>
      <c r="Q120" s="79">
        <v>736</v>
      </c>
      <c r="R120" s="63">
        <v>0.94699999999999995</v>
      </c>
      <c r="S120" s="64">
        <v>0.95</v>
      </c>
      <c r="T120" s="77">
        <v>31</v>
      </c>
      <c r="U120" s="78">
        <v>31</v>
      </c>
      <c r="V120" s="78">
        <v>0</v>
      </c>
      <c r="W120" s="79">
        <v>0</v>
      </c>
      <c r="X120" s="79">
        <v>23</v>
      </c>
      <c r="Y120" s="63">
        <v>0.75800000000000001</v>
      </c>
      <c r="Z120" s="64">
        <v>0.75800000000000001</v>
      </c>
      <c r="AA120" s="77">
        <v>25</v>
      </c>
      <c r="AB120" s="79">
        <v>12</v>
      </c>
      <c r="AC120" s="64">
        <v>0.48299999999999998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0.47799999999999998</v>
      </c>
      <c r="AJ120" s="166"/>
      <c r="AK120" s="65">
        <v>266</v>
      </c>
      <c r="AL120" s="66">
        <v>126</v>
      </c>
      <c r="AM120" s="67">
        <v>68</v>
      </c>
      <c r="AN120" s="73">
        <v>0.36141304347826086</v>
      </c>
      <c r="AO120" s="24">
        <v>0.17119565217391305</v>
      </c>
      <c r="AP120" s="25">
        <v>9.2391304347826081E-2</v>
      </c>
    </row>
    <row r="121" spans="2:42" x14ac:dyDescent="0.25">
      <c r="B121" s="13" t="s">
        <v>238</v>
      </c>
      <c r="C121" s="154" t="s">
        <v>264</v>
      </c>
      <c r="D121" s="14" t="s">
        <v>149</v>
      </c>
      <c r="E121" s="15" t="s">
        <v>336</v>
      </c>
      <c r="F121" s="78">
        <v>1364</v>
      </c>
      <c r="G121" s="78">
        <v>1352</v>
      </c>
      <c r="H121" s="78">
        <v>12</v>
      </c>
      <c r="I121" s="79">
        <v>0</v>
      </c>
      <c r="J121" s="79">
        <v>1287</v>
      </c>
      <c r="K121" s="63">
        <v>0.94299999999999995</v>
      </c>
      <c r="L121" s="64">
        <v>0.94299999999999995</v>
      </c>
      <c r="M121" s="77">
        <v>1312</v>
      </c>
      <c r="N121" s="78">
        <v>1300</v>
      </c>
      <c r="O121" s="78">
        <v>12</v>
      </c>
      <c r="P121" s="79">
        <v>0</v>
      </c>
      <c r="Q121" s="79">
        <v>1239</v>
      </c>
      <c r="R121" s="63">
        <v>0.94399999999999995</v>
      </c>
      <c r="S121" s="64">
        <v>0.94399999999999995</v>
      </c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0.92200000000000004</v>
      </c>
      <c r="Z121" s="64">
        <v>0.92200000000000004</v>
      </c>
      <c r="AA121" s="77">
        <v>66</v>
      </c>
      <c r="AB121" s="79">
        <v>58</v>
      </c>
      <c r="AC121" s="64">
        <v>0.88100000000000001</v>
      </c>
      <c r="AD121" s="77">
        <v>6</v>
      </c>
      <c r="AE121" s="79">
        <v>4</v>
      </c>
      <c r="AF121" s="64">
        <v>0.59099999999999997</v>
      </c>
      <c r="AG121" s="77">
        <v>12</v>
      </c>
      <c r="AH121" s="79">
        <v>9</v>
      </c>
      <c r="AI121" s="64">
        <v>0.73399999999999999</v>
      </c>
      <c r="AJ121" s="166"/>
      <c r="AK121" s="65">
        <v>606</v>
      </c>
      <c r="AL121" s="66">
        <v>330</v>
      </c>
      <c r="AM121" s="67">
        <v>199</v>
      </c>
      <c r="AN121" s="73">
        <v>0.48910411622276029</v>
      </c>
      <c r="AO121" s="24">
        <v>0.26634382566585957</v>
      </c>
      <c r="AP121" s="25">
        <v>0.16061339790153351</v>
      </c>
    </row>
    <row r="122" spans="2:42" s="68" customFormat="1" x14ac:dyDescent="0.25">
      <c r="B122" s="60" t="s">
        <v>239</v>
      </c>
      <c r="C122" s="154" t="s">
        <v>265</v>
      </c>
      <c r="D122" s="61" t="s">
        <v>150</v>
      </c>
      <c r="E122" s="62" t="s">
        <v>337</v>
      </c>
      <c r="F122" s="78">
        <v>876</v>
      </c>
      <c r="G122" s="78">
        <v>832</v>
      </c>
      <c r="H122" s="78">
        <v>45</v>
      </c>
      <c r="I122" s="79">
        <v>2</v>
      </c>
      <c r="J122" s="79">
        <v>818</v>
      </c>
      <c r="K122" s="63">
        <v>0.93400000000000005</v>
      </c>
      <c r="L122" s="64">
        <v>0.93600000000000005</v>
      </c>
      <c r="M122" s="77">
        <v>837</v>
      </c>
      <c r="N122" s="78">
        <v>793</v>
      </c>
      <c r="O122" s="78">
        <v>44</v>
      </c>
      <c r="P122" s="79">
        <v>2</v>
      </c>
      <c r="Q122" s="79">
        <v>799</v>
      </c>
      <c r="R122" s="63">
        <v>0.95499999999999996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0.47599999999999998</v>
      </c>
      <c r="Z122" s="64">
        <v>0.47599999999999998</v>
      </c>
      <c r="AA122" s="77">
        <v>30</v>
      </c>
      <c r="AB122" s="79">
        <v>14</v>
      </c>
      <c r="AC122" s="64">
        <v>0.45400000000000001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0.39</v>
      </c>
      <c r="AJ122" s="166"/>
      <c r="AK122" s="65">
        <v>396</v>
      </c>
      <c r="AL122" s="66">
        <v>212</v>
      </c>
      <c r="AM122" s="67">
        <v>124</v>
      </c>
      <c r="AN122" s="75">
        <v>0.49561952440550688</v>
      </c>
      <c r="AO122" s="63">
        <v>0.26533166458072593</v>
      </c>
      <c r="AP122" s="64">
        <v>0.15519399249061328</v>
      </c>
    </row>
    <row r="123" spans="2:42" s="68" customFormat="1" x14ac:dyDescent="0.25">
      <c r="B123" s="60" t="s">
        <v>239</v>
      </c>
      <c r="C123" s="154" t="s">
        <v>265</v>
      </c>
      <c r="D123" s="61" t="s">
        <v>151</v>
      </c>
      <c r="E123" s="62" t="s">
        <v>338</v>
      </c>
      <c r="F123" s="78">
        <v>319</v>
      </c>
      <c r="G123" s="78">
        <v>314</v>
      </c>
      <c r="H123" s="78">
        <v>5</v>
      </c>
      <c r="I123" s="79">
        <v>0</v>
      </c>
      <c r="J123" s="79">
        <v>274</v>
      </c>
      <c r="K123" s="63">
        <v>0.85799999999999998</v>
      </c>
      <c r="L123" s="64">
        <v>0.85799999999999998</v>
      </c>
      <c r="M123" s="77">
        <v>300</v>
      </c>
      <c r="N123" s="78">
        <v>295</v>
      </c>
      <c r="O123" s="78">
        <v>5</v>
      </c>
      <c r="P123" s="79">
        <v>0</v>
      </c>
      <c r="Q123" s="79">
        <v>265</v>
      </c>
      <c r="R123" s="63">
        <v>0.88300000000000001</v>
      </c>
      <c r="S123" s="64">
        <v>0.88300000000000001</v>
      </c>
      <c r="T123" s="77">
        <v>19</v>
      </c>
      <c r="U123" s="78">
        <v>19</v>
      </c>
      <c r="V123" s="78">
        <v>0</v>
      </c>
      <c r="W123" s="79">
        <v>0</v>
      </c>
      <c r="X123" s="79">
        <v>9</v>
      </c>
      <c r="Y123" s="63">
        <v>0.46300000000000002</v>
      </c>
      <c r="Z123" s="64">
        <v>0.46300000000000002</v>
      </c>
      <c r="AA123" s="77">
        <v>11</v>
      </c>
      <c r="AB123" s="79">
        <v>5</v>
      </c>
      <c r="AC123" s="64">
        <v>0.48099999999999998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179</v>
      </c>
      <c r="AL123" s="66">
        <v>115</v>
      </c>
      <c r="AM123" s="67">
        <v>81</v>
      </c>
      <c r="AN123" s="75">
        <v>0.67547169811320751</v>
      </c>
      <c r="AO123" s="63">
        <v>0.43396226415094341</v>
      </c>
      <c r="AP123" s="64">
        <v>0.30566037735849055</v>
      </c>
    </row>
    <row r="124" spans="2:42" s="68" customFormat="1" x14ac:dyDescent="0.25">
      <c r="B124" s="60" t="s">
        <v>239</v>
      </c>
      <c r="C124" s="154" t="s">
        <v>265</v>
      </c>
      <c r="D124" s="61" t="s">
        <v>152</v>
      </c>
      <c r="E124" s="62" t="s">
        <v>339</v>
      </c>
      <c r="F124" s="78">
        <v>583</v>
      </c>
      <c r="G124" s="78">
        <v>582</v>
      </c>
      <c r="H124" s="78">
        <v>2</v>
      </c>
      <c r="I124" s="79">
        <v>0</v>
      </c>
      <c r="J124" s="79">
        <v>543</v>
      </c>
      <c r="K124" s="63">
        <v>0.93100000000000005</v>
      </c>
      <c r="L124" s="64">
        <v>0.93200000000000005</v>
      </c>
      <c r="M124" s="77">
        <v>545</v>
      </c>
      <c r="N124" s="78">
        <v>544</v>
      </c>
      <c r="O124" s="78">
        <v>2</v>
      </c>
      <c r="P124" s="79">
        <v>0</v>
      </c>
      <c r="Q124" s="79">
        <v>525</v>
      </c>
      <c r="R124" s="63">
        <v>0.96299999999999997</v>
      </c>
      <c r="S124" s="64">
        <v>0.96299999999999997</v>
      </c>
      <c r="T124" s="77">
        <v>38</v>
      </c>
      <c r="U124" s="78">
        <v>38</v>
      </c>
      <c r="V124" s="78">
        <v>0</v>
      </c>
      <c r="W124" s="79">
        <v>0</v>
      </c>
      <c r="X124" s="79">
        <v>18</v>
      </c>
      <c r="Y124" s="63">
        <v>0.48</v>
      </c>
      <c r="Z124" s="64">
        <v>0.48</v>
      </c>
      <c r="AA124" s="77">
        <v>14</v>
      </c>
      <c r="AB124" s="79">
        <v>12</v>
      </c>
      <c r="AC124" s="64">
        <v>0.876</v>
      </c>
      <c r="AD124" s="77">
        <v>0</v>
      </c>
      <c r="AE124" s="79">
        <v>0</v>
      </c>
      <c r="AF124" s="64"/>
      <c r="AG124" s="77">
        <v>24</v>
      </c>
      <c r="AH124" s="79">
        <v>11</v>
      </c>
      <c r="AI124" s="64">
        <v>0.47799999999999998</v>
      </c>
      <c r="AJ124" s="166"/>
      <c r="AK124" s="65">
        <v>305</v>
      </c>
      <c r="AL124" s="66">
        <v>166</v>
      </c>
      <c r="AM124" s="67">
        <v>106</v>
      </c>
      <c r="AN124" s="75">
        <v>0.580952380952381</v>
      </c>
      <c r="AO124" s="63">
        <v>0.31619047619047619</v>
      </c>
      <c r="AP124" s="64">
        <v>0.20190476190476189</v>
      </c>
    </row>
    <row r="125" spans="2:42" s="68" customFormat="1" x14ac:dyDescent="0.25">
      <c r="B125" s="60" t="s">
        <v>239</v>
      </c>
      <c r="C125" s="154" t="s">
        <v>265</v>
      </c>
      <c r="D125" s="61" t="s">
        <v>153</v>
      </c>
      <c r="E125" s="62" t="s">
        <v>340</v>
      </c>
      <c r="F125" s="78">
        <v>1147</v>
      </c>
      <c r="G125" s="78">
        <v>1140</v>
      </c>
      <c r="H125" s="78">
        <v>7</v>
      </c>
      <c r="I125" s="79">
        <v>0</v>
      </c>
      <c r="J125" s="79">
        <v>1057</v>
      </c>
      <c r="K125" s="63">
        <v>0.92200000000000004</v>
      </c>
      <c r="L125" s="64">
        <v>0.92200000000000004</v>
      </c>
      <c r="M125" s="77">
        <v>1096</v>
      </c>
      <c r="N125" s="78">
        <v>1089</v>
      </c>
      <c r="O125" s="78">
        <v>7</v>
      </c>
      <c r="P125" s="79">
        <v>0</v>
      </c>
      <c r="Q125" s="79">
        <v>1022</v>
      </c>
      <c r="R125" s="63">
        <v>0.93300000000000005</v>
      </c>
      <c r="S125" s="64">
        <v>0.93300000000000005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0.69099999999999995</v>
      </c>
      <c r="Z125" s="64">
        <v>0.69099999999999995</v>
      </c>
      <c r="AA125" s="77">
        <v>44</v>
      </c>
      <c r="AB125" s="79">
        <v>33</v>
      </c>
      <c r="AC125" s="64">
        <v>0.75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0.95799999999999996</v>
      </c>
      <c r="AJ125" s="166"/>
      <c r="AK125" s="65">
        <v>508</v>
      </c>
      <c r="AL125" s="66">
        <v>300</v>
      </c>
      <c r="AM125" s="67">
        <v>197</v>
      </c>
      <c r="AN125" s="75">
        <v>0.49706457925636005</v>
      </c>
      <c r="AO125" s="63">
        <v>0.29354207436399216</v>
      </c>
      <c r="AP125" s="64">
        <v>0.19275929549902152</v>
      </c>
    </row>
    <row r="126" spans="2:42" s="68" customFormat="1" x14ac:dyDescent="0.25">
      <c r="B126" s="60" t="s">
        <v>239</v>
      </c>
      <c r="C126" s="154" t="s">
        <v>266</v>
      </c>
      <c r="D126" s="61" t="s">
        <v>154</v>
      </c>
      <c r="E126" s="62" t="s">
        <v>341</v>
      </c>
      <c r="F126" s="78">
        <v>1094</v>
      </c>
      <c r="G126" s="78">
        <v>1069</v>
      </c>
      <c r="H126" s="78">
        <v>25</v>
      </c>
      <c r="I126" s="79">
        <v>4</v>
      </c>
      <c r="J126" s="79">
        <v>985</v>
      </c>
      <c r="K126" s="63">
        <v>0.9</v>
      </c>
      <c r="L126" s="64">
        <v>0.90300000000000002</v>
      </c>
      <c r="M126" s="77">
        <v>1046</v>
      </c>
      <c r="N126" s="78">
        <v>1021</v>
      </c>
      <c r="O126" s="78">
        <v>25</v>
      </c>
      <c r="P126" s="79">
        <v>4</v>
      </c>
      <c r="Q126" s="79">
        <v>955</v>
      </c>
      <c r="R126" s="63">
        <v>0.91300000000000003</v>
      </c>
      <c r="S126" s="64">
        <v>0.91600000000000004</v>
      </c>
      <c r="T126" s="77">
        <v>48</v>
      </c>
      <c r="U126" s="78">
        <v>48</v>
      </c>
      <c r="V126" s="78">
        <v>0</v>
      </c>
      <c r="W126" s="79">
        <v>0</v>
      </c>
      <c r="X126" s="79">
        <v>29</v>
      </c>
      <c r="Y126" s="63">
        <v>0.61499999999999999</v>
      </c>
      <c r="Z126" s="64">
        <v>0.61499999999999999</v>
      </c>
      <c r="AA126" s="77">
        <v>22</v>
      </c>
      <c r="AB126" s="79">
        <v>14</v>
      </c>
      <c r="AC126" s="64">
        <v>0.63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0.94799999999999995</v>
      </c>
      <c r="AJ126" s="166"/>
      <c r="AK126" s="65">
        <v>478</v>
      </c>
      <c r="AL126" s="66">
        <v>284</v>
      </c>
      <c r="AM126" s="67">
        <v>183</v>
      </c>
      <c r="AN126" s="75">
        <v>0.50052356020942412</v>
      </c>
      <c r="AO126" s="63">
        <v>0.2973821989528796</v>
      </c>
      <c r="AP126" s="64">
        <v>0.19162303664921465</v>
      </c>
    </row>
    <row r="127" spans="2:42" s="68" customFormat="1" x14ac:dyDescent="0.25">
      <c r="B127" s="60" t="s">
        <v>239</v>
      </c>
      <c r="C127" s="154" t="s">
        <v>266</v>
      </c>
      <c r="D127" s="61" t="s">
        <v>155</v>
      </c>
      <c r="E127" s="62" t="s">
        <v>342</v>
      </c>
      <c r="F127" s="78">
        <v>613</v>
      </c>
      <c r="G127" s="78">
        <v>569</v>
      </c>
      <c r="H127" s="78">
        <v>44</v>
      </c>
      <c r="I127" s="79">
        <v>6</v>
      </c>
      <c r="J127" s="79">
        <v>568</v>
      </c>
      <c r="K127" s="63">
        <v>0.92700000000000005</v>
      </c>
      <c r="L127" s="64">
        <v>0.93500000000000005</v>
      </c>
      <c r="M127" s="77">
        <v>566</v>
      </c>
      <c r="N127" s="78">
        <v>522</v>
      </c>
      <c r="O127" s="78">
        <v>44</v>
      </c>
      <c r="P127" s="79">
        <v>6</v>
      </c>
      <c r="Q127" s="79">
        <v>549</v>
      </c>
      <c r="R127" s="63">
        <v>0.96899999999999997</v>
      </c>
      <c r="S127" s="64">
        <v>0.97899999999999998</v>
      </c>
      <c r="T127" s="77">
        <v>47</v>
      </c>
      <c r="U127" s="78">
        <v>47</v>
      </c>
      <c r="V127" s="78">
        <v>0</v>
      </c>
      <c r="W127" s="79">
        <v>0</v>
      </c>
      <c r="X127" s="79">
        <v>20</v>
      </c>
      <c r="Y127" s="63">
        <v>0.41799999999999998</v>
      </c>
      <c r="Z127" s="64">
        <v>0.41799999999999998</v>
      </c>
      <c r="AA127" s="77">
        <v>15</v>
      </c>
      <c r="AB127" s="79">
        <v>12</v>
      </c>
      <c r="AC127" s="64">
        <v>0.76300000000000001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301</v>
      </c>
      <c r="AL127" s="66">
        <v>179</v>
      </c>
      <c r="AM127" s="67">
        <v>116</v>
      </c>
      <c r="AN127" s="75">
        <v>0.54826958105646628</v>
      </c>
      <c r="AO127" s="63">
        <v>0.32604735883424407</v>
      </c>
      <c r="AP127" s="64">
        <v>0.21129326047358835</v>
      </c>
    </row>
    <row r="128" spans="2:42" s="68" customFormat="1" x14ac:dyDescent="0.25">
      <c r="B128" s="60" t="s">
        <v>239</v>
      </c>
      <c r="C128" s="154" t="s">
        <v>266</v>
      </c>
      <c r="D128" s="61" t="s">
        <v>156</v>
      </c>
      <c r="E128" s="62" t="s">
        <v>343</v>
      </c>
      <c r="F128" s="78">
        <v>464</v>
      </c>
      <c r="G128" s="78">
        <v>441</v>
      </c>
      <c r="H128" s="78">
        <v>23</v>
      </c>
      <c r="I128" s="79">
        <v>0</v>
      </c>
      <c r="J128" s="79">
        <v>448</v>
      </c>
      <c r="K128" s="63">
        <v>0.96599999999999997</v>
      </c>
      <c r="L128" s="64">
        <v>0.96599999999999997</v>
      </c>
      <c r="M128" s="77">
        <v>464</v>
      </c>
      <c r="N128" s="78">
        <v>441</v>
      </c>
      <c r="O128" s="78">
        <v>23</v>
      </c>
      <c r="P128" s="79">
        <v>0</v>
      </c>
      <c r="Q128" s="79">
        <v>448</v>
      </c>
      <c r="R128" s="63">
        <v>0.96599999999999997</v>
      </c>
      <c r="S128" s="64">
        <v>0.96599999999999997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0.67800000000000005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238</v>
      </c>
      <c r="AL128" s="66">
        <v>141</v>
      </c>
      <c r="AM128" s="67">
        <v>90</v>
      </c>
      <c r="AN128" s="75">
        <v>0.53125</v>
      </c>
      <c r="AO128" s="63">
        <v>0.31473214285714285</v>
      </c>
      <c r="AP128" s="64">
        <v>0.20089285714285715</v>
      </c>
    </row>
    <row r="129" spans="2:42" s="68" customFormat="1" x14ac:dyDescent="0.25">
      <c r="B129" s="60" t="s">
        <v>239</v>
      </c>
      <c r="C129" s="154" t="s">
        <v>266</v>
      </c>
      <c r="D129" s="61" t="s">
        <v>157</v>
      </c>
      <c r="E129" s="62" t="s">
        <v>344</v>
      </c>
      <c r="F129" s="78">
        <v>1426</v>
      </c>
      <c r="G129" s="78">
        <v>1421</v>
      </c>
      <c r="H129" s="78">
        <v>5</v>
      </c>
      <c r="I129" s="79">
        <v>0</v>
      </c>
      <c r="J129" s="79">
        <v>1315</v>
      </c>
      <c r="K129" s="63">
        <v>0.92200000000000004</v>
      </c>
      <c r="L129" s="64">
        <v>0.92200000000000004</v>
      </c>
      <c r="M129" s="77">
        <v>1261</v>
      </c>
      <c r="N129" s="78">
        <v>1256</v>
      </c>
      <c r="O129" s="78">
        <v>5</v>
      </c>
      <c r="P129" s="79">
        <v>0</v>
      </c>
      <c r="Q129" s="79">
        <v>1173</v>
      </c>
      <c r="R129" s="63">
        <v>0.93</v>
      </c>
      <c r="S129" s="64">
        <v>0.93</v>
      </c>
      <c r="T129" s="77">
        <v>165</v>
      </c>
      <c r="U129" s="78">
        <v>165</v>
      </c>
      <c r="V129" s="78">
        <v>0</v>
      </c>
      <c r="W129" s="79">
        <v>0</v>
      </c>
      <c r="X129" s="79">
        <v>142</v>
      </c>
      <c r="Y129" s="63">
        <v>0.86</v>
      </c>
      <c r="Z129" s="64">
        <v>0.86</v>
      </c>
      <c r="AA129" s="77">
        <v>86</v>
      </c>
      <c r="AB129" s="79">
        <v>63</v>
      </c>
      <c r="AC129" s="64">
        <v>0.73399999999999999</v>
      </c>
      <c r="AD129" s="77">
        <v>26</v>
      </c>
      <c r="AE129" s="79">
        <v>21</v>
      </c>
      <c r="AF129" s="64">
        <v>0.78800000000000003</v>
      </c>
      <c r="AG129" s="77">
        <v>13</v>
      </c>
      <c r="AH129" s="79">
        <v>7</v>
      </c>
      <c r="AI129" s="64">
        <v>0.53600000000000003</v>
      </c>
      <c r="AJ129" s="166"/>
      <c r="AK129" s="65">
        <v>665</v>
      </c>
      <c r="AL129" s="66">
        <v>400</v>
      </c>
      <c r="AM129" s="67">
        <v>265</v>
      </c>
      <c r="AN129" s="75">
        <v>0.56692242114237001</v>
      </c>
      <c r="AO129" s="63">
        <v>0.34100596760443308</v>
      </c>
      <c r="AP129" s="64">
        <v>0.22591645353793691</v>
      </c>
    </row>
    <row r="130" spans="2:42" s="68" customFormat="1" x14ac:dyDescent="0.25">
      <c r="B130" s="60" t="s">
        <v>239</v>
      </c>
      <c r="C130" s="154" t="s">
        <v>266</v>
      </c>
      <c r="D130" s="61" t="s">
        <v>158</v>
      </c>
      <c r="E130" s="62" t="s">
        <v>345</v>
      </c>
      <c r="F130" s="78">
        <v>857</v>
      </c>
      <c r="G130" s="78">
        <v>824</v>
      </c>
      <c r="H130" s="78">
        <v>34</v>
      </c>
      <c r="I130" s="79">
        <v>3</v>
      </c>
      <c r="J130" s="79">
        <v>777</v>
      </c>
      <c r="K130" s="63">
        <v>0.90600000000000003</v>
      </c>
      <c r="L130" s="64">
        <v>0.91</v>
      </c>
      <c r="M130" s="77">
        <v>839</v>
      </c>
      <c r="N130" s="78">
        <v>805</v>
      </c>
      <c r="O130" s="78">
        <v>34</v>
      </c>
      <c r="P130" s="79">
        <v>3</v>
      </c>
      <c r="Q130" s="79">
        <v>765</v>
      </c>
      <c r="R130" s="63">
        <v>0.91200000000000003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12</v>
      </c>
      <c r="Y130" s="63">
        <v>0.66300000000000003</v>
      </c>
      <c r="Z130" s="64">
        <v>0.66300000000000003</v>
      </c>
      <c r="AA130" s="77">
        <v>15</v>
      </c>
      <c r="AB130" s="79">
        <v>11</v>
      </c>
      <c r="AC130" s="64">
        <v>0.71599999999999997</v>
      </c>
      <c r="AD130" s="77">
        <v>0</v>
      </c>
      <c r="AE130" s="79">
        <v>0</v>
      </c>
      <c r="AF130" s="64"/>
      <c r="AG130" s="77">
        <v>12</v>
      </c>
      <c r="AH130" s="79">
        <v>6</v>
      </c>
      <c r="AI130" s="64">
        <v>0.47799999999999998</v>
      </c>
      <c r="AJ130" s="166"/>
      <c r="AK130" s="65">
        <v>398</v>
      </c>
      <c r="AL130" s="66">
        <v>245</v>
      </c>
      <c r="AM130" s="67">
        <v>157</v>
      </c>
      <c r="AN130" s="75">
        <v>0.52026143790849677</v>
      </c>
      <c r="AO130" s="63">
        <v>0.3202614379084967</v>
      </c>
      <c r="AP130" s="64">
        <v>0.20522875816993463</v>
      </c>
    </row>
    <row r="131" spans="2:42" s="68" customFormat="1" x14ac:dyDescent="0.25">
      <c r="B131" s="60" t="s">
        <v>239</v>
      </c>
      <c r="C131" s="154" t="s">
        <v>266</v>
      </c>
      <c r="D131" s="61" t="s">
        <v>159</v>
      </c>
      <c r="E131" s="62" t="s">
        <v>346</v>
      </c>
      <c r="F131" s="78">
        <v>945</v>
      </c>
      <c r="G131" s="78">
        <v>933</v>
      </c>
      <c r="H131" s="78">
        <v>12</v>
      </c>
      <c r="I131" s="79">
        <v>0</v>
      </c>
      <c r="J131" s="79">
        <v>856</v>
      </c>
      <c r="K131" s="63">
        <v>0.90500000000000003</v>
      </c>
      <c r="L131" s="64">
        <v>0.90500000000000003</v>
      </c>
      <c r="M131" s="77">
        <v>878</v>
      </c>
      <c r="N131" s="78">
        <v>866</v>
      </c>
      <c r="O131" s="78">
        <v>12</v>
      </c>
      <c r="P131" s="79">
        <v>0</v>
      </c>
      <c r="Q131" s="79">
        <v>814</v>
      </c>
      <c r="R131" s="63">
        <v>0.92700000000000005</v>
      </c>
      <c r="S131" s="64">
        <v>0.92800000000000005</v>
      </c>
      <c r="T131" s="77">
        <v>67</v>
      </c>
      <c r="U131" s="78">
        <v>67</v>
      </c>
      <c r="V131" s="78">
        <v>0</v>
      </c>
      <c r="W131" s="79">
        <v>0</v>
      </c>
      <c r="X131" s="79">
        <v>41</v>
      </c>
      <c r="Y131" s="63">
        <v>0.61299999999999999</v>
      </c>
      <c r="Z131" s="64">
        <v>0.61299999999999999</v>
      </c>
      <c r="AA131" s="77">
        <v>61</v>
      </c>
      <c r="AB131" s="79">
        <v>54</v>
      </c>
      <c r="AC131" s="64">
        <v>0.875</v>
      </c>
      <c r="AD131" s="77">
        <v>0</v>
      </c>
      <c r="AE131" s="79">
        <v>0</v>
      </c>
      <c r="AF131" s="64"/>
      <c r="AG131" s="77">
        <v>16</v>
      </c>
      <c r="AH131" s="79">
        <v>15</v>
      </c>
      <c r="AI131" s="64">
        <v>0.94799999999999995</v>
      </c>
      <c r="AJ131" s="166"/>
      <c r="AK131" s="65">
        <v>444</v>
      </c>
      <c r="AL131" s="66">
        <v>264</v>
      </c>
      <c r="AM131" s="67">
        <v>181</v>
      </c>
      <c r="AN131" s="75">
        <v>0.54545454545454541</v>
      </c>
      <c r="AO131" s="63">
        <v>0.32432432432432434</v>
      </c>
      <c r="AP131" s="64">
        <v>0.22235872235872237</v>
      </c>
    </row>
    <row r="132" spans="2:42" s="68" customFormat="1" x14ac:dyDescent="0.25">
      <c r="B132" s="60" t="s">
        <v>239</v>
      </c>
      <c r="C132" s="154" t="s">
        <v>266</v>
      </c>
      <c r="D132" s="61" t="s">
        <v>160</v>
      </c>
      <c r="E132" s="62" t="s">
        <v>347</v>
      </c>
      <c r="F132" s="78">
        <v>526</v>
      </c>
      <c r="G132" s="78">
        <v>512</v>
      </c>
      <c r="H132" s="78">
        <v>14</v>
      </c>
      <c r="I132" s="79">
        <v>1</v>
      </c>
      <c r="J132" s="79">
        <v>490</v>
      </c>
      <c r="K132" s="63">
        <v>0.93200000000000005</v>
      </c>
      <c r="L132" s="64">
        <v>0.93400000000000005</v>
      </c>
      <c r="M132" s="77">
        <v>506</v>
      </c>
      <c r="N132" s="78">
        <v>492</v>
      </c>
      <c r="O132" s="78">
        <v>14</v>
      </c>
      <c r="P132" s="79">
        <v>1</v>
      </c>
      <c r="Q132" s="79">
        <v>477</v>
      </c>
      <c r="R132" s="63">
        <v>0.94199999999999995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14</v>
      </c>
      <c r="Y132" s="63">
        <v>0.69099999999999995</v>
      </c>
      <c r="Z132" s="64">
        <v>0.69099999999999995</v>
      </c>
      <c r="AA132" s="77">
        <v>16</v>
      </c>
      <c r="AB132" s="79">
        <v>11</v>
      </c>
      <c r="AC132" s="64">
        <v>0.67700000000000005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199</v>
      </c>
      <c r="AL132" s="66">
        <v>94</v>
      </c>
      <c r="AM132" s="67">
        <v>46</v>
      </c>
      <c r="AN132" s="75">
        <v>0.41719077568134172</v>
      </c>
      <c r="AO132" s="63">
        <v>0.1970649895178197</v>
      </c>
      <c r="AP132" s="64">
        <v>9.6436058700209645E-2</v>
      </c>
    </row>
    <row r="133" spans="2:42" s="68" customFormat="1" x14ac:dyDescent="0.25">
      <c r="B133" s="60" t="s">
        <v>239</v>
      </c>
      <c r="C133" s="154" t="s">
        <v>266</v>
      </c>
      <c r="D133" s="61" t="s">
        <v>161</v>
      </c>
      <c r="E133" s="62" t="s">
        <v>348</v>
      </c>
      <c r="F133" s="78">
        <v>849</v>
      </c>
      <c r="G133" s="78">
        <v>834</v>
      </c>
      <c r="H133" s="78">
        <v>15</v>
      </c>
      <c r="I133" s="79">
        <v>0</v>
      </c>
      <c r="J133" s="79">
        <v>776</v>
      </c>
      <c r="K133" s="63">
        <v>0.91400000000000003</v>
      </c>
      <c r="L133" s="64">
        <v>0.91400000000000003</v>
      </c>
      <c r="M133" s="77">
        <v>817</v>
      </c>
      <c r="N133" s="78">
        <v>803</v>
      </c>
      <c r="O133" s="78">
        <v>15</v>
      </c>
      <c r="P133" s="79">
        <v>0</v>
      </c>
      <c r="Q133" s="79">
        <v>754</v>
      </c>
      <c r="R133" s="63">
        <v>0.92200000000000004</v>
      </c>
      <c r="S133" s="64">
        <v>0.92200000000000004</v>
      </c>
      <c r="T133" s="77">
        <v>32</v>
      </c>
      <c r="U133" s="78">
        <v>32</v>
      </c>
      <c r="V133" s="78"/>
      <c r="W133" s="79">
        <v>0</v>
      </c>
      <c r="X133" s="79">
        <v>22</v>
      </c>
      <c r="Y133" s="63">
        <v>0.70499999999999996</v>
      </c>
      <c r="Z133" s="64">
        <v>0.70499999999999996</v>
      </c>
      <c r="AA133" s="77">
        <v>21</v>
      </c>
      <c r="AB133" s="79">
        <v>13</v>
      </c>
      <c r="AC133" s="64">
        <v>0.59599999999999997</v>
      </c>
      <c r="AD133" s="77"/>
      <c r="AE133" s="79"/>
      <c r="AF133" s="64"/>
      <c r="AG133" s="77"/>
      <c r="AH133" s="79"/>
      <c r="AI133" s="64"/>
      <c r="AJ133" s="166"/>
      <c r="AK133" s="65">
        <v>359</v>
      </c>
      <c r="AL133" s="66">
        <v>172</v>
      </c>
      <c r="AM133" s="67">
        <v>101</v>
      </c>
      <c r="AN133" s="75">
        <v>0.47612732095490717</v>
      </c>
      <c r="AO133" s="63">
        <v>0.22811671087533156</v>
      </c>
      <c r="AP133" s="64">
        <v>0.13395225464190982</v>
      </c>
    </row>
    <row r="134" spans="2:42" s="68" customFormat="1" x14ac:dyDescent="0.25">
      <c r="B134" s="60" t="s">
        <v>239</v>
      </c>
      <c r="C134" s="154" t="s">
        <v>267</v>
      </c>
      <c r="D134" s="61" t="s">
        <v>162</v>
      </c>
      <c r="E134" s="62" t="s">
        <v>349</v>
      </c>
      <c r="F134" s="78">
        <v>159</v>
      </c>
      <c r="G134" s="78">
        <v>151</v>
      </c>
      <c r="H134" s="78">
        <v>8</v>
      </c>
      <c r="I134" s="79">
        <v>0</v>
      </c>
      <c r="J134" s="79">
        <v>100</v>
      </c>
      <c r="K134" s="63">
        <v>0.63200000000000001</v>
      </c>
      <c r="L134" s="64">
        <v>0.63200000000000001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159</v>
      </c>
      <c r="U134" s="78">
        <v>151</v>
      </c>
      <c r="V134" s="78">
        <v>8</v>
      </c>
      <c r="W134" s="79">
        <v>0</v>
      </c>
      <c r="X134" s="79">
        <v>100</v>
      </c>
      <c r="Y134" s="63">
        <v>0.63200000000000001</v>
      </c>
      <c r="Z134" s="64">
        <v>0.63200000000000001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0.39200000000000002</v>
      </c>
      <c r="AG134" s="77">
        <v>2</v>
      </c>
      <c r="AH134" s="79">
        <v>1</v>
      </c>
      <c r="AI134" s="64">
        <v>0.40300000000000002</v>
      </c>
      <c r="AJ134" s="166"/>
      <c r="AK134" s="65">
        <v>0</v>
      </c>
      <c r="AL134" s="66">
        <v>0</v>
      </c>
      <c r="AM134" s="67">
        <v>0</v>
      </c>
      <c r="AN134" s="75" t="s">
        <v>462</v>
      </c>
      <c r="AO134" s="63" t="s">
        <v>462</v>
      </c>
      <c r="AP134" s="64" t="s">
        <v>462</v>
      </c>
    </row>
    <row r="135" spans="2:42" s="68" customFormat="1" x14ac:dyDescent="0.25">
      <c r="B135" s="60" t="s">
        <v>239</v>
      </c>
      <c r="C135" s="154" t="s">
        <v>267</v>
      </c>
      <c r="D135" s="61" t="s">
        <v>163</v>
      </c>
      <c r="E135" s="62" t="s">
        <v>350</v>
      </c>
      <c r="F135" s="78">
        <v>449</v>
      </c>
      <c r="G135" s="78">
        <v>439</v>
      </c>
      <c r="H135" s="78">
        <v>10</v>
      </c>
      <c r="I135" s="79">
        <v>0</v>
      </c>
      <c r="J135" s="79">
        <v>427</v>
      </c>
      <c r="K135" s="63">
        <v>0.95099999999999996</v>
      </c>
      <c r="L135" s="64">
        <v>0.95099999999999996</v>
      </c>
      <c r="M135" s="77">
        <v>441</v>
      </c>
      <c r="N135" s="78">
        <v>431</v>
      </c>
      <c r="O135" s="78">
        <v>10</v>
      </c>
      <c r="P135" s="79">
        <v>0</v>
      </c>
      <c r="Q135" s="79">
        <v>421</v>
      </c>
      <c r="R135" s="63">
        <v>0.95499999999999996</v>
      </c>
      <c r="S135" s="64">
        <v>0.95499999999999996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6</v>
      </c>
      <c r="Y135" s="63">
        <v>0.76900000000000002</v>
      </c>
      <c r="Z135" s="64">
        <v>0.76900000000000002</v>
      </c>
      <c r="AA135" s="77">
        <v>25</v>
      </c>
      <c r="AB135" s="79">
        <v>19</v>
      </c>
      <c r="AC135" s="64">
        <v>0.75600000000000001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0.56499999999999995</v>
      </c>
      <c r="AJ135" s="166"/>
      <c r="AK135" s="65">
        <v>147</v>
      </c>
      <c r="AL135" s="66">
        <v>57</v>
      </c>
      <c r="AM135" s="67">
        <v>27</v>
      </c>
      <c r="AN135" s="75">
        <v>0.34916864608076009</v>
      </c>
      <c r="AO135" s="63">
        <v>0.13539192399049882</v>
      </c>
      <c r="AP135" s="64">
        <v>6.413301662707839E-2</v>
      </c>
    </row>
    <row r="136" spans="2:42" s="68" customFormat="1" x14ac:dyDescent="0.25">
      <c r="B136" s="60" t="s">
        <v>239</v>
      </c>
      <c r="C136" s="154" t="s">
        <v>267</v>
      </c>
      <c r="D136" s="61" t="s">
        <v>164</v>
      </c>
      <c r="E136" s="62" t="s">
        <v>351</v>
      </c>
      <c r="F136" s="78">
        <v>467</v>
      </c>
      <c r="G136" s="78">
        <v>455</v>
      </c>
      <c r="H136" s="78">
        <v>12</v>
      </c>
      <c r="I136" s="79">
        <v>0</v>
      </c>
      <c r="J136" s="79">
        <v>444</v>
      </c>
      <c r="K136" s="63">
        <v>0.95199999999999996</v>
      </c>
      <c r="L136" s="64">
        <v>0.95199999999999996</v>
      </c>
      <c r="M136" s="77">
        <v>445</v>
      </c>
      <c r="N136" s="78">
        <v>433</v>
      </c>
      <c r="O136" s="78">
        <v>12</v>
      </c>
      <c r="P136" s="79">
        <v>0</v>
      </c>
      <c r="Q136" s="79">
        <v>431</v>
      </c>
      <c r="R136" s="63">
        <v>0.96799999999999997</v>
      </c>
      <c r="S136" s="64">
        <v>0.96899999999999997</v>
      </c>
      <c r="T136" s="77">
        <v>22</v>
      </c>
      <c r="U136" s="78">
        <v>22</v>
      </c>
      <c r="V136" s="78">
        <v>0</v>
      </c>
      <c r="W136" s="79">
        <v>0</v>
      </c>
      <c r="X136" s="79">
        <v>13</v>
      </c>
      <c r="Y136" s="63">
        <v>0.61099999999999999</v>
      </c>
      <c r="Z136" s="64">
        <v>0.61099999999999999</v>
      </c>
      <c r="AA136" s="77">
        <v>14</v>
      </c>
      <c r="AB136" s="79">
        <v>9</v>
      </c>
      <c r="AC136" s="64">
        <v>0.66800000000000004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0.71</v>
      </c>
      <c r="AJ136" s="166"/>
      <c r="AK136" s="65">
        <v>187</v>
      </c>
      <c r="AL136" s="66">
        <v>89</v>
      </c>
      <c r="AM136" s="67">
        <v>50</v>
      </c>
      <c r="AN136" s="75">
        <v>0.43387470997679817</v>
      </c>
      <c r="AO136" s="63">
        <v>0.20649651972157773</v>
      </c>
      <c r="AP136" s="64">
        <v>0.11600928074245939</v>
      </c>
    </row>
    <row r="137" spans="2:42" s="68" customFormat="1" x14ac:dyDescent="0.25">
      <c r="B137" s="60" t="s">
        <v>239</v>
      </c>
      <c r="C137" s="154" t="s">
        <v>267</v>
      </c>
      <c r="D137" s="61" t="s">
        <v>165</v>
      </c>
      <c r="E137" s="62" t="s">
        <v>352</v>
      </c>
      <c r="F137" s="78">
        <v>1489</v>
      </c>
      <c r="G137" s="78">
        <v>1489</v>
      </c>
      <c r="H137" s="78"/>
      <c r="I137" s="79">
        <v>0</v>
      </c>
      <c r="J137" s="79">
        <v>1392</v>
      </c>
      <c r="K137" s="63">
        <v>0.93500000000000005</v>
      </c>
      <c r="L137" s="64">
        <v>0.93500000000000005</v>
      </c>
      <c r="M137" s="77">
        <v>1489</v>
      </c>
      <c r="N137" s="78">
        <v>1489</v>
      </c>
      <c r="O137" s="78"/>
      <c r="P137" s="79">
        <v>0</v>
      </c>
      <c r="Q137" s="79">
        <v>1392</v>
      </c>
      <c r="R137" s="63">
        <v>0.93500000000000005</v>
      </c>
      <c r="S137" s="64">
        <v>0.93500000000000005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120</v>
      </c>
      <c r="AB137" s="79">
        <v>77</v>
      </c>
      <c r="AC137" s="64">
        <v>0.64300000000000002</v>
      </c>
      <c r="AD137" s="77"/>
      <c r="AE137" s="79"/>
      <c r="AF137" s="64"/>
      <c r="AG137" s="77">
        <v>42</v>
      </c>
      <c r="AH137" s="79">
        <v>31</v>
      </c>
      <c r="AI137" s="64">
        <v>0.751</v>
      </c>
      <c r="AJ137" s="166"/>
      <c r="AK137" s="65">
        <v>764</v>
      </c>
      <c r="AL137" s="66">
        <v>446</v>
      </c>
      <c r="AM137" s="67">
        <v>268</v>
      </c>
      <c r="AN137" s="75">
        <v>0.54885057471264365</v>
      </c>
      <c r="AO137" s="63">
        <v>0.3204022988505747</v>
      </c>
      <c r="AP137" s="64">
        <v>0.19252873563218389</v>
      </c>
    </row>
    <row r="138" spans="2:42" s="68" customFormat="1" x14ac:dyDescent="0.25">
      <c r="B138" s="60" t="s">
        <v>239</v>
      </c>
      <c r="C138" s="154" t="s">
        <v>267</v>
      </c>
      <c r="D138" s="61" t="s">
        <v>166</v>
      </c>
      <c r="E138" s="62" t="s">
        <v>353</v>
      </c>
      <c r="F138" s="78">
        <v>735</v>
      </c>
      <c r="G138" s="78">
        <v>732</v>
      </c>
      <c r="H138" s="78">
        <v>3</v>
      </c>
      <c r="I138" s="79">
        <v>0</v>
      </c>
      <c r="J138" s="79">
        <v>703</v>
      </c>
      <c r="K138" s="63">
        <v>0.95699999999999996</v>
      </c>
      <c r="L138" s="64">
        <v>0.95699999999999996</v>
      </c>
      <c r="M138" s="77">
        <v>715</v>
      </c>
      <c r="N138" s="78">
        <v>712</v>
      </c>
      <c r="O138" s="78">
        <v>3</v>
      </c>
      <c r="P138" s="79">
        <v>0</v>
      </c>
      <c r="Q138" s="79">
        <v>691</v>
      </c>
      <c r="R138" s="63">
        <v>0.96699999999999997</v>
      </c>
      <c r="S138" s="64">
        <v>0.96699999999999997</v>
      </c>
      <c r="T138" s="77">
        <v>20</v>
      </c>
      <c r="U138" s="78">
        <v>20</v>
      </c>
      <c r="V138" s="78">
        <v>0</v>
      </c>
      <c r="W138" s="79">
        <v>0</v>
      </c>
      <c r="X138" s="79">
        <v>12</v>
      </c>
      <c r="Y138" s="63">
        <v>0.60299999999999998</v>
      </c>
      <c r="Z138" s="64">
        <v>0.60299999999999998</v>
      </c>
      <c r="AA138" s="77">
        <v>26</v>
      </c>
      <c r="AB138" s="79">
        <v>21</v>
      </c>
      <c r="AC138" s="64">
        <v>0.79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0.45600000000000002</v>
      </c>
      <c r="AJ138" s="166"/>
      <c r="AK138" s="65">
        <v>354</v>
      </c>
      <c r="AL138" s="66">
        <v>202</v>
      </c>
      <c r="AM138" s="67">
        <v>123</v>
      </c>
      <c r="AN138" s="75">
        <v>0.51230101302460207</v>
      </c>
      <c r="AO138" s="63">
        <v>0.29232995658465993</v>
      </c>
      <c r="AP138" s="64">
        <v>0.17800289435600578</v>
      </c>
    </row>
    <row r="139" spans="2:42" s="68" customFormat="1" x14ac:dyDescent="0.25">
      <c r="B139" s="60" t="s">
        <v>239</v>
      </c>
      <c r="C139" s="154" t="s">
        <v>268</v>
      </c>
      <c r="D139" s="61" t="s">
        <v>167</v>
      </c>
      <c r="E139" s="62" t="s">
        <v>354</v>
      </c>
      <c r="F139" s="78">
        <v>612</v>
      </c>
      <c r="G139" s="78">
        <v>612</v>
      </c>
      <c r="H139" s="78">
        <v>0</v>
      </c>
      <c r="I139" s="79">
        <v>0</v>
      </c>
      <c r="J139" s="79">
        <v>559</v>
      </c>
      <c r="K139" s="63">
        <v>0.91400000000000003</v>
      </c>
      <c r="L139" s="64">
        <v>0.91400000000000003</v>
      </c>
      <c r="M139" s="77">
        <v>568</v>
      </c>
      <c r="N139" s="78">
        <v>568</v>
      </c>
      <c r="O139" s="78">
        <v>0</v>
      </c>
      <c r="P139" s="79">
        <v>0</v>
      </c>
      <c r="Q139" s="79">
        <v>528</v>
      </c>
      <c r="R139" s="63">
        <v>0.92900000000000005</v>
      </c>
      <c r="S139" s="64">
        <v>0.93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0.71599999999999997</v>
      </c>
      <c r="Z139" s="64">
        <v>0.71599999999999997</v>
      </c>
      <c r="AA139" s="77">
        <v>15</v>
      </c>
      <c r="AB139" s="79">
        <v>12</v>
      </c>
      <c r="AC139" s="64">
        <v>0.82099999999999995</v>
      </c>
      <c r="AD139" s="77">
        <v>0</v>
      </c>
      <c r="AE139" s="79">
        <v>0</v>
      </c>
      <c r="AF139" s="64"/>
      <c r="AG139" s="77">
        <v>13</v>
      </c>
      <c r="AH139" s="79">
        <v>13</v>
      </c>
      <c r="AI139" s="64">
        <v>1</v>
      </c>
      <c r="AJ139" s="166"/>
      <c r="AK139" s="65">
        <v>279</v>
      </c>
      <c r="AL139" s="66">
        <v>163</v>
      </c>
      <c r="AM139" s="67">
        <v>103</v>
      </c>
      <c r="AN139" s="75">
        <v>0.52840909090909094</v>
      </c>
      <c r="AO139" s="63">
        <v>0.30871212121212122</v>
      </c>
      <c r="AP139" s="64">
        <v>0.19507575757575757</v>
      </c>
    </row>
    <row r="140" spans="2:42" s="68" customFormat="1" x14ac:dyDescent="0.25">
      <c r="B140" s="60" t="s">
        <v>239</v>
      </c>
      <c r="C140" s="154" t="s">
        <v>268</v>
      </c>
      <c r="D140" s="61" t="s">
        <v>168</v>
      </c>
      <c r="E140" s="62" t="s">
        <v>355</v>
      </c>
      <c r="F140" s="78">
        <v>345</v>
      </c>
      <c r="G140" s="78">
        <v>320</v>
      </c>
      <c r="H140" s="78">
        <v>25</v>
      </c>
      <c r="I140" s="79">
        <v>0</v>
      </c>
      <c r="J140" s="79">
        <v>333</v>
      </c>
      <c r="K140" s="63">
        <v>0.96499999999999997</v>
      </c>
      <c r="L140" s="64">
        <v>0.96499999999999997</v>
      </c>
      <c r="M140" s="77">
        <v>330</v>
      </c>
      <c r="N140" s="78">
        <v>305</v>
      </c>
      <c r="O140" s="78">
        <v>25</v>
      </c>
      <c r="P140" s="79">
        <v>0</v>
      </c>
      <c r="Q140" s="79">
        <v>323</v>
      </c>
      <c r="R140" s="63">
        <v>0.97899999999999998</v>
      </c>
      <c r="S140" s="64">
        <v>0.97899999999999998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0.65200000000000002</v>
      </c>
      <c r="Z140" s="64">
        <v>0.65200000000000002</v>
      </c>
      <c r="AA140" s="77">
        <v>9</v>
      </c>
      <c r="AB140" s="79">
        <v>9</v>
      </c>
      <c r="AC140" s="64">
        <v>0.98899999999999999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172</v>
      </c>
      <c r="AL140" s="66">
        <v>96</v>
      </c>
      <c r="AM140" s="67">
        <v>59</v>
      </c>
      <c r="AN140" s="75">
        <v>0.53250773993808054</v>
      </c>
      <c r="AO140" s="63">
        <v>0.29721362229102166</v>
      </c>
      <c r="AP140" s="64">
        <v>0.1826625386996904</v>
      </c>
    </row>
    <row r="141" spans="2:42" s="68" customFormat="1" x14ac:dyDescent="0.25">
      <c r="B141" s="60" t="s">
        <v>239</v>
      </c>
      <c r="C141" s="154" t="s">
        <v>268</v>
      </c>
      <c r="D141" s="61" t="s">
        <v>169</v>
      </c>
      <c r="E141" s="62" t="s">
        <v>356</v>
      </c>
      <c r="F141" s="78">
        <v>1751</v>
      </c>
      <c r="G141" s="78">
        <v>1729</v>
      </c>
      <c r="H141" s="78">
        <v>23</v>
      </c>
      <c r="I141" s="79">
        <v>2</v>
      </c>
      <c r="J141" s="79">
        <v>1696</v>
      </c>
      <c r="K141" s="63">
        <v>0.96799999999999997</v>
      </c>
      <c r="L141" s="64">
        <v>0.97</v>
      </c>
      <c r="M141" s="77">
        <v>1620</v>
      </c>
      <c r="N141" s="78">
        <v>1597</v>
      </c>
      <c r="O141" s="78">
        <v>23</v>
      </c>
      <c r="P141" s="79">
        <v>2</v>
      </c>
      <c r="Q141" s="79">
        <v>1582</v>
      </c>
      <c r="R141" s="63">
        <v>0.97699999999999998</v>
      </c>
      <c r="S141" s="64">
        <v>0.97799999999999998</v>
      </c>
      <c r="T141" s="77">
        <v>131</v>
      </c>
      <c r="U141" s="78">
        <v>131</v>
      </c>
      <c r="V141" s="78">
        <v>0</v>
      </c>
      <c r="W141" s="79">
        <v>0</v>
      </c>
      <c r="X141" s="79">
        <v>114</v>
      </c>
      <c r="Y141" s="63">
        <v>0.86799999999999999</v>
      </c>
      <c r="Z141" s="64">
        <v>0.86799999999999999</v>
      </c>
      <c r="AA141" s="77">
        <v>65</v>
      </c>
      <c r="AB141" s="79">
        <v>62</v>
      </c>
      <c r="AC141" s="64">
        <v>0.96299999999999997</v>
      </c>
      <c r="AD141" s="77">
        <v>14</v>
      </c>
      <c r="AE141" s="79">
        <v>12</v>
      </c>
      <c r="AF141" s="64">
        <v>0.84099999999999997</v>
      </c>
      <c r="AG141" s="77">
        <v>25</v>
      </c>
      <c r="AH141" s="79">
        <v>23</v>
      </c>
      <c r="AI141" s="64">
        <v>0.90800000000000003</v>
      </c>
      <c r="AJ141" s="166"/>
      <c r="AK141" s="65">
        <v>946</v>
      </c>
      <c r="AL141" s="66">
        <v>618</v>
      </c>
      <c r="AM141" s="67">
        <v>438</v>
      </c>
      <c r="AN141" s="75">
        <v>0.59797724399494312</v>
      </c>
      <c r="AO141" s="63">
        <v>0.39064475347661187</v>
      </c>
      <c r="AP141" s="64">
        <v>0.27686472819216185</v>
      </c>
    </row>
    <row r="142" spans="2:42" s="68" customFormat="1" x14ac:dyDescent="0.25">
      <c r="B142" s="60" t="s">
        <v>239</v>
      </c>
      <c r="C142" s="154" t="s">
        <v>268</v>
      </c>
      <c r="D142" s="61" t="s">
        <v>170</v>
      </c>
      <c r="E142" s="62" t="s">
        <v>357</v>
      </c>
      <c r="F142" s="78">
        <v>716</v>
      </c>
      <c r="G142" s="78">
        <v>681</v>
      </c>
      <c r="H142" s="78">
        <v>35</v>
      </c>
      <c r="I142" s="79">
        <v>0</v>
      </c>
      <c r="J142" s="79">
        <v>696</v>
      </c>
      <c r="K142" s="63">
        <v>0.97199999999999998</v>
      </c>
      <c r="L142" s="64">
        <v>0.97199999999999998</v>
      </c>
      <c r="M142" s="77">
        <v>678</v>
      </c>
      <c r="N142" s="78">
        <v>643</v>
      </c>
      <c r="O142" s="78">
        <v>35</v>
      </c>
      <c r="P142" s="79">
        <v>0</v>
      </c>
      <c r="Q142" s="79">
        <v>667</v>
      </c>
      <c r="R142" s="63">
        <v>0.98399999999999999</v>
      </c>
      <c r="S142" s="64">
        <v>0.98399999999999999</v>
      </c>
      <c r="T142" s="77">
        <v>39</v>
      </c>
      <c r="U142" s="78">
        <v>38</v>
      </c>
      <c r="V142" s="78">
        <v>1</v>
      </c>
      <c r="W142" s="79">
        <v>0</v>
      </c>
      <c r="X142" s="79">
        <v>29</v>
      </c>
      <c r="Y142" s="63">
        <v>0.76500000000000001</v>
      </c>
      <c r="Z142" s="64">
        <v>0.76500000000000001</v>
      </c>
      <c r="AA142" s="77">
        <v>11</v>
      </c>
      <c r="AB142" s="79">
        <v>8</v>
      </c>
      <c r="AC142" s="64">
        <v>0.74299999999999999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0.86</v>
      </c>
      <c r="AJ142" s="166"/>
      <c r="AK142" s="65">
        <v>333</v>
      </c>
      <c r="AL142" s="66">
        <v>200</v>
      </c>
      <c r="AM142" s="67">
        <v>125</v>
      </c>
      <c r="AN142" s="75">
        <v>0.49925037481259371</v>
      </c>
      <c r="AO142" s="63">
        <v>0.29985007496251875</v>
      </c>
      <c r="AP142" s="64">
        <v>0.1874062968515742</v>
      </c>
    </row>
    <row r="143" spans="2:42" s="68" customFormat="1" x14ac:dyDescent="0.25">
      <c r="B143" s="60" t="s">
        <v>239</v>
      </c>
      <c r="C143" s="154" t="s">
        <v>268</v>
      </c>
      <c r="D143" s="61" t="s">
        <v>171</v>
      </c>
      <c r="E143" s="62" t="s">
        <v>358</v>
      </c>
      <c r="F143" s="78">
        <v>1031</v>
      </c>
      <c r="G143" s="78">
        <v>995</v>
      </c>
      <c r="H143" s="78">
        <v>36</v>
      </c>
      <c r="I143" s="79">
        <v>0</v>
      </c>
      <c r="J143" s="79">
        <v>982</v>
      </c>
      <c r="K143" s="63">
        <v>0.95299999999999996</v>
      </c>
      <c r="L143" s="64">
        <v>0.95299999999999996</v>
      </c>
      <c r="M143" s="77">
        <v>984</v>
      </c>
      <c r="N143" s="78">
        <v>948</v>
      </c>
      <c r="O143" s="78">
        <v>36</v>
      </c>
      <c r="P143" s="79">
        <v>0</v>
      </c>
      <c r="Q143" s="79">
        <v>965</v>
      </c>
      <c r="R143" s="63">
        <v>0.98</v>
      </c>
      <c r="S143" s="64">
        <v>0.98</v>
      </c>
      <c r="T143" s="77">
        <v>46</v>
      </c>
      <c r="U143" s="78">
        <v>46</v>
      </c>
      <c r="V143" s="78">
        <v>0</v>
      </c>
      <c r="W143" s="79">
        <v>0</v>
      </c>
      <c r="X143" s="79">
        <v>17</v>
      </c>
      <c r="Y143" s="63">
        <v>0.36899999999999999</v>
      </c>
      <c r="Z143" s="64">
        <v>0.36899999999999999</v>
      </c>
      <c r="AA143" s="77">
        <v>18</v>
      </c>
      <c r="AB143" s="79">
        <v>12</v>
      </c>
      <c r="AC143" s="64">
        <v>0.69199999999999995</v>
      </c>
      <c r="AD143" s="77">
        <v>0</v>
      </c>
      <c r="AE143" s="79">
        <v>0</v>
      </c>
      <c r="AF143" s="64"/>
      <c r="AG143" s="77">
        <v>7</v>
      </c>
      <c r="AH143" s="79">
        <v>4</v>
      </c>
      <c r="AI143" s="64">
        <v>0.52100000000000002</v>
      </c>
      <c r="AJ143" s="166"/>
      <c r="AK143" s="65">
        <v>635</v>
      </c>
      <c r="AL143" s="66">
        <v>386</v>
      </c>
      <c r="AM143" s="67">
        <v>263</v>
      </c>
      <c r="AN143" s="75">
        <v>0.65803108808290156</v>
      </c>
      <c r="AO143" s="63">
        <v>0.4</v>
      </c>
      <c r="AP143" s="64">
        <v>0.27253886010362693</v>
      </c>
    </row>
    <row r="144" spans="2:42" s="68" customFormat="1" x14ac:dyDescent="0.25">
      <c r="B144" s="60" t="s">
        <v>240</v>
      </c>
      <c r="C144" s="154" t="s">
        <v>269</v>
      </c>
      <c r="D144" s="61" t="s">
        <v>172</v>
      </c>
      <c r="E144" s="62" t="s">
        <v>359</v>
      </c>
      <c r="F144" s="78">
        <v>750</v>
      </c>
      <c r="G144" s="78">
        <v>739</v>
      </c>
      <c r="H144" s="78">
        <v>11</v>
      </c>
      <c r="I144" s="79">
        <v>1</v>
      </c>
      <c r="J144" s="79">
        <v>710</v>
      </c>
      <c r="K144" s="63">
        <v>0.94699999999999995</v>
      </c>
      <c r="L144" s="64">
        <v>0.94699999999999995</v>
      </c>
      <c r="M144" s="77">
        <v>731</v>
      </c>
      <c r="N144" s="78">
        <v>720</v>
      </c>
      <c r="O144" s="78">
        <v>11</v>
      </c>
      <c r="P144" s="79">
        <v>1</v>
      </c>
      <c r="Q144" s="79">
        <v>696</v>
      </c>
      <c r="R144" s="63">
        <v>0.95199999999999996</v>
      </c>
      <c r="S144" s="64">
        <v>0.95299999999999996</v>
      </c>
      <c r="T144" s="77">
        <v>19</v>
      </c>
      <c r="U144" s="78">
        <v>19</v>
      </c>
      <c r="V144" s="78">
        <v>0</v>
      </c>
      <c r="W144" s="79">
        <v>0</v>
      </c>
      <c r="X144" s="79">
        <v>14</v>
      </c>
      <c r="Y144" s="63">
        <v>0.73799999999999999</v>
      </c>
      <c r="Z144" s="64">
        <v>0.73799999999999999</v>
      </c>
      <c r="AA144" s="77">
        <v>18</v>
      </c>
      <c r="AB144" s="79">
        <v>13</v>
      </c>
      <c r="AC144" s="64">
        <v>0.69699999999999995</v>
      </c>
      <c r="AD144" s="77"/>
      <c r="AE144" s="79"/>
      <c r="AF144" s="64"/>
      <c r="AG144" s="77">
        <v>7</v>
      </c>
      <c r="AH144" s="79">
        <v>6</v>
      </c>
      <c r="AI144" s="64">
        <v>0.82499999999999996</v>
      </c>
      <c r="AJ144" s="166"/>
      <c r="AK144" s="65">
        <v>405</v>
      </c>
      <c r="AL144" s="66">
        <v>259</v>
      </c>
      <c r="AM144" s="67">
        <v>178</v>
      </c>
      <c r="AN144" s="75">
        <v>0.5818965517241379</v>
      </c>
      <c r="AO144" s="63">
        <v>0.37212643678160917</v>
      </c>
      <c r="AP144" s="64">
        <v>0.2557471264367816</v>
      </c>
    </row>
    <row r="145" spans="2:42" x14ac:dyDescent="0.25">
      <c r="B145" s="13" t="s">
        <v>240</v>
      </c>
      <c r="C145" s="154" t="s">
        <v>269</v>
      </c>
      <c r="D145" s="14" t="s">
        <v>173</v>
      </c>
      <c r="E145" s="15" t="s">
        <v>360</v>
      </c>
      <c r="F145" s="78">
        <v>1225</v>
      </c>
      <c r="G145" s="78">
        <v>1195</v>
      </c>
      <c r="H145" s="78">
        <v>29</v>
      </c>
      <c r="I145" s="79">
        <v>0</v>
      </c>
      <c r="J145" s="79">
        <v>1203</v>
      </c>
      <c r="K145" s="63">
        <v>0.98299999999999998</v>
      </c>
      <c r="L145" s="64">
        <v>0.98299999999999998</v>
      </c>
      <c r="M145" s="77">
        <v>1183</v>
      </c>
      <c r="N145" s="78">
        <v>1154</v>
      </c>
      <c r="O145" s="78">
        <v>29</v>
      </c>
      <c r="P145" s="79">
        <v>0</v>
      </c>
      <c r="Q145" s="79">
        <v>1166</v>
      </c>
      <c r="R145" s="63">
        <v>0.98499999999999999</v>
      </c>
      <c r="S145" s="64">
        <v>0.98499999999999999</v>
      </c>
      <c r="T145" s="77">
        <v>42</v>
      </c>
      <c r="U145" s="78">
        <v>42</v>
      </c>
      <c r="V145" s="78">
        <v>0</v>
      </c>
      <c r="W145" s="79">
        <v>0</v>
      </c>
      <c r="X145" s="79">
        <v>37</v>
      </c>
      <c r="Y145" s="63">
        <v>0.89900000000000002</v>
      </c>
      <c r="Z145" s="64">
        <v>0.89900000000000002</v>
      </c>
      <c r="AA145" s="77">
        <v>32</v>
      </c>
      <c r="AB145" s="79">
        <v>18</v>
      </c>
      <c r="AC145" s="64">
        <v>0.57199999999999995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623</v>
      </c>
      <c r="AL145" s="66">
        <v>385</v>
      </c>
      <c r="AM145" s="67">
        <v>255</v>
      </c>
      <c r="AN145" s="73">
        <v>0.53430531732418529</v>
      </c>
      <c r="AO145" s="24">
        <v>0.330188679245283</v>
      </c>
      <c r="AP145" s="25">
        <v>0.21869639794168097</v>
      </c>
    </row>
    <row r="146" spans="2:42" x14ac:dyDescent="0.25">
      <c r="B146" s="13" t="s">
        <v>240</v>
      </c>
      <c r="C146" s="154" t="s">
        <v>269</v>
      </c>
      <c r="D146" s="14" t="s">
        <v>174</v>
      </c>
      <c r="E146" s="15" t="s">
        <v>361</v>
      </c>
      <c r="F146" s="78">
        <v>202</v>
      </c>
      <c r="G146" s="78">
        <v>202</v>
      </c>
      <c r="H146" s="78">
        <v>0</v>
      </c>
      <c r="I146" s="79">
        <v>0</v>
      </c>
      <c r="J146" s="79">
        <v>156</v>
      </c>
      <c r="K146" s="63">
        <v>0.77400000000000002</v>
      </c>
      <c r="L146" s="64">
        <v>0.77400000000000002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156</v>
      </c>
      <c r="Y146" s="63">
        <v>0.77400000000000002</v>
      </c>
      <c r="Z146" s="64">
        <v>0.77400000000000002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462</v>
      </c>
      <c r="AO146" s="24" t="s">
        <v>462</v>
      </c>
      <c r="AP146" s="25" t="s">
        <v>462</v>
      </c>
    </row>
    <row r="147" spans="2:42" x14ac:dyDescent="0.25">
      <c r="B147" s="13" t="s">
        <v>240</v>
      </c>
      <c r="C147" s="154" t="s">
        <v>269</v>
      </c>
      <c r="D147" s="14" t="s">
        <v>175</v>
      </c>
      <c r="E147" s="15" t="s">
        <v>362</v>
      </c>
      <c r="F147" s="78">
        <v>488</v>
      </c>
      <c r="G147" s="78">
        <v>481</v>
      </c>
      <c r="H147" s="78">
        <v>7</v>
      </c>
      <c r="I147" s="79">
        <v>0</v>
      </c>
      <c r="J147" s="79">
        <v>442</v>
      </c>
      <c r="K147" s="63">
        <v>0.90500000000000003</v>
      </c>
      <c r="L147" s="64">
        <v>0.90600000000000003</v>
      </c>
      <c r="M147" s="77">
        <v>461</v>
      </c>
      <c r="N147" s="78">
        <v>454</v>
      </c>
      <c r="O147" s="78">
        <v>7</v>
      </c>
      <c r="P147" s="79">
        <v>0</v>
      </c>
      <c r="Q147" s="79">
        <v>425</v>
      </c>
      <c r="R147" s="63">
        <v>0.92100000000000004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17</v>
      </c>
      <c r="Y147" s="63">
        <v>0.63100000000000001</v>
      </c>
      <c r="Z147" s="64">
        <v>0.63100000000000001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5</v>
      </c>
      <c r="AI147" s="64">
        <v>0.31</v>
      </c>
      <c r="AJ147" s="166"/>
      <c r="AK147" s="65">
        <v>277</v>
      </c>
      <c r="AL147" s="66">
        <v>175</v>
      </c>
      <c r="AM147" s="67">
        <v>123</v>
      </c>
      <c r="AN147" s="73">
        <v>0.65176470588235291</v>
      </c>
      <c r="AO147" s="24">
        <v>0.41176470588235292</v>
      </c>
      <c r="AP147" s="25">
        <v>0.28941176470588237</v>
      </c>
    </row>
    <row r="148" spans="2:42" x14ac:dyDescent="0.25">
      <c r="B148" s="13" t="s">
        <v>240</v>
      </c>
      <c r="C148" s="154" t="s">
        <v>269</v>
      </c>
      <c r="D148" s="14" t="s">
        <v>176</v>
      </c>
      <c r="E148" s="15" t="s">
        <v>363</v>
      </c>
      <c r="F148" s="78">
        <v>1592</v>
      </c>
      <c r="G148" s="78">
        <v>1586</v>
      </c>
      <c r="H148" s="78">
        <v>6</v>
      </c>
      <c r="I148" s="79">
        <v>0</v>
      </c>
      <c r="J148" s="79">
        <v>1518</v>
      </c>
      <c r="K148" s="63">
        <v>0.95299999999999996</v>
      </c>
      <c r="L148" s="64">
        <v>0.95299999999999996</v>
      </c>
      <c r="M148" s="77">
        <v>1592</v>
      </c>
      <c r="N148" s="78">
        <v>1586</v>
      </c>
      <c r="O148" s="78">
        <v>6</v>
      </c>
      <c r="P148" s="79">
        <v>0</v>
      </c>
      <c r="Q148" s="79">
        <v>1518</v>
      </c>
      <c r="R148" s="63">
        <v>0.95299999999999996</v>
      </c>
      <c r="S148" s="64">
        <v>0.95299999999999996</v>
      </c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46</v>
      </c>
      <c r="AC148" s="64">
        <v>0.76200000000000001</v>
      </c>
      <c r="AD148" s="77"/>
      <c r="AE148" s="79"/>
      <c r="AF148" s="64"/>
      <c r="AG148" s="77"/>
      <c r="AH148" s="79"/>
      <c r="AI148" s="64"/>
      <c r="AJ148" s="166"/>
      <c r="AK148" s="65">
        <v>883</v>
      </c>
      <c r="AL148" s="66">
        <v>590</v>
      </c>
      <c r="AM148" s="67">
        <v>436</v>
      </c>
      <c r="AN148" s="73">
        <v>0.58168642951251648</v>
      </c>
      <c r="AO148" s="24">
        <v>0.38866930171277997</v>
      </c>
      <c r="AP148" s="25">
        <v>0.28722002635046112</v>
      </c>
    </row>
    <row r="149" spans="2:42" x14ac:dyDescent="0.25">
      <c r="B149" s="13" t="s">
        <v>240</v>
      </c>
      <c r="C149" s="154" t="s">
        <v>269</v>
      </c>
      <c r="D149" s="14" t="s">
        <v>177</v>
      </c>
      <c r="E149" s="15" t="s">
        <v>364</v>
      </c>
      <c r="F149" s="78">
        <v>304</v>
      </c>
      <c r="G149" s="78">
        <v>303</v>
      </c>
      <c r="H149" s="78">
        <v>2</v>
      </c>
      <c r="I149" s="79">
        <v>0</v>
      </c>
      <c r="J149" s="79">
        <v>286</v>
      </c>
      <c r="K149" s="63">
        <v>0.94</v>
      </c>
      <c r="L149" s="64">
        <v>0.94</v>
      </c>
      <c r="M149" s="77">
        <v>288</v>
      </c>
      <c r="N149" s="78">
        <v>287</v>
      </c>
      <c r="O149" s="78">
        <v>1</v>
      </c>
      <c r="P149" s="79">
        <v>0</v>
      </c>
      <c r="Q149" s="79">
        <v>277</v>
      </c>
      <c r="R149" s="63">
        <v>0.95899999999999996</v>
      </c>
      <c r="S149" s="64">
        <v>0.96</v>
      </c>
      <c r="T149" s="77">
        <v>16</v>
      </c>
      <c r="U149" s="78">
        <v>15</v>
      </c>
      <c r="V149" s="78">
        <v>1</v>
      </c>
      <c r="W149" s="79">
        <v>0</v>
      </c>
      <c r="X149" s="79">
        <v>10</v>
      </c>
      <c r="Y149" s="63">
        <v>0.59</v>
      </c>
      <c r="Z149" s="64">
        <v>0.59</v>
      </c>
      <c r="AA149" s="77">
        <v>7</v>
      </c>
      <c r="AB149" s="79">
        <v>5</v>
      </c>
      <c r="AC149" s="64">
        <v>0.79300000000000004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135</v>
      </c>
      <c r="AL149" s="66">
        <v>77</v>
      </c>
      <c r="AM149" s="67">
        <v>47</v>
      </c>
      <c r="AN149" s="73">
        <v>0.48736462093862815</v>
      </c>
      <c r="AO149" s="24">
        <v>0.27797833935018051</v>
      </c>
      <c r="AP149" s="25">
        <v>0.16967509025270758</v>
      </c>
    </row>
    <row r="150" spans="2:42" x14ac:dyDescent="0.25">
      <c r="B150" s="13" t="s">
        <v>240</v>
      </c>
      <c r="C150" s="154" t="s">
        <v>269</v>
      </c>
      <c r="D150" s="14" t="s">
        <v>178</v>
      </c>
      <c r="E150" s="15" t="s">
        <v>365</v>
      </c>
      <c r="F150" s="78">
        <v>476</v>
      </c>
      <c r="G150" s="78">
        <v>460</v>
      </c>
      <c r="H150" s="78">
        <v>16</v>
      </c>
      <c r="I150" s="79">
        <v>0</v>
      </c>
      <c r="J150" s="79">
        <v>465</v>
      </c>
      <c r="K150" s="63">
        <v>0.97699999999999998</v>
      </c>
      <c r="L150" s="64">
        <v>0.97699999999999998</v>
      </c>
      <c r="M150" s="77">
        <v>454</v>
      </c>
      <c r="N150" s="78">
        <v>438</v>
      </c>
      <c r="O150" s="78">
        <v>16</v>
      </c>
      <c r="P150" s="79">
        <v>0</v>
      </c>
      <c r="Q150" s="79">
        <v>451</v>
      </c>
      <c r="R150" s="63">
        <v>0.99299999999999999</v>
      </c>
      <c r="S150" s="64">
        <v>0.99299999999999999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14</v>
      </c>
      <c r="Y150" s="63">
        <v>0.64800000000000002</v>
      </c>
      <c r="Z150" s="64">
        <v>0.64800000000000002</v>
      </c>
      <c r="AA150" s="77">
        <v>15</v>
      </c>
      <c r="AB150" s="79">
        <v>13</v>
      </c>
      <c r="AC150" s="64">
        <v>0.86799999999999999</v>
      </c>
      <c r="AD150" s="77">
        <v>0</v>
      </c>
      <c r="AE150" s="79">
        <v>0</v>
      </c>
      <c r="AF150" s="64"/>
      <c r="AG150" s="77">
        <v>12</v>
      </c>
      <c r="AH150" s="79">
        <v>4</v>
      </c>
      <c r="AI150" s="64">
        <v>0.33600000000000002</v>
      </c>
      <c r="AJ150" s="166"/>
      <c r="AK150" s="65">
        <v>233</v>
      </c>
      <c r="AL150" s="66">
        <v>151</v>
      </c>
      <c r="AM150" s="67">
        <v>106</v>
      </c>
      <c r="AN150" s="73">
        <v>0.51662971175166295</v>
      </c>
      <c r="AO150" s="24">
        <v>0.33481152993348118</v>
      </c>
      <c r="AP150" s="25">
        <v>0.23503325942350334</v>
      </c>
    </row>
    <row r="151" spans="2:42" x14ac:dyDescent="0.25">
      <c r="B151" s="13" t="s">
        <v>240</v>
      </c>
      <c r="C151" s="154" t="s">
        <v>269</v>
      </c>
      <c r="D151" s="14" t="s">
        <v>179</v>
      </c>
      <c r="E151" s="15" t="s">
        <v>366</v>
      </c>
      <c r="F151" s="78">
        <v>555</v>
      </c>
      <c r="G151" s="78">
        <v>547</v>
      </c>
      <c r="H151" s="78">
        <v>8</v>
      </c>
      <c r="I151" s="79">
        <v>0</v>
      </c>
      <c r="J151" s="79">
        <v>525</v>
      </c>
      <c r="K151" s="63">
        <v>0.94499999999999995</v>
      </c>
      <c r="L151" s="64">
        <v>0.94499999999999995</v>
      </c>
      <c r="M151" s="77">
        <v>515</v>
      </c>
      <c r="N151" s="78">
        <v>507</v>
      </c>
      <c r="O151" s="78">
        <v>8</v>
      </c>
      <c r="P151" s="79">
        <v>0</v>
      </c>
      <c r="Q151" s="79">
        <v>501</v>
      </c>
      <c r="R151" s="63">
        <v>0.97299999999999998</v>
      </c>
      <c r="S151" s="64">
        <v>0.97299999999999998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23</v>
      </c>
      <c r="Y151" s="63">
        <v>0.58499999999999996</v>
      </c>
      <c r="Z151" s="64">
        <v>0.58499999999999996</v>
      </c>
      <c r="AA151" s="77">
        <v>18</v>
      </c>
      <c r="AB151" s="79">
        <v>15</v>
      </c>
      <c r="AC151" s="64">
        <v>0.84799999999999998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0.161</v>
      </c>
      <c r="AJ151" s="166"/>
      <c r="AK151" s="65">
        <v>296</v>
      </c>
      <c r="AL151" s="66">
        <v>189</v>
      </c>
      <c r="AM151" s="67">
        <v>130</v>
      </c>
      <c r="AN151" s="73">
        <v>0.59081836327345305</v>
      </c>
      <c r="AO151" s="24">
        <v>0.3772455089820359</v>
      </c>
      <c r="AP151" s="25">
        <v>0.25948103792415167</v>
      </c>
    </row>
    <row r="152" spans="2:42" x14ac:dyDescent="0.25">
      <c r="B152" s="13" t="s">
        <v>240</v>
      </c>
      <c r="C152" s="154" t="s">
        <v>270</v>
      </c>
      <c r="D152" s="14" t="s">
        <v>180</v>
      </c>
      <c r="E152" s="15" t="s">
        <v>367</v>
      </c>
      <c r="F152" s="78">
        <v>2282</v>
      </c>
      <c r="G152" s="78">
        <v>2282</v>
      </c>
      <c r="H152" s="78">
        <v>0</v>
      </c>
      <c r="I152" s="79">
        <v>0</v>
      </c>
      <c r="J152" s="79">
        <v>2069</v>
      </c>
      <c r="K152" s="63">
        <v>0.90700000000000003</v>
      </c>
      <c r="L152" s="64">
        <v>0.90700000000000003</v>
      </c>
      <c r="M152" s="77">
        <v>1992</v>
      </c>
      <c r="N152" s="78">
        <v>1992</v>
      </c>
      <c r="O152" s="78">
        <v>0</v>
      </c>
      <c r="P152" s="79">
        <v>0</v>
      </c>
      <c r="Q152" s="79">
        <v>1849</v>
      </c>
      <c r="R152" s="63">
        <v>0.92800000000000005</v>
      </c>
      <c r="S152" s="64">
        <v>0.92800000000000005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220</v>
      </c>
      <c r="Y152" s="63">
        <v>0.75900000000000001</v>
      </c>
      <c r="Z152" s="64">
        <v>0.75900000000000001</v>
      </c>
      <c r="AA152" s="77">
        <v>123</v>
      </c>
      <c r="AB152" s="79">
        <v>100</v>
      </c>
      <c r="AC152" s="64">
        <v>0.81100000000000005</v>
      </c>
      <c r="AD152" s="77">
        <v>46</v>
      </c>
      <c r="AE152" s="79">
        <v>37</v>
      </c>
      <c r="AF152" s="64">
        <v>0.81100000000000005</v>
      </c>
      <c r="AG152" s="77">
        <v>72</v>
      </c>
      <c r="AH152" s="79">
        <v>59</v>
      </c>
      <c r="AI152" s="64">
        <v>0.81299999999999994</v>
      </c>
      <c r="AJ152" s="166"/>
      <c r="AK152" s="65">
        <v>987</v>
      </c>
      <c r="AL152" s="66">
        <v>635</v>
      </c>
      <c r="AM152" s="67">
        <v>448</v>
      </c>
      <c r="AN152" s="73">
        <v>0.53380205516495405</v>
      </c>
      <c r="AO152" s="24">
        <v>0.34342888047593295</v>
      </c>
      <c r="AP152" s="25">
        <v>0.24229313142239048</v>
      </c>
    </row>
    <row r="153" spans="2:42" x14ac:dyDescent="0.25">
      <c r="B153" s="13" t="s">
        <v>240</v>
      </c>
      <c r="C153" s="154" t="s">
        <v>270</v>
      </c>
      <c r="D153" s="14" t="s">
        <v>181</v>
      </c>
      <c r="E153" s="15" t="s">
        <v>368</v>
      </c>
      <c r="F153" s="78">
        <v>1569</v>
      </c>
      <c r="G153" s="78">
        <v>1564</v>
      </c>
      <c r="H153" s="78">
        <v>5</v>
      </c>
      <c r="I153" s="79">
        <v>0</v>
      </c>
      <c r="J153" s="79">
        <v>1422</v>
      </c>
      <c r="K153" s="63">
        <v>0.90600000000000003</v>
      </c>
      <c r="L153" s="64">
        <v>0.90600000000000003</v>
      </c>
      <c r="M153" s="77">
        <v>1536</v>
      </c>
      <c r="N153" s="78">
        <v>1531</v>
      </c>
      <c r="O153" s="78">
        <v>5</v>
      </c>
      <c r="P153" s="79">
        <v>0</v>
      </c>
      <c r="Q153" s="79">
        <v>1404</v>
      </c>
      <c r="R153" s="63">
        <v>0.91400000000000003</v>
      </c>
      <c r="S153" s="64">
        <v>0.91400000000000003</v>
      </c>
      <c r="T153" s="77">
        <v>33</v>
      </c>
      <c r="U153" s="78">
        <v>33</v>
      </c>
      <c r="V153" s="78">
        <v>0</v>
      </c>
      <c r="W153" s="79">
        <v>0</v>
      </c>
      <c r="X153" s="79">
        <v>19</v>
      </c>
      <c r="Y153" s="63">
        <v>0.56100000000000005</v>
      </c>
      <c r="Z153" s="64">
        <v>0.56100000000000005</v>
      </c>
      <c r="AA153" s="77">
        <v>66</v>
      </c>
      <c r="AB153" s="79">
        <v>58</v>
      </c>
      <c r="AC153" s="64">
        <v>0.88300000000000001</v>
      </c>
      <c r="AD153" s="77"/>
      <c r="AE153" s="79"/>
      <c r="AF153" s="64"/>
      <c r="AG153" s="77">
        <v>9</v>
      </c>
      <c r="AH153" s="79">
        <v>6</v>
      </c>
      <c r="AI153" s="64">
        <v>0.66700000000000004</v>
      </c>
      <c r="AJ153" s="166"/>
      <c r="AK153" s="65">
        <v>718</v>
      </c>
      <c r="AL153" s="66">
        <v>474</v>
      </c>
      <c r="AM153" s="67">
        <v>345</v>
      </c>
      <c r="AN153" s="73">
        <v>0.51139601139601143</v>
      </c>
      <c r="AO153" s="24">
        <v>0.33760683760683763</v>
      </c>
      <c r="AP153" s="25">
        <v>0.24572649572649571</v>
      </c>
    </row>
    <row r="154" spans="2:42" x14ac:dyDescent="0.25">
      <c r="B154" s="13" t="s">
        <v>240</v>
      </c>
      <c r="C154" s="154" t="s">
        <v>270</v>
      </c>
      <c r="D154" s="14" t="s">
        <v>182</v>
      </c>
      <c r="E154" s="15" t="s">
        <v>369</v>
      </c>
      <c r="F154" s="78">
        <v>588</v>
      </c>
      <c r="G154" s="78">
        <v>588</v>
      </c>
      <c r="H154" s="78">
        <v>1</v>
      </c>
      <c r="I154" s="79">
        <v>0</v>
      </c>
      <c r="J154" s="79">
        <v>542</v>
      </c>
      <c r="K154" s="63">
        <v>0.92100000000000004</v>
      </c>
      <c r="L154" s="64">
        <v>0.92200000000000004</v>
      </c>
      <c r="M154" s="77">
        <v>529</v>
      </c>
      <c r="N154" s="78">
        <v>529</v>
      </c>
      <c r="O154" s="78">
        <v>1</v>
      </c>
      <c r="P154" s="79">
        <v>0</v>
      </c>
      <c r="Q154" s="79">
        <v>504</v>
      </c>
      <c r="R154" s="63">
        <v>0.95299999999999996</v>
      </c>
      <c r="S154" s="64">
        <v>0.95299999999999996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38</v>
      </c>
      <c r="Y154" s="63">
        <v>0.63800000000000001</v>
      </c>
      <c r="Z154" s="64">
        <v>0.63800000000000001</v>
      </c>
      <c r="AA154" s="77">
        <v>18</v>
      </c>
      <c r="AB154" s="79">
        <v>13</v>
      </c>
      <c r="AC154" s="64">
        <v>0.72199999999999998</v>
      </c>
      <c r="AD154" s="77">
        <v>0</v>
      </c>
      <c r="AE154" s="79">
        <v>0</v>
      </c>
      <c r="AF154" s="64"/>
      <c r="AG154" s="77">
        <v>17</v>
      </c>
      <c r="AH154" s="79">
        <v>14</v>
      </c>
      <c r="AI154" s="64">
        <v>0.84599999999999997</v>
      </c>
      <c r="AJ154" s="166"/>
      <c r="AK154" s="65">
        <v>262</v>
      </c>
      <c r="AL154" s="66">
        <v>147</v>
      </c>
      <c r="AM154" s="67">
        <v>91</v>
      </c>
      <c r="AN154" s="73">
        <v>0.51984126984126988</v>
      </c>
      <c r="AO154" s="24">
        <v>0.29166666666666669</v>
      </c>
      <c r="AP154" s="25">
        <v>0.18055555555555555</v>
      </c>
    </row>
    <row r="155" spans="2:42" x14ac:dyDescent="0.25">
      <c r="B155" s="13" t="s">
        <v>240</v>
      </c>
      <c r="C155" s="154" t="s">
        <v>270</v>
      </c>
      <c r="D155" s="14" t="s">
        <v>183</v>
      </c>
      <c r="E155" s="15" t="s">
        <v>370</v>
      </c>
      <c r="F155" s="78">
        <v>447</v>
      </c>
      <c r="G155" s="78">
        <v>430</v>
      </c>
      <c r="H155" s="78">
        <v>17</v>
      </c>
      <c r="I155" s="79">
        <v>0</v>
      </c>
      <c r="J155" s="79">
        <v>423</v>
      </c>
      <c r="K155" s="63">
        <v>0.94499999999999995</v>
      </c>
      <c r="L155" s="64">
        <v>0.94499999999999995</v>
      </c>
      <c r="M155" s="77">
        <v>407</v>
      </c>
      <c r="N155" s="78">
        <v>390</v>
      </c>
      <c r="O155" s="78">
        <v>17</v>
      </c>
      <c r="P155" s="79">
        <v>0</v>
      </c>
      <c r="Q155" s="79">
        <v>399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24</v>
      </c>
      <c r="Y155" s="63">
        <v>0.59899999999999998</v>
      </c>
      <c r="Z155" s="64">
        <v>0.59899999999999998</v>
      </c>
      <c r="AA155" s="77">
        <v>9</v>
      </c>
      <c r="AB155" s="79">
        <v>8</v>
      </c>
      <c r="AC155" s="64">
        <v>0.85299999999999998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0.47399999999999998</v>
      </c>
      <c r="AJ155" s="166"/>
      <c r="AK155" s="65">
        <v>228</v>
      </c>
      <c r="AL155" s="66">
        <v>137</v>
      </c>
      <c r="AM155" s="67">
        <v>93</v>
      </c>
      <c r="AN155" s="73">
        <v>0.5714285714285714</v>
      </c>
      <c r="AO155" s="24">
        <v>0.34335839598997492</v>
      </c>
      <c r="AP155" s="25">
        <v>0.23308270676691728</v>
      </c>
    </row>
    <row r="156" spans="2:42" x14ac:dyDescent="0.25">
      <c r="B156" s="13" t="s">
        <v>240</v>
      </c>
      <c r="C156" s="154" t="s">
        <v>270</v>
      </c>
      <c r="D156" s="14" t="s">
        <v>184</v>
      </c>
      <c r="E156" s="15" t="s">
        <v>371</v>
      </c>
      <c r="F156" s="78">
        <v>385</v>
      </c>
      <c r="G156" s="78">
        <v>378</v>
      </c>
      <c r="H156" s="78">
        <v>7</v>
      </c>
      <c r="I156" s="79">
        <v>0</v>
      </c>
      <c r="J156" s="79">
        <v>385</v>
      </c>
      <c r="K156" s="63">
        <v>1</v>
      </c>
      <c r="L156" s="64">
        <v>1</v>
      </c>
      <c r="M156" s="77">
        <v>385</v>
      </c>
      <c r="N156" s="78">
        <v>378</v>
      </c>
      <c r="O156" s="78">
        <v>7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7</v>
      </c>
      <c r="AC156" s="64">
        <v>0.64700000000000002</v>
      </c>
      <c r="AD156" s="77">
        <v>0</v>
      </c>
      <c r="AE156" s="79">
        <v>0</v>
      </c>
      <c r="AF156" s="64"/>
      <c r="AG156" s="77">
        <v>1</v>
      </c>
      <c r="AH156" s="79">
        <v>1</v>
      </c>
      <c r="AI156" s="64">
        <v>0.54800000000000004</v>
      </c>
      <c r="AJ156" s="166"/>
      <c r="AK156" s="65">
        <v>201</v>
      </c>
      <c r="AL156" s="66">
        <v>115</v>
      </c>
      <c r="AM156" s="67">
        <v>70</v>
      </c>
      <c r="AN156" s="73">
        <v>0.52207792207792203</v>
      </c>
      <c r="AO156" s="24">
        <v>0.29870129870129869</v>
      </c>
      <c r="AP156" s="25">
        <v>0.18181818181818182</v>
      </c>
    </row>
    <row r="157" spans="2:42" x14ac:dyDescent="0.25">
      <c r="B157" s="13" t="s">
        <v>240</v>
      </c>
      <c r="C157" s="154" t="s">
        <v>270</v>
      </c>
      <c r="D157" s="14" t="s">
        <v>185</v>
      </c>
      <c r="E157" s="15" t="s">
        <v>372</v>
      </c>
      <c r="F157" s="78">
        <v>640</v>
      </c>
      <c r="G157" s="78">
        <v>639</v>
      </c>
      <c r="H157" s="78">
        <v>1</v>
      </c>
      <c r="I157" s="79">
        <v>0</v>
      </c>
      <c r="J157" s="79">
        <v>587</v>
      </c>
      <c r="K157" s="63">
        <v>0.91700000000000004</v>
      </c>
      <c r="L157" s="64">
        <v>0.91700000000000004</v>
      </c>
      <c r="M157" s="77">
        <v>614</v>
      </c>
      <c r="N157" s="78">
        <v>613</v>
      </c>
      <c r="O157" s="78">
        <v>1</v>
      </c>
      <c r="P157" s="79">
        <v>0</v>
      </c>
      <c r="Q157" s="79">
        <v>574</v>
      </c>
      <c r="R157" s="63">
        <v>0.93500000000000005</v>
      </c>
      <c r="S157" s="64">
        <v>0.93500000000000005</v>
      </c>
      <c r="T157" s="77">
        <v>27</v>
      </c>
      <c r="U157" s="78">
        <v>27</v>
      </c>
      <c r="V157" s="78">
        <v>0</v>
      </c>
      <c r="W157" s="79">
        <v>0</v>
      </c>
      <c r="X157" s="79">
        <v>14</v>
      </c>
      <c r="Y157" s="63">
        <v>0.51</v>
      </c>
      <c r="Z157" s="64">
        <v>0.51</v>
      </c>
      <c r="AA157" s="77">
        <v>13</v>
      </c>
      <c r="AB157" s="79">
        <v>9</v>
      </c>
      <c r="AC157" s="64">
        <v>0.72</v>
      </c>
      <c r="AD157" s="77">
        <v>0</v>
      </c>
      <c r="AE157" s="79">
        <v>0</v>
      </c>
      <c r="AF157" s="64"/>
      <c r="AG157" s="77">
        <v>5</v>
      </c>
      <c r="AH157" s="79">
        <v>1</v>
      </c>
      <c r="AI157" s="64">
        <v>0.28399999999999997</v>
      </c>
      <c r="AJ157" s="166"/>
      <c r="AK157" s="65">
        <v>294</v>
      </c>
      <c r="AL157" s="66">
        <v>170</v>
      </c>
      <c r="AM157" s="67">
        <v>110</v>
      </c>
      <c r="AN157" s="73">
        <v>0.51219512195121952</v>
      </c>
      <c r="AO157" s="24">
        <v>0.29616724738675959</v>
      </c>
      <c r="AP157" s="25">
        <v>0.19163763066202091</v>
      </c>
    </row>
    <row r="158" spans="2:42" x14ac:dyDescent="0.25">
      <c r="B158" s="13" t="s">
        <v>240</v>
      </c>
      <c r="C158" s="154" t="s">
        <v>271</v>
      </c>
      <c r="D158" s="14" t="s">
        <v>186</v>
      </c>
      <c r="E158" s="15" t="s">
        <v>373</v>
      </c>
      <c r="F158" s="78">
        <v>630</v>
      </c>
      <c r="G158" s="78">
        <v>614</v>
      </c>
      <c r="H158" s="78">
        <v>16</v>
      </c>
      <c r="I158" s="79">
        <v>0</v>
      </c>
      <c r="J158" s="79">
        <v>540</v>
      </c>
      <c r="K158" s="63">
        <v>0.85699999999999998</v>
      </c>
      <c r="L158" s="64">
        <v>0.85699999999999998</v>
      </c>
      <c r="M158" s="77">
        <v>597</v>
      </c>
      <c r="N158" s="78">
        <v>581</v>
      </c>
      <c r="O158" s="78">
        <v>16</v>
      </c>
      <c r="P158" s="79">
        <v>0</v>
      </c>
      <c r="Q158" s="79">
        <v>524</v>
      </c>
      <c r="R158" s="63">
        <v>0.878</v>
      </c>
      <c r="S158" s="64">
        <v>0.878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0.48</v>
      </c>
      <c r="Z158" s="64">
        <v>0.48</v>
      </c>
      <c r="AA158" s="77">
        <v>13</v>
      </c>
      <c r="AB158" s="79">
        <v>10</v>
      </c>
      <c r="AC158" s="64">
        <v>0.81499999999999995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232</v>
      </c>
      <c r="AL158" s="66">
        <v>136</v>
      </c>
      <c r="AM158" s="67">
        <v>83</v>
      </c>
      <c r="AN158" s="73">
        <v>0.44274809160305345</v>
      </c>
      <c r="AO158" s="24">
        <v>0.25954198473282442</v>
      </c>
      <c r="AP158" s="25">
        <v>0.15839694656488548</v>
      </c>
    </row>
    <row r="159" spans="2:42" x14ac:dyDescent="0.25">
      <c r="B159" s="13" t="s">
        <v>240</v>
      </c>
      <c r="C159" s="154" t="s">
        <v>271</v>
      </c>
      <c r="D159" s="14" t="s">
        <v>187</v>
      </c>
      <c r="E159" s="15" t="s">
        <v>374</v>
      </c>
      <c r="F159" s="78">
        <v>771</v>
      </c>
      <c r="G159" s="78">
        <v>757</v>
      </c>
      <c r="H159" s="78">
        <v>14</v>
      </c>
      <c r="I159" s="79">
        <v>0</v>
      </c>
      <c r="J159" s="79">
        <v>723</v>
      </c>
      <c r="K159" s="63">
        <v>0.93700000000000006</v>
      </c>
      <c r="L159" s="64">
        <v>0.93700000000000006</v>
      </c>
      <c r="M159" s="77">
        <v>727</v>
      </c>
      <c r="N159" s="78">
        <v>713</v>
      </c>
      <c r="O159" s="78">
        <v>14</v>
      </c>
      <c r="P159" s="79">
        <v>0</v>
      </c>
      <c r="Q159" s="79">
        <v>705</v>
      </c>
      <c r="R159" s="63">
        <v>0.97</v>
      </c>
      <c r="S159" s="64">
        <v>0.97</v>
      </c>
      <c r="T159" s="77">
        <v>44</v>
      </c>
      <c r="U159" s="78">
        <v>44</v>
      </c>
      <c r="V159" s="78">
        <v>0</v>
      </c>
      <c r="W159" s="79">
        <v>0</v>
      </c>
      <c r="X159" s="79">
        <v>17</v>
      </c>
      <c r="Y159" s="63">
        <v>0.39400000000000002</v>
      </c>
      <c r="Z159" s="64">
        <v>0.39400000000000002</v>
      </c>
      <c r="AA159" s="77">
        <v>34</v>
      </c>
      <c r="AB159" s="79">
        <v>26</v>
      </c>
      <c r="AC159" s="64">
        <v>0.76700000000000002</v>
      </c>
      <c r="AD159" s="77">
        <v>0</v>
      </c>
      <c r="AE159" s="79">
        <v>0</v>
      </c>
      <c r="AF159" s="64"/>
      <c r="AG159" s="77">
        <v>4</v>
      </c>
      <c r="AH159" s="79">
        <v>2</v>
      </c>
      <c r="AI159" s="64">
        <v>0.44400000000000001</v>
      </c>
      <c r="AJ159" s="166"/>
      <c r="AK159" s="65">
        <v>371</v>
      </c>
      <c r="AL159" s="66">
        <v>199</v>
      </c>
      <c r="AM159" s="67">
        <v>116</v>
      </c>
      <c r="AN159" s="73">
        <v>0.52624113475177303</v>
      </c>
      <c r="AO159" s="24">
        <v>0.28226950354609931</v>
      </c>
      <c r="AP159" s="25">
        <v>0.16453900709219857</v>
      </c>
    </row>
    <row r="160" spans="2:42" x14ac:dyDescent="0.25">
      <c r="B160" s="13" t="s">
        <v>240</v>
      </c>
      <c r="C160" s="154" t="s">
        <v>271</v>
      </c>
      <c r="D160" s="14" t="s">
        <v>188</v>
      </c>
      <c r="E160" s="15" t="s">
        <v>375</v>
      </c>
      <c r="F160" s="78">
        <v>861</v>
      </c>
      <c r="G160" s="78">
        <v>847</v>
      </c>
      <c r="H160" s="78">
        <v>15</v>
      </c>
      <c r="I160" s="79">
        <v>0</v>
      </c>
      <c r="J160" s="79">
        <v>822</v>
      </c>
      <c r="K160" s="63">
        <v>0.95499999999999996</v>
      </c>
      <c r="L160" s="64">
        <v>0.95499999999999996</v>
      </c>
      <c r="M160" s="77">
        <v>831</v>
      </c>
      <c r="N160" s="78">
        <v>817</v>
      </c>
      <c r="O160" s="78">
        <v>15</v>
      </c>
      <c r="P160" s="79">
        <v>0</v>
      </c>
      <c r="Q160" s="79">
        <v>798</v>
      </c>
      <c r="R160" s="63">
        <v>0.96</v>
      </c>
      <c r="S160" s="64">
        <v>0.96</v>
      </c>
      <c r="T160" s="77">
        <v>30</v>
      </c>
      <c r="U160" s="78">
        <v>30</v>
      </c>
      <c r="V160" s="78">
        <v>0</v>
      </c>
      <c r="W160" s="79">
        <v>0</v>
      </c>
      <c r="X160" s="79">
        <v>24</v>
      </c>
      <c r="Y160" s="63">
        <v>0.80300000000000005</v>
      </c>
      <c r="Z160" s="64">
        <v>0.80300000000000005</v>
      </c>
      <c r="AA160" s="77">
        <v>34</v>
      </c>
      <c r="AB160" s="79">
        <v>29</v>
      </c>
      <c r="AC160" s="64">
        <v>0.84799999999999998</v>
      </c>
      <c r="AD160" s="77">
        <v>0</v>
      </c>
      <c r="AE160" s="79">
        <v>0</v>
      </c>
      <c r="AF160" s="64"/>
      <c r="AG160" s="77">
        <v>28</v>
      </c>
      <c r="AH160" s="79">
        <v>17</v>
      </c>
      <c r="AI160" s="64">
        <v>0.62</v>
      </c>
      <c r="AJ160" s="166"/>
      <c r="AK160" s="65">
        <v>414</v>
      </c>
      <c r="AL160" s="66">
        <v>224</v>
      </c>
      <c r="AM160" s="67">
        <v>136</v>
      </c>
      <c r="AN160" s="73">
        <v>0.51879699248120303</v>
      </c>
      <c r="AO160" s="24">
        <v>0.2807017543859649</v>
      </c>
      <c r="AP160" s="25">
        <v>0.17042606516290726</v>
      </c>
    </row>
    <row r="161" spans="2:42" x14ac:dyDescent="0.25">
      <c r="B161" s="13" t="s">
        <v>240</v>
      </c>
      <c r="C161" s="154" t="s">
        <v>271</v>
      </c>
      <c r="D161" s="14" t="s">
        <v>189</v>
      </c>
      <c r="E161" s="15" t="s">
        <v>376</v>
      </c>
      <c r="F161" s="78">
        <v>764</v>
      </c>
      <c r="G161" s="78">
        <v>742</v>
      </c>
      <c r="H161" s="78">
        <v>22</v>
      </c>
      <c r="I161" s="79">
        <v>0</v>
      </c>
      <c r="J161" s="79">
        <v>737</v>
      </c>
      <c r="K161" s="63">
        <v>0.96499999999999997</v>
      </c>
      <c r="L161" s="64">
        <v>0.96499999999999997</v>
      </c>
      <c r="M161" s="77">
        <v>710</v>
      </c>
      <c r="N161" s="78">
        <v>688</v>
      </c>
      <c r="O161" s="78">
        <v>22</v>
      </c>
      <c r="P161" s="79">
        <v>0</v>
      </c>
      <c r="Q161" s="79">
        <v>699</v>
      </c>
      <c r="R161" s="63">
        <v>0.98399999999999999</v>
      </c>
      <c r="S161" s="64">
        <v>0.98399999999999999</v>
      </c>
      <c r="T161" s="77">
        <v>53</v>
      </c>
      <c r="U161" s="78">
        <v>53</v>
      </c>
      <c r="V161" s="78">
        <v>0</v>
      </c>
      <c r="W161" s="79">
        <v>0</v>
      </c>
      <c r="X161" s="79">
        <v>38</v>
      </c>
      <c r="Y161" s="63">
        <v>0.71099999999999997</v>
      </c>
      <c r="Z161" s="64">
        <v>0.71099999999999997</v>
      </c>
      <c r="AA161" s="77">
        <v>28</v>
      </c>
      <c r="AB161" s="79">
        <v>24</v>
      </c>
      <c r="AC161" s="64">
        <v>0.87</v>
      </c>
      <c r="AD161" s="77"/>
      <c r="AE161" s="79"/>
      <c r="AF161" s="64"/>
      <c r="AG161" s="77">
        <v>8</v>
      </c>
      <c r="AH161" s="79">
        <v>3</v>
      </c>
      <c r="AI161" s="64">
        <v>0.32700000000000001</v>
      </c>
      <c r="AJ161" s="166"/>
      <c r="AK161" s="65">
        <v>359</v>
      </c>
      <c r="AL161" s="66">
        <v>200</v>
      </c>
      <c r="AM161" s="67">
        <v>123</v>
      </c>
      <c r="AN161" s="73">
        <v>0.51359084406294708</v>
      </c>
      <c r="AO161" s="24">
        <v>0.28612303290414881</v>
      </c>
      <c r="AP161" s="25">
        <v>0.17596566523605151</v>
      </c>
    </row>
    <row r="162" spans="2:42" x14ac:dyDescent="0.25">
      <c r="B162" s="13" t="s">
        <v>241</v>
      </c>
      <c r="C162" s="154" t="s">
        <v>272</v>
      </c>
      <c r="D162" s="14" t="s">
        <v>190</v>
      </c>
      <c r="E162" s="15" t="s">
        <v>377</v>
      </c>
      <c r="F162" s="78">
        <v>564</v>
      </c>
      <c r="G162" s="78">
        <v>562</v>
      </c>
      <c r="H162" s="78">
        <v>2</v>
      </c>
      <c r="I162" s="79">
        <v>8</v>
      </c>
      <c r="J162" s="79">
        <v>535</v>
      </c>
      <c r="K162" s="63">
        <v>0.95</v>
      </c>
      <c r="L162" s="64">
        <v>0.96299999999999997</v>
      </c>
      <c r="M162" s="77">
        <v>505</v>
      </c>
      <c r="N162" s="78">
        <v>503</v>
      </c>
      <c r="O162" s="78">
        <v>2</v>
      </c>
      <c r="P162" s="79">
        <v>6</v>
      </c>
      <c r="Q162" s="79">
        <v>484</v>
      </c>
      <c r="R162" s="63">
        <v>0.95799999999999996</v>
      </c>
      <c r="S162" s="64">
        <v>0.96899999999999997</v>
      </c>
      <c r="T162" s="77">
        <v>59</v>
      </c>
      <c r="U162" s="78">
        <v>59</v>
      </c>
      <c r="V162" s="78">
        <v>0</v>
      </c>
      <c r="W162" s="79">
        <v>2</v>
      </c>
      <c r="X162" s="79">
        <v>52</v>
      </c>
      <c r="Y162" s="63">
        <v>0.875</v>
      </c>
      <c r="Z162" s="64">
        <v>0.90900000000000003</v>
      </c>
      <c r="AA162" s="77">
        <v>18</v>
      </c>
      <c r="AB162" s="79">
        <v>15</v>
      </c>
      <c r="AC162" s="64">
        <v>0.86299999999999999</v>
      </c>
      <c r="AD162" s="77"/>
      <c r="AE162" s="79"/>
      <c r="AF162" s="64"/>
      <c r="AG162" s="77">
        <v>2</v>
      </c>
      <c r="AH162" s="79">
        <v>1</v>
      </c>
      <c r="AI162" s="64">
        <v>0.51600000000000001</v>
      </c>
      <c r="AJ162" s="166"/>
      <c r="AK162" s="65">
        <v>245</v>
      </c>
      <c r="AL162" s="66">
        <v>134</v>
      </c>
      <c r="AM162" s="67">
        <v>86</v>
      </c>
      <c r="AN162" s="73">
        <v>0.50619834710743805</v>
      </c>
      <c r="AO162" s="24">
        <v>0.27685950413223143</v>
      </c>
      <c r="AP162" s="25">
        <v>0.17768595041322313</v>
      </c>
    </row>
    <row r="163" spans="2:42" x14ac:dyDescent="0.25">
      <c r="B163" s="13" t="s">
        <v>241</v>
      </c>
      <c r="C163" s="154" t="s">
        <v>272</v>
      </c>
      <c r="D163" s="14" t="s">
        <v>191</v>
      </c>
      <c r="E163" s="15" t="s">
        <v>378</v>
      </c>
      <c r="F163" s="78">
        <v>967</v>
      </c>
      <c r="G163" s="78">
        <v>963</v>
      </c>
      <c r="H163" s="78">
        <v>4</v>
      </c>
      <c r="I163" s="79">
        <v>0</v>
      </c>
      <c r="J163" s="79">
        <v>909</v>
      </c>
      <c r="K163" s="63">
        <v>0.94</v>
      </c>
      <c r="L163" s="64">
        <v>0.94</v>
      </c>
      <c r="M163" s="77">
        <v>893</v>
      </c>
      <c r="N163" s="78">
        <v>891</v>
      </c>
      <c r="O163" s="78">
        <v>2</v>
      </c>
      <c r="P163" s="79">
        <v>0</v>
      </c>
      <c r="Q163" s="79">
        <v>845</v>
      </c>
      <c r="R163" s="63">
        <v>0.94699999999999995</v>
      </c>
      <c r="S163" s="64">
        <v>0.94699999999999995</v>
      </c>
      <c r="T163" s="77">
        <v>74</v>
      </c>
      <c r="U163" s="78">
        <v>72</v>
      </c>
      <c r="V163" s="78">
        <v>2</v>
      </c>
      <c r="W163" s="79">
        <v>0</v>
      </c>
      <c r="X163" s="79">
        <v>64</v>
      </c>
      <c r="Y163" s="63">
        <v>0.86299999999999999</v>
      </c>
      <c r="Z163" s="64">
        <v>0.86299999999999999</v>
      </c>
      <c r="AA163" s="77">
        <v>58</v>
      </c>
      <c r="AB163" s="79">
        <v>42</v>
      </c>
      <c r="AC163" s="64">
        <v>0.73199999999999998</v>
      </c>
      <c r="AD163" s="77">
        <v>17</v>
      </c>
      <c r="AE163" s="79">
        <v>11</v>
      </c>
      <c r="AF163" s="64">
        <v>0.65100000000000002</v>
      </c>
      <c r="AG163" s="77">
        <v>33</v>
      </c>
      <c r="AH163" s="79">
        <v>33</v>
      </c>
      <c r="AI163" s="64">
        <v>0.996</v>
      </c>
      <c r="AJ163" s="166"/>
      <c r="AK163" s="65">
        <v>441</v>
      </c>
      <c r="AL163" s="66">
        <v>230</v>
      </c>
      <c r="AM163" s="67">
        <v>132</v>
      </c>
      <c r="AN163" s="73">
        <v>0.52189349112426031</v>
      </c>
      <c r="AO163" s="24">
        <v>0.27218934911242604</v>
      </c>
      <c r="AP163" s="25">
        <v>0.15621301775147928</v>
      </c>
    </row>
    <row r="164" spans="2:42" x14ac:dyDescent="0.25">
      <c r="B164" s="13" t="s">
        <v>241</v>
      </c>
      <c r="C164" s="154" t="s">
        <v>272</v>
      </c>
      <c r="D164" s="14" t="s">
        <v>192</v>
      </c>
      <c r="E164" s="15" t="s">
        <v>379</v>
      </c>
      <c r="F164" s="78">
        <v>450</v>
      </c>
      <c r="G164" s="78">
        <v>448</v>
      </c>
      <c r="H164" s="78">
        <v>2</v>
      </c>
      <c r="I164" s="79">
        <v>0</v>
      </c>
      <c r="J164" s="79">
        <v>422</v>
      </c>
      <c r="K164" s="63">
        <v>0.93700000000000006</v>
      </c>
      <c r="L164" s="64">
        <v>0.93799999999999994</v>
      </c>
      <c r="M164" s="77">
        <v>410</v>
      </c>
      <c r="N164" s="78">
        <v>408</v>
      </c>
      <c r="O164" s="78">
        <v>2</v>
      </c>
      <c r="P164" s="79">
        <v>0</v>
      </c>
      <c r="Q164" s="79">
        <v>391</v>
      </c>
      <c r="R164" s="63">
        <v>0.95499999999999996</v>
      </c>
      <c r="S164" s="64">
        <v>0.95499999999999996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30</v>
      </c>
      <c r="Y164" s="63">
        <v>0.76</v>
      </c>
      <c r="Z164" s="64">
        <v>0.76</v>
      </c>
      <c r="AA164" s="77">
        <v>18</v>
      </c>
      <c r="AB164" s="79">
        <v>13</v>
      </c>
      <c r="AC164" s="64">
        <v>0.72199999999999998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0.54200000000000004</v>
      </c>
      <c r="AJ164" s="166"/>
      <c r="AK164" s="65">
        <v>195</v>
      </c>
      <c r="AL164" s="66">
        <v>119</v>
      </c>
      <c r="AM164" s="67">
        <v>75</v>
      </c>
      <c r="AN164" s="73">
        <v>0.49872122762148335</v>
      </c>
      <c r="AO164" s="24">
        <v>0.30434782608695654</v>
      </c>
      <c r="AP164" s="25">
        <v>0.1918158567774936</v>
      </c>
    </row>
    <row r="165" spans="2:42" x14ac:dyDescent="0.25">
      <c r="B165" s="13" t="s">
        <v>241</v>
      </c>
      <c r="C165" s="154" t="s">
        <v>273</v>
      </c>
      <c r="D165" s="14" t="s">
        <v>193</v>
      </c>
      <c r="E165" s="15" t="s">
        <v>380</v>
      </c>
      <c r="F165" s="78">
        <v>1265</v>
      </c>
      <c r="G165" s="78">
        <v>1197</v>
      </c>
      <c r="H165" s="78">
        <v>68</v>
      </c>
      <c r="I165" s="79">
        <v>0</v>
      </c>
      <c r="J165" s="79">
        <v>1162</v>
      </c>
      <c r="K165" s="63">
        <v>0.91800000000000004</v>
      </c>
      <c r="L165" s="64">
        <v>0.91800000000000004</v>
      </c>
      <c r="M165" s="77">
        <v>1218</v>
      </c>
      <c r="N165" s="78">
        <v>1150</v>
      </c>
      <c r="O165" s="78">
        <v>68</v>
      </c>
      <c r="P165" s="79">
        <v>0</v>
      </c>
      <c r="Q165" s="79">
        <v>1132</v>
      </c>
      <c r="R165" s="63">
        <v>0.92900000000000005</v>
      </c>
      <c r="S165" s="64">
        <v>0.92900000000000005</v>
      </c>
      <c r="T165" s="77">
        <v>47</v>
      </c>
      <c r="U165" s="78">
        <v>47</v>
      </c>
      <c r="V165" s="78">
        <v>0</v>
      </c>
      <c r="W165" s="79">
        <v>0</v>
      </c>
      <c r="X165" s="79">
        <v>30</v>
      </c>
      <c r="Y165" s="63">
        <v>0.63900000000000001</v>
      </c>
      <c r="Z165" s="64">
        <v>0.63900000000000001</v>
      </c>
      <c r="AA165" s="77">
        <v>25</v>
      </c>
      <c r="AB165" s="79">
        <v>21</v>
      </c>
      <c r="AC165" s="64">
        <v>0.874</v>
      </c>
      <c r="AD165" s="77">
        <v>0</v>
      </c>
      <c r="AE165" s="79">
        <v>0</v>
      </c>
      <c r="AF165" s="64"/>
      <c r="AG165" s="77">
        <v>26</v>
      </c>
      <c r="AH165" s="79">
        <v>22</v>
      </c>
      <c r="AI165" s="64">
        <v>0.83599999999999997</v>
      </c>
      <c r="AJ165" s="166"/>
      <c r="AK165" s="65">
        <v>733</v>
      </c>
      <c r="AL165" s="66">
        <v>459</v>
      </c>
      <c r="AM165" s="67">
        <v>309</v>
      </c>
      <c r="AN165" s="73">
        <v>0.6475265017667845</v>
      </c>
      <c r="AO165" s="24">
        <v>0.40547703180212014</v>
      </c>
      <c r="AP165" s="25">
        <v>0.27296819787985865</v>
      </c>
    </row>
    <row r="166" spans="2:42" x14ac:dyDescent="0.25">
      <c r="B166" s="13" t="s">
        <v>241</v>
      </c>
      <c r="C166" s="154" t="s">
        <v>274</v>
      </c>
      <c r="D166" s="14" t="s">
        <v>194</v>
      </c>
      <c r="E166" s="15" t="s">
        <v>381</v>
      </c>
      <c r="F166" s="78">
        <v>289</v>
      </c>
      <c r="G166" s="78">
        <v>251</v>
      </c>
      <c r="H166" s="78">
        <v>38</v>
      </c>
      <c r="I166" s="79">
        <v>0</v>
      </c>
      <c r="J166" s="79">
        <v>284</v>
      </c>
      <c r="K166" s="63">
        <v>0.98199999999999998</v>
      </c>
      <c r="L166" s="64">
        <v>0.98199999999999998</v>
      </c>
      <c r="M166" s="77">
        <v>279</v>
      </c>
      <c r="N166" s="78">
        <v>241</v>
      </c>
      <c r="O166" s="78">
        <v>38</v>
      </c>
      <c r="P166" s="79">
        <v>0</v>
      </c>
      <c r="Q166" s="79">
        <v>279</v>
      </c>
      <c r="R166" s="63">
        <v>1</v>
      </c>
      <c r="S166" s="64">
        <v>1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</v>
      </c>
      <c r="Z166" s="64">
        <v>0.5</v>
      </c>
      <c r="AA166" s="77">
        <v>6</v>
      </c>
      <c r="AB166" s="79">
        <v>5</v>
      </c>
      <c r="AC166" s="64">
        <v>0.78200000000000003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154</v>
      </c>
      <c r="AL166" s="66">
        <v>94</v>
      </c>
      <c r="AM166" s="67">
        <v>63</v>
      </c>
      <c r="AN166" s="73">
        <v>0.55197132616487454</v>
      </c>
      <c r="AO166" s="24">
        <v>0.33691756272401435</v>
      </c>
      <c r="AP166" s="25">
        <v>0.22580645161290322</v>
      </c>
    </row>
    <row r="167" spans="2:42" x14ac:dyDescent="0.25">
      <c r="B167" s="13" t="s">
        <v>241</v>
      </c>
      <c r="C167" s="154" t="s">
        <v>274</v>
      </c>
      <c r="D167" s="14" t="s">
        <v>195</v>
      </c>
      <c r="E167" s="15" t="s">
        <v>382</v>
      </c>
      <c r="F167" s="78">
        <v>1117</v>
      </c>
      <c r="G167" s="78">
        <v>1073</v>
      </c>
      <c r="H167" s="78">
        <v>44</v>
      </c>
      <c r="I167" s="79">
        <v>0</v>
      </c>
      <c r="J167" s="79">
        <v>1041</v>
      </c>
      <c r="K167" s="63">
        <v>0.93200000000000005</v>
      </c>
      <c r="L167" s="64">
        <v>0.93200000000000005</v>
      </c>
      <c r="M167" s="77">
        <v>1022</v>
      </c>
      <c r="N167" s="78">
        <v>978</v>
      </c>
      <c r="O167" s="78">
        <v>44</v>
      </c>
      <c r="P167" s="79">
        <v>0</v>
      </c>
      <c r="Q167" s="79">
        <v>962</v>
      </c>
      <c r="R167" s="63">
        <v>0.94099999999999995</v>
      </c>
      <c r="S167" s="64">
        <v>0.94099999999999995</v>
      </c>
      <c r="T167" s="77">
        <v>95</v>
      </c>
      <c r="U167" s="78">
        <v>95</v>
      </c>
      <c r="V167" s="78">
        <v>0</v>
      </c>
      <c r="W167" s="79">
        <v>0</v>
      </c>
      <c r="X167" s="79">
        <v>79</v>
      </c>
      <c r="Y167" s="63">
        <v>0.83699999999999997</v>
      </c>
      <c r="Z167" s="64">
        <v>0.83699999999999997</v>
      </c>
      <c r="AA167" s="77">
        <v>99</v>
      </c>
      <c r="AB167" s="79">
        <v>81</v>
      </c>
      <c r="AC167" s="64">
        <v>0.82</v>
      </c>
      <c r="AD167" s="77">
        <v>14</v>
      </c>
      <c r="AE167" s="79">
        <v>12</v>
      </c>
      <c r="AF167" s="64">
        <v>0.86799999999999999</v>
      </c>
      <c r="AG167" s="77">
        <v>12</v>
      </c>
      <c r="AH167" s="79">
        <v>8</v>
      </c>
      <c r="AI167" s="64">
        <v>0.68300000000000005</v>
      </c>
      <c r="AJ167" s="166"/>
      <c r="AK167" s="65">
        <v>561</v>
      </c>
      <c r="AL167" s="66">
        <v>327</v>
      </c>
      <c r="AM167" s="67">
        <v>215</v>
      </c>
      <c r="AN167" s="73">
        <v>0.58316008316008316</v>
      </c>
      <c r="AO167" s="24">
        <v>0.33991683991683991</v>
      </c>
      <c r="AP167" s="25">
        <v>0.22349272349272351</v>
      </c>
    </row>
    <row r="168" spans="2:42" x14ac:dyDescent="0.25">
      <c r="B168" s="13" t="s">
        <v>241</v>
      </c>
      <c r="C168" s="154" t="s">
        <v>274</v>
      </c>
      <c r="D168" s="14" t="s">
        <v>196</v>
      </c>
      <c r="E168" s="15" t="s">
        <v>383</v>
      </c>
      <c r="F168" s="78">
        <v>1115</v>
      </c>
      <c r="G168" s="78">
        <v>1032</v>
      </c>
      <c r="H168" s="78">
        <v>84</v>
      </c>
      <c r="I168" s="79">
        <v>0</v>
      </c>
      <c r="J168" s="79">
        <v>1093</v>
      </c>
      <c r="K168" s="63">
        <v>0.98</v>
      </c>
      <c r="L168" s="64">
        <v>0.98</v>
      </c>
      <c r="M168" s="77">
        <v>1085</v>
      </c>
      <c r="N168" s="78">
        <v>1002</v>
      </c>
      <c r="O168" s="78">
        <v>84</v>
      </c>
      <c r="P168" s="79">
        <v>0</v>
      </c>
      <c r="Q168" s="79">
        <v>1071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22</v>
      </c>
      <c r="Y168" s="63">
        <v>0.72799999999999998</v>
      </c>
      <c r="Z168" s="64">
        <v>0.72799999999999998</v>
      </c>
      <c r="AA168" s="77">
        <v>22</v>
      </c>
      <c r="AB168" s="79">
        <v>22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0.67500000000000004</v>
      </c>
      <c r="AJ168" s="166"/>
      <c r="AK168" s="65">
        <v>522</v>
      </c>
      <c r="AL168" s="66">
        <v>301</v>
      </c>
      <c r="AM168" s="67">
        <v>177</v>
      </c>
      <c r="AN168" s="73">
        <v>0.48739495798319327</v>
      </c>
      <c r="AO168" s="24">
        <v>0.28104575163398693</v>
      </c>
      <c r="AP168" s="25">
        <v>0.16526610644257703</v>
      </c>
    </row>
    <row r="169" spans="2:42" x14ac:dyDescent="0.25">
      <c r="B169" s="13" t="s">
        <v>241</v>
      </c>
      <c r="C169" s="154" t="s">
        <v>274</v>
      </c>
      <c r="D169" s="14" t="s">
        <v>197</v>
      </c>
      <c r="E169" s="15" t="s">
        <v>384</v>
      </c>
      <c r="F169" s="78">
        <v>847</v>
      </c>
      <c r="G169" s="78">
        <v>847</v>
      </c>
      <c r="H169" s="78">
        <v>0</v>
      </c>
      <c r="I169" s="79">
        <v>3</v>
      </c>
      <c r="J169" s="79">
        <v>766</v>
      </c>
      <c r="K169" s="63">
        <v>0.90400000000000003</v>
      </c>
      <c r="L169" s="64">
        <v>0.90700000000000003</v>
      </c>
      <c r="M169" s="77">
        <v>797</v>
      </c>
      <c r="N169" s="78">
        <v>797</v>
      </c>
      <c r="O169" s="78">
        <v>0</v>
      </c>
      <c r="P169" s="79">
        <v>2</v>
      </c>
      <c r="Q169" s="79">
        <v>740</v>
      </c>
      <c r="R169" s="63">
        <v>0.92800000000000005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26</v>
      </c>
      <c r="Y169" s="63">
        <v>0.51300000000000001</v>
      </c>
      <c r="Z169" s="64">
        <v>0.52300000000000002</v>
      </c>
      <c r="AA169" s="77">
        <v>27</v>
      </c>
      <c r="AB169" s="79">
        <v>17</v>
      </c>
      <c r="AC169" s="64">
        <v>0.61799999999999999</v>
      </c>
      <c r="AD169" s="77"/>
      <c r="AE169" s="79"/>
      <c r="AF169" s="64"/>
      <c r="AG169" s="77">
        <v>4</v>
      </c>
      <c r="AH169" s="79">
        <v>0</v>
      </c>
      <c r="AI169" s="64">
        <v>2.4E-2</v>
      </c>
      <c r="AJ169" s="166"/>
      <c r="AK169" s="65">
        <v>390</v>
      </c>
      <c r="AL169" s="66">
        <v>224</v>
      </c>
      <c r="AM169" s="67">
        <v>143</v>
      </c>
      <c r="AN169" s="73">
        <v>0.52702702702702697</v>
      </c>
      <c r="AO169" s="24">
        <v>0.30270270270270272</v>
      </c>
      <c r="AP169" s="25">
        <v>0.19324324324324324</v>
      </c>
    </row>
    <row r="170" spans="2:42" x14ac:dyDescent="0.25">
      <c r="B170" s="13" t="s">
        <v>241</v>
      </c>
      <c r="C170" s="154" t="s">
        <v>275</v>
      </c>
      <c r="D170" s="14" t="s">
        <v>198</v>
      </c>
      <c r="E170" s="15" t="s">
        <v>385</v>
      </c>
      <c r="F170" s="78">
        <v>536</v>
      </c>
      <c r="G170" s="78">
        <v>521</v>
      </c>
      <c r="H170" s="78">
        <v>15</v>
      </c>
      <c r="I170" s="79">
        <v>12</v>
      </c>
      <c r="J170" s="79">
        <v>499</v>
      </c>
      <c r="K170" s="63">
        <v>0.93100000000000005</v>
      </c>
      <c r="L170" s="64">
        <v>0.95199999999999996</v>
      </c>
      <c r="M170" s="77">
        <v>492</v>
      </c>
      <c r="N170" s="78">
        <v>477</v>
      </c>
      <c r="O170" s="78">
        <v>15</v>
      </c>
      <c r="P170" s="79">
        <v>1</v>
      </c>
      <c r="Q170" s="79">
        <v>470</v>
      </c>
      <c r="R170" s="63">
        <v>0.95599999999999996</v>
      </c>
      <c r="S170" s="64">
        <v>0.95799999999999996</v>
      </c>
      <c r="T170" s="77">
        <v>44</v>
      </c>
      <c r="U170" s="78">
        <v>44</v>
      </c>
      <c r="V170" s="78">
        <v>0</v>
      </c>
      <c r="W170" s="79">
        <v>11</v>
      </c>
      <c r="X170" s="79">
        <v>28</v>
      </c>
      <c r="Y170" s="63">
        <v>0.64700000000000002</v>
      </c>
      <c r="Z170" s="64">
        <v>0.85699999999999998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162</v>
      </c>
      <c r="AM170" s="67">
        <v>102</v>
      </c>
      <c r="AN170" s="73">
        <v>0.6063829787234043</v>
      </c>
      <c r="AO170" s="24">
        <v>0.34468085106382979</v>
      </c>
      <c r="AP170" s="25">
        <v>0.21702127659574469</v>
      </c>
    </row>
    <row r="171" spans="2:42" x14ac:dyDescent="0.25">
      <c r="B171" s="13" t="s">
        <v>241</v>
      </c>
      <c r="C171" s="154" t="s">
        <v>275</v>
      </c>
      <c r="D171" s="14" t="s">
        <v>199</v>
      </c>
      <c r="E171" s="15" t="s">
        <v>386</v>
      </c>
      <c r="F171" s="78">
        <v>552</v>
      </c>
      <c r="G171" s="78">
        <v>552</v>
      </c>
      <c r="H171" s="78">
        <v>0</v>
      </c>
      <c r="I171" s="79">
        <v>0</v>
      </c>
      <c r="J171" s="79">
        <v>526</v>
      </c>
      <c r="K171" s="63">
        <v>0.95199999999999996</v>
      </c>
      <c r="L171" s="64">
        <v>0.95199999999999996</v>
      </c>
      <c r="M171" s="77">
        <v>529</v>
      </c>
      <c r="N171" s="78">
        <v>529</v>
      </c>
      <c r="O171" s="78">
        <v>0</v>
      </c>
      <c r="P171" s="79">
        <v>0</v>
      </c>
      <c r="Q171" s="79">
        <v>513</v>
      </c>
      <c r="R171" s="63">
        <v>0.97</v>
      </c>
      <c r="S171" s="64">
        <v>0.97</v>
      </c>
      <c r="T171" s="77">
        <v>23</v>
      </c>
      <c r="U171" s="78">
        <v>23</v>
      </c>
      <c r="V171" s="78">
        <v>0</v>
      </c>
      <c r="W171" s="79">
        <v>0</v>
      </c>
      <c r="X171" s="79">
        <v>12</v>
      </c>
      <c r="Y171" s="63">
        <v>0.54100000000000004</v>
      </c>
      <c r="Z171" s="64">
        <v>0.54100000000000004</v>
      </c>
      <c r="AA171" s="77">
        <v>38</v>
      </c>
      <c r="AB171" s="79">
        <v>27</v>
      </c>
      <c r="AC171" s="64">
        <v>0.70099999999999996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0.59499999999999997</v>
      </c>
      <c r="AJ171" s="166"/>
      <c r="AK171" s="65">
        <v>286</v>
      </c>
      <c r="AL171" s="66">
        <v>167</v>
      </c>
      <c r="AM171" s="67">
        <v>102</v>
      </c>
      <c r="AN171" s="73">
        <v>0.55750487329434695</v>
      </c>
      <c r="AO171" s="24">
        <v>0.32553606237816762</v>
      </c>
      <c r="AP171" s="25">
        <v>0.19883040935672514</v>
      </c>
    </row>
    <row r="172" spans="2:42" x14ac:dyDescent="0.25">
      <c r="B172" s="13" t="s">
        <v>241</v>
      </c>
      <c r="C172" s="154" t="s">
        <v>275</v>
      </c>
      <c r="D172" s="14" t="s">
        <v>200</v>
      </c>
      <c r="E172" s="15" t="s">
        <v>387</v>
      </c>
      <c r="F172" s="78">
        <v>1059</v>
      </c>
      <c r="G172" s="78">
        <v>1026</v>
      </c>
      <c r="H172" s="78">
        <v>33</v>
      </c>
      <c r="I172" s="79">
        <v>0</v>
      </c>
      <c r="J172" s="79">
        <v>1000</v>
      </c>
      <c r="K172" s="63">
        <v>0.94499999999999995</v>
      </c>
      <c r="L172" s="64">
        <v>0.94499999999999995</v>
      </c>
      <c r="M172" s="77">
        <v>1004</v>
      </c>
      <c r="N172" s="78">
        <v>971</v>
      </c>
      <c r="O172" s="78">
        <v>33</v>
      </c>
      <c r="P172" s="79">
        <v>0</v>
      </c>
      <c r="Q172" s="79">
        <v>966</v>
      </c>
      <c r="R172" s="63">
        <v>0.96199999999999997</v>
      </c>
      <c r="S172" s="64">
        <v>0.96199999999999997</v>
      </c>
      <c r="T172" s="77">
        <v>55</v>
      </c>
      <c r="U172" s="78">
        <v>55</v>
      </c>
      <c r="V172" s="78">
        <v>0</v>
      </c>
      <c r="W172" s="79">
        <v>0</v>
      </c>
      <c r="X172" s="79">
        <v>35</v>
      </c>
      <c r="Y172" s="63">
        <v>0.629</v>
      </c>
      <c r="Z172" s="64">
        <v>0.629</v>
      </c>
      <c r="AA172" s="77">
        <v>47</v>
      </c>
      <c r="AB172" s="79">
        <v>30</v>
      </c>
      <c r="AC172" s="64">
        <v>0.64300000000000002</v>
      </c>
      <c r="AD172" s="77"/>
      <c r="AE172" s="79"/>
      <c r="AF172" s="64"/>
      <c r="AG172" s="77">
        <v>44</v>
      </c>
      <c r="AH172" s="79">
        <v>18</v>
      </c>
      <c r="AI172" s="64">
        <v>0.40699999999999997</v>
      </c>
      <c r="AJ172" s="166"/>
      <c r="AK172" s="65">
        <v>516</v>
      </c>
      <c r="AL172" s="66">
        <v>322</v>
      </c>
      <c r="AM172" s="67">
        <v>215</v>
      </c>
      <c r="AN172" s="73">
        <v>0.53416149068322982</v>
      </c>
      <c r="AO172" s="24">
        <v>0.33333333333333331</v>
      </c>
      <c r="AP172" s="25">
        <v>0.2225672877846791</v>
      </c>
    </row>
    <row r="173" spans="2:42" x14ac:dyDescent="0.25">
      <c r="B173" s="13" t="s">
        <v>241</v>
      </c>
      <c r="C173" s="154" t="s">
        <v>275</v>
      </c>
      <c r="D173" s="14" t="s">
        <v>201</v>
      </c>
      <c r="E173" s="15" t="s">
        <v>388</v>
      </c>
      <c r="F173" s="78">
        <v>694</v>
      </c>
      <c r="G173" s="78">
        <v>673</v>
      </c>
      <c r="H173" s="78">
        <v>21</v>
      </c>
      <c r="I173" s="79">
        <v>0</v>
      </c>
      <c r="J173" s="79">
        <v>605</v>
      </c>
      <c r="K173" s="63">
        <v>0.872</v>
      </c>
      <c r="L173" s="64">
        <v>0.872</v>
      </c>
      <c r="M173" s="77">
        <v>669</v>
      </c>
      <c r="N173" s="78">
        <v>649</v>
      </c>
      <c r="O173" s="78">
        <v>20</v>
      </c>
      <c r="P173" s="79">
        <v>0</v>
      </c>
      <c r="Q173" s="79">
        <v>583</v>
      </c>
      <c r="R173" s="63">
        <v>0.871</v>
      </c>
      <c r="S173" s="64">
        <v>0.871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0.88900000000000001</v>
      </c>
      <c r="Z173" s="64">
        <v>0.88900000000000001</v>
      </c>
      <c r="AA173" s="77">
        <v>31</v>
      </c>
      <c r="AB173" s="79">
        <v>20</v>
      </c>
      <c r="AC173" s="64">
        <v>0.63600000000000001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334</v>
      </c>
      <c r="AL173" s="66">
        <v>183</v>
      </c>
      <c r="AM173" s="67">
        <v>110</v>
      </c>
      <c r="AN173" s="73">
        <v>0.57289879931389365</v>
      </c>
      <c r="AO173" s="24">
        <v>0.313893653516295</v>
      </c>
      <c r="AP173" s="25">
        <v>0.18867924528301888</v>
      </c>
    </row>
    <row r="174" spans="2:42" x14ac:dyDescent="0.25">
      <c r="B174" s="13" t="s">
        <v>241</v>
      </c>
      <c r="C174" s="154" t="s">
        <v>276</v>
      </c>
      <c r="D174" s="14" t="s">
        <v>202</v>
      </c>
      <c r="E174" s="15" t="s">
        <v>389</v>
      </c>
      <c r="F174" s="78">
        <v>471</v>
      </c>
      <c r="G174" s="78">
        <v>468</v>
      </c>
      <c r="H174" s="78">
        <v>3</v>
      </c>
      <c r="I174" s="79">
        <v>0</v>
      </c>
      <c r="J174" s="79">
        <v>458</v>
      </c>
      <c r="K174" s="63">
        <v>0.97299999999999998</v>
      </c>
      <c r="L174" s="64">
        <v>0.97399999999999998</v>
      </c>
      <c r="M174" s="77">
        <v>449</v>
      </c>
      <c r="N174" s="78">
        <v>446</v>
      </c>
      <c r="O174" s="78">
        <v>3</v>
      </c>
      <c r="P174" s="79">
        <v>0</v>
      </c>
      <c r="Q174" s="79">
        <v>444</v>
      </c>
      <c r="R174" s="63">
        <v>0.99</v>
      </c>
      <c r="S174" s="64">
        <v>0.99</v>
      </c>
      <c r="T174" s="77">
        <v>22</v>
      </c>
      <c r="U174" s="78">
        <v>22</v>
      </c>
      <c r="V174" s="78">
        <v>0</v>
      </c>
      <c r="W174" s="79">
        <v>0</v>
      </c>
      <c r="X174" s="79">
        <v>14</v>
      </c>
      <c r="Y174" s="63">
        <v>0.64</v>
      </c>
      <c r="Z174" s="64">
        <v>0.64</v>
      </c>
      <c r="AA174" s="77">
        <v>19</v>
      </c>
      <c r="AB174" s="79">
        <v>18</v>
      </c>
      <c r="AC174" s="64">
        <v>0.94299999999999995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0.28199999999999997</v>
      </c>
      <c r="AJ174" s="166"/>
      <c r="AK174" s="65">
        <v>260</v>
      </c>
      <c r="AL174" s="66">
        <v>161</v>
      </c>
      <c r="AM174" s="67">
        <v>107</v>
      </c>
      <c r="AN174" s="73">
        <v>0.5855855855855856</v>
      </c>
      <c r="AO174" s="24">
        <v>0.36261261261261263</v>
      </c>
      <c r="AP174" s="25">
        <v>0.240990990990991</v>
      </c>
    </row>
    <row r="175" spans="2:42" x14ac:dyDescent="0.25">
      <c r="B175" s="13" t="s">
        <v>241</v>
      </c>
      <c r="C175" s="154" t="s">
        <v>276</v>
      </c>
      <c r="D175" s="14" t="s">
        <v>203</v>
      </c>
      <c r="E175" s="15" t="s">
        <v>390</v>
      </c>
      <c r="F175" s="78">
        <v>444</v>
      </c>
      <c r="G175" s="78">
        <v>425</v>
      </c>
      <c r="H175" s="78">
        <v>19</v>
      </c>
      <c r="I175" s="79">
        <v>0</v>
      </c>
      <c r="J175" s="79">
        <v>414</v>
      </c>
      <c r="K175" s="63">
        <v>0.93100000000000005</v>
      </c>
      <c r="L175" s="64">
        <v>0.93100000000000005</v>
      </c>
      <c r="M175" s="77">
        <v>424</v>
      </c>
      <c r="N175" s="78">
        <v>405</v>
      </c>
      <c r="O175" s="78">
        <v>19</v>
      </c>
      <c r="P175" s="79">
        <v>0</v>
      </c>
      <c r="Q175" s="79">
        <v>399</v>
      </c>
      <c r="R175" s="63">
        <v>0.94099999999999995</v>
      </c>
      <c r="S175" s="64">
        <v>0.94099999999999995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15</v>
      </c>
      <c r="Y175" s="63">
        <v>0.72899999999999998</v>
      </c>
      <c r="Z175" s="64">
        <v>0.72899999999999998</v>
      </c>
      <c r="AA175" s="77">
        <v>11</v>
      </c>
      <c r="AB175" s="79">
        <v>9</v>
      </c>
      <c r="AC175" s="64">
        <v>0.83699999999999997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</v>
      </c>
      <c r="AJ175" s="166"/>
      <c r="AK175" s="65">
        <v>175</v>
      </c>
      <c r="AL175" s="66">
        <v>100</v>
      </c>
      <c r="AM175" s="67">
        <v>63</v>
      </c>
      <c r="AN175" s="73">
        <v>0.43859649122807015</v>
      </c>
      <c r="AO175" s="24">
        <v>0.25062656641604009</v>
      </c>
      <c r="AP175" s="25">
        <v>0.15789473684210525</v>
      </c>
    </row>
    <row r="176" spans="2:42" x14ac:dyDescent="0.25">
      <c r="B176" s="13" t="s">
        <v>241</v>
      </c>
      <c r="C176" s="154" t="s">
        <v>276</v>
      </c>
      <c r="D176" s="14" t="s">
        <v>204</v>
      </c>
      <c r="E176" s="15" t="s">
        <v>391</v>
      </c>
      <c r="F176" s="78">
        <v>671</v>
      </c>
      <c r="G176" s="78">
        <v>648</v>
      </c>
      <c r="H176" s="78">
        <v>23</v>
      </c>
      <c r="I176" s="79">
        <v>0</v>
      </c>
      <c r="J176" s="79">
        <v>658</v>
      </c>
      <c r="K176" s="63">
        <v>0.98</v>
      </c>
      <c r="L176" s="64">
        <v>0.98</v>
      </c>
      <c r="M176" s="77">
        <v>641</v>
      </c>
      <c r="N176" s="78">
        <v>618</v>
      </c>
      <c r="O176" s="78">
        <v>23</v>
      </c>
      <c r="P176" s="79">
        <v>0</v>
      </c>
      <c r="Q176" s="79">
        <v>633</v>
      </c>
      <c r="R176" s="63">
        <v>0.98699999999999999</v>
      </c>
      <c r="S176" s="64">
        <v>0.98699999999999999</v>
      </c>
      <c r="T176" s="77">
        <v>29</v>
      </c>
      <c r="U176" s="78">
        <v>29</v>
      </c>
      <c r="V176" s="78">
        <v>0</v>
      </c>
      <c r="W176" s="79">
        <v>0</v>
      </c>
      <c r="X176" s="79">
        <v>24</v>
      </c>
      <c r="Y176" s="63">
        <v>0.82599999999999996</v>
      </c>
      <c r="Z176" s="64">
        <v>0.82599999999999996</v>
      </c>
      <c r="AA176" s="77">
        <v>17</v>
      </c>
      <c r="AB176" s="79">
        <v>14</v>
      </c>
      <c r="AC176" s="64">
        <v>0.83499999999999996</v>
      </c>
      <c r="AD176" s="77">
        <v>0</v>
      </c>
      <c r="AE176" s="79">
        <v>0</v>
      </c>
      <c r="AF176" s="64"/>
      <c r="AG176" s="77">
        <v>23</v>
      </c>
      <c r="AH176" s="79">
        <v>11</v>
      </c>
      <c r="AI176" s="64">
        <v>0.47799999999999998</v>
      </c>
      <c r="AJ176" s="166"/>
      <c r="AK176" s="65">
        <v>371</v>
      </c>
      <c r="AL176" s="66">
        <v>234</v>
      </c>
      <c r="AM176" s="67">
        <v>163</v>
      </c>
      <c r="AN176" s="73">
        <v>0.58609794628751977</v>
      </c>
      <c r="AO176" s="24">
        <v>0.36966824644549762</v>
      </c>
      <c r="AP176" s="25">
        <v>0.25750394944707738</v>
      </c>
    </row>
    <row r="177" spans="2:42" x14ac:dyDescent="0.25">
      <c r="B177" s="13" t="s">
        <v>241</v>
      </c>
      <c r="C177" s="154" t="s">
        <v>277</v>
      </c>
      <c r="D177" s="14" t="s">
        <v>205</v>
      </c>
      <c r="E177" s="15" t="s">
        <v>392</v>
      </c>
      <c r="F177" s="78">
        <v>774</v>
      </c>
      <c r="G177" s="78">
        <v>732</v>
      </c>
      <c r="H177" s="78">
        <v>42</v>
      </c>
      <c r="I177" s="79">
        <v>0</v>
      </c>
      <c r="J177" s="79">
        <v>762</v>
      </c>
      <c r="K177" s="63">
        <v>0.98499999999999999</v>
      </c>
      <c r="L177" s="64">
        <v>0.98499999999999999</v>
      </c>
      <c r="M177" s="77">
        <v>757</v>
      </c>
      <c r="N177" s="78">
        <v>715</v>
      </c>
      <c r="O177" s="78">
        <v>41</v>
      </c>
      <c r="P177" s="79">
        <v>0</v>
      </c>
      <c r="Q177" s="79">
        <v>749</v>
      </c>
      <c r="R177" s="63">
        <v>0.99</v>
      </c>
      <c r="S177" s="64">
        <v>0.99099999999999999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0.754</v>
      </c>
      <c r="Z177" s="64">
        <v>0.754</v>
      </c>
      <c r="AA177" s="77">
        <v>19</v>
      </c>
      <c r="AB177" s="79">
        <v>12</v>
      </c>
      <c r="AC177" s="64">
        <v>0.62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0.27700000000000002</v>
      </c>
      <c r="AJ177" s="166"/>
      <c r="AK177" s="65">
        <v>423</v>
      </c>
      <c r="AL177" s="66">
        <v>277</v>
      </c>
      <c r="AM177" s="67">
        <v>197</v>
      </c>
      <c r="AN177" s="73">
        <v>0.56475300400534045</v>
      </c>
      <c r="AO177" s="24">
        <v>0.36982643524699599</v>
      </c>
      <c r="AP177" s="25">
        <v>0.26301735647530039</v>
      </c>
    </row>
    <row r="178" spans="2:42" x14ac:dyDescent="0.25">
      <c r="B178" s="13" t="s">
        <v>241</v>
      </c>
      <c r="C178" s="154" t="s">
        <v>277</v>
      </c>
      <c r="D178" s="14" t="s">
        <v>206</v>
      </c>
      <c r="E178" s="15" t="s">
        <v>393</v>
      </c>
      <c r="F178" s="78">
        <v>1766</v>
      </c>
      <c r="G178" s="78">
        <v>1715</v>
      </c>
      <c r="H178" s="78">
        <v>51</v>
      </c>
      <c r="I178" s="79">
        <v>4</v>
      </c>
      <c r="J178" s="79">
        <v>1695</v>
      </c>
      <c r="K178" s="63">
        <v>0.96</v>
      </c>
      <c r="L178" s="64">
        <v>0.96199999999999997</v>
      </c>
      <c r="M178" s="77">
        <v>1680</v>
      </c>
      <c r="N178" s="78">
        <v>1630</v>
      </c>
      <c r="O178" s="78">
        <v>51</v>
      </c>
      <c r="P178" s="79">
        <v>4</v>
      </c>
      <c r="Q178" s="79">
        <v>1628</v>
      </c>
      <c r="R178" s="63">
        <v>0.96899999999999997</v>
      </c>
      <c r="S178" s="64">
        <v>0.97099999999999997</v>
      </c>
      <c r="T178" s="77">
        <v>86</v>
      </c>
      <c r="U178" s="78">
        <v>86</v>
      </c>
      <c r="V178" s="78">
        <v>0</v>
      </c>
      <c r="W178" s="79">
        <v>0</v>
      </c>
      <c r="X178" s="79">
        <v>68</v>
      </c>
      <c r="Y178" s="63">
        <v>0.78900000000000003</v>
      </c>
      <c r="Z178" s="64">
        <v>0.78900000000000003</v>
      </c>
      <c r="AA178" s="77">
        <v>64</v>
      </c>
      <c r="AB178" s="79">
        <v>57</v>
      </c>
      <c r="AC178" s="64">
        <v>0.90100000000000002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0.41299999999999998</v>
      </c>
      <c r="AJ178" s="166"/>
      <c r="AK178" s="65">
        <v>1028</v>
      </c>
      <c r="AL178" s="66">
        <v>664</v>
      </c>
      <c r="AM178" s="67">
        <v>464</v>
      </c>
      <c r="AN178" s="73">
        <v>0.6314496314496314</v>
      </c>
      <c r="AO178" s="24">
        <v>0.40786240786240785</v>
      </c>
      <c r="AP178" s="25">
        <v>0.28501228501228504</v>
      </c>
    </row>
    <row r="179" spans="2:42" x14ac:dyDescent="0.25">
      <c r="B179" s="13" t="s">
        <v>242</v>
      </c>
      <c r="C179" s="154" t="s">
        <v>278</v>
      </c>
      <c r="D179" s="14" t="s">
        <v>207</v>
      </c>
      <c r="E179" s="15" t="s">
        <v>394</v>
      </c>
      <c r="F179" s="78">
        <v>522</v>
      </c>
      <c r="G179" s="78">
        <v>518</v>
      </c>
      <c r="H179" s="78">
        <v>4</v>
      </c>
      <c r="I179" s="79">
        <v>4</v>
      </c>
      <c r="J179" s="79">
        <v>505</v>
      </c>
      <c r="K179" s="63">
        <v>0.96799999999999997</v>
      </c>
      <c r="L179" s="64">
        <v>0.97499999999999998</v>
      </c>
      <c r="M179" s="77">
        <v>500</v>
      </c>
      <c r="N179" s="78">
        <v>500</v>
      </c>
      <c r="O179" s="78">
        <v>0</v>
      </c>
      <c r="P179" s="79">
        <v>4</v>
      </c>
      <c r="Q179" s="79">
        <v>487</v>
      </c>
      <c r="R179" s="63">
        <v>0.97399999999999998</v>
      </c>
      <c r="S179" s="64">
        <v>0.98099999999999998</v>
      </c>
      <c r="T179" s="77">
        <v>22</v>
      </c>
      <c r="U179" s="78">
        <v>18</v>
      </c>
      <c r="V179" s="78">
        <v>4</v>
      </c>
      <c r="W179" s="79">
        <v>0</v>
      </c>
      <c r="X179" s="79">
        <v>19</v>
      </c>
      <c r="Y179" s="63">
        <v>0.84699999999999998</v>
      </c>
      <c r="Z179" s="64">
        <v>0.84699999999999998</v>
      </c>
      <c r="AA179" s="77">
        <v>13</v>
      </c>
      <c r="AB179" s="79">
        <v>10</v>
      </c>
      <c r="AC179" s="64">
        <v>0.79900000000000004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0.93100000000000005</v>
      </c>
      <c r="AJ179" s="166"/>
      <c r="AK179" s="65">
        <v>281</v>
      </c>
      <c r="AL179" s="66">
        <v>147</v>
      </c>
      <c r="AM179" s="67">
        <v>83</v>
      </c>
      <c r="AN179" s="73">
        <v>0.5770020533880903</v>
      </c>
      <c r="AO179" s="24">
        <v>0.30184804928131415</v>
      </c>
      <c r="AP179" s="25">
        <v>0.17043121149897331</v>
      </c>
    </row>
    <row r="180" spans="2:42" x14ac:dyDescent="0.25">
      <c r="B180" s="13" t="s">
        <v>242</v>
      </c>
      <c r="C180" s="154" t="s">
        <v>278</v>
      </c>
      <c r="D180" s="14" t="s">
        <v>208</v>
      </c>
      <c r="E180" s="15" t="s">
        <v>395</v>
      </c>
      <c r="F180" s="78">
        <v>547</v>
      </c>
      <c r="G180" s="78">
        <v>526</v>
      </c>
      <c r="H180" s="78">
        <v>21</v>
      </c>
      <c r="I180" s="79">
        <v>0</v>
      </c>
      <c r="J180" s="79">
        <v>534</v>
      </c>
      <c r="K180" s="63">
        <v>0.97699999999999998</v>
      </c>
      <c r="L180" s="64">
        <v>0.97699999999999998</v>
      </c>
      <c r="M180" s="77">
        <v>512</v>
      </c>
      <c r="N180" s="78">
        <v>492</v>
      </c>
      <c r="O180" s="78">
        <v>20</v>
      </c>
      <c r="P180" s="79">
        <v>0</v>
      </c>
      <c r="Q180" s="79">
        <v>506</v>
      </c>
      <c r="R180" s="63">
        <v>0.98799999999999999</v>
      </c>
      <c r="S180" s="64">
        <v>0.98799999999999999</v>
      </c>
      <c r="T180" s="77">
        <v>35</v>
      </c>
      <c r="U180" s="78">
        <v>34</v>
      </c>
      <c r="V180" s="78">
        <v>0</v>
      </c>
      <c r="W180" s="79">
        <v>0</v>
      </c>
      <c r="X180" s="79">
        <v>28</v>
      </c>
      <c r="Y180" s="63">
        <v>0.81499999999999995</v>
      </c>
      <c r="Z180" s="64">
        <v>0.81499999999999995</v>
      </c>
      <c r="AA180" s="77">
        <v>12</v>
      </c>
      <c r="AB180" s="79">
        <v>9</v>
      </c>
      <c r="AC180" s="64">
        <v>0.72799999999999998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0.77</v>
      </c>
      <c r="AJ180" s="166"/>
      <c r="AK180" s="65">
        <v>219</v>
      </c>
      <c r="AL180" s="66">
        <v>105</v>
      </c>
      <c r="AM180" s="67">
        <v>54</v>
      </c>
      <c r="AN180" s="73">
        <v>0.43280632411067194</v>
      </c>
      <c r="AO180" s="24">
        <v>0.2075098814229249</v>
      </c>
      <c r="AP180" s="25">
        <v>0.1067193675889328</v>
      </c>
    </row>
    <row r="181" spans="2:42" x14ac:dyDescent="0.25">
      <c r="B181" s="13" t="s">
        <v>242</v>
      </c>
      <c r="C181" s="154" t="s">
        <v>278</v>
      </c>
      <c r="D181" s="14" t="s">
        <v>209</v>
      </c>
      <c r="E181" s="15" t="s">
        <v>396</v>
      </c>
      <c r="F181" s="78">
        <v>474</v>
      </c>
      <c r="G181" s="78">
        <v>458</v>
      </c>
      <c r="H181" s="78">
        <v>16</v>
      </c>
      <c r="I181" s="79">
        <v>0</v>
      </c>
      <c r="J181" s="79">
        <v>460</v>
      </c>
      <c r="K181" s="63">
        <v>0.97199999999999998</v>
      </c>
      <c r="L181" s="64">
        <v>0.97199999999999998</v>
      </c>
      <c r="M181" s="77">
        <v>458</v>
      </c>
      <c r="N181" s="78">
        <v>442</v>
      </c>
      <c r="O181" s="78">
        <v>16</v>
      </c>
      <c r="P181" s="79">
        <v>0</v>
      </c>
      <c r="Q181" s="79">
        <v>449</v>
      </c>
      <c r="R181" s="63">
        <v>0.98099999999999998</v>
      </c>
      <c r="S181" s="64">
        <v>0.98099999999999998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11</v>
      </c>
      <c r="Y181" s="63">
        <v>0.70799999999999996</v>
      </c>
      <c r="Z181" s="64">
        <v>0.70799999999999996</v>
      </c>
      <c r="AA181" s="77">
        <v>10</v>
      </c>
      <c r="AB181" s="79">
        <v>6</v>
      </c>
      <c r="AC181" s="64">
        <v>0.60299999999999998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7.2999999999999995E-2</v>
      </c>
      <c r="AJ181" s="166"/>
      <c r="AK181" s="65">
        <v>214</v>
      </c>
      <c r="AL181" s="66">
        <v>135</v>
      </c>
      <c r="AM181" s="67">
        <v>91</v>
      </c>
      <c r="AN181" s="73">
        <v>0.47661469933184858</v>
      </c>
      <c r="AO181" s="24">
        <v>0.30066815144766146</v>
      </c>
      <c r="AP181" s="25">
        <v>0.20267260579064589</v>
      </c>
    </row>
    <row r="182" spans="2:42" x14ac:dyDescent="0.25">
      <c r="B182" s="13" t="s">
        <v>242</v>
      </c>
      <c r="C182" s="154" t="s">
        <v>279</v>
      </c>
      <c r="D182" s="14" t="s">
        <v>210</v>
      </c>
      <c r="E182" s="15" t="s">
        <v>397</v>
      </c>
      <c r="F182" s="78">
        <v>1017</v>
      </c>
      <c r="G182" s="78">
        <v>963</v>
      </c>
      <c r="H182" s="78">
        <v>54</v>
      </c>
      <c r="I182" s="79">
        <v>0</v>
      </c>
      <c r="J182" s="79">
        <v>919</v>
      </c>
      <c r="K182" s="63">
        <v>0.90300000000000002</v>
      </c>
      <c r="L182" s="64">
        <v>0.90300000000000002</v>
      </c>
      <c r="M182" s="77">
        <v>880</v>
      </c>
      <c r="N182" s="78">
        <v>826</v>
      </c>
      <c r="O182" s="78">
        <v>54</v>
      </c>
      <c r="P182" s="79">
        <v>0</v>
      </c>
      <c r="Q182" s="79">
        <v>803</v>
      </c>
      <c r="R182" s="63">
        <v>0.91200000000000003</v>
      </c>
      <c r="S182" s="64">
        <v>0.91200000000000003</v>
      </c>
      <c r="T182" s="77">
        <v>137</v>
      </c>
      <c r="U182" s="78">
        <v>137</v>
      </c>
      <c r="V182" s="78">
        <v>0</v>
      </c>
      <c r="W182" s="79">
        <v>0</v>
      </c>
      <c r="X182" s="79">
        <v>115</v>
      </c>
      <c r="Y182" s="63">
        <v>0.84299999999999997</v>
      </c>
      <c r="Z182" s="64">
        <v>0.84299999999999997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0.85499999999999998</v>
      </c>
      <c r="AG182" s="77">
        <v>31</v>
      </c>
      <c r="AH182" s="79">
        <v>25</v>
      </c>
      <c r="AI182" s="64">
        <v>0.80300000000000005</v>
      </c>
      <c r="AJ182" s="166"/>
      <c r="AK182" s="65">
        <v>376</v>
      </c>
      <c r="AL182" s="66">
        <v>221</v>
      </c>
      <c r="AM182" s="67">
        <v>142</v>
      </c>
      <c r="AN182" s="73">
        <v>0.46824408468244083</v>
      </c>
      <c r="AO182" s="24">
        <v>0.27521793275217932</v>
      </c>
      <c r="AP182" s="25">
        <v>0.17683686176836863</v>
      </c>
    </row>
    <row r="183" spans="2:42" x14ac:dyDescent="0.25">
      <c r="B183" s="13" t="s">
        <v>242</v>
      </c>
      <c r="C183" s="154" t="s">
        <v>279</v>
      </c>
      <c r="D183" s="14" t="s">
        <v>211</v>
      </c>
      <c r="E183" s="15" t="s">
        <v>398</v>
      </c>
      <c r="F183" s="78">
        <v>938</v>
      </c>
      <c r="G183" s="78">
        <v>878</v>
      </c>
      <c r="H183" s="78">
        <v>61</v>
      </c>
      <c r="I183" s="79">
        <v>0</v>
      </c>
      <c r="J183" s="79">
        <v>922</v>
      </c>
      <c r="K183" s="63">
        <v>0.98199999999999998</v>
      </c>
      <c r="L183" s="64">
        <v>0.98299999999999998</v>
      </c>
      <c r="M183" s="77">
        <v>938</v>
      </c>
      <c r="N183" s="78">
        <v>878</v>
      </c>
      <c r="O183" s="78">
        <v>61</v>
      </c>
      <c r="P183" s="79">
        <v>0</v>
      </c>
      <c r="Q183" s="79">
        <v>922</v>
      </c>
      <c r="R183" s="63">
        <v>0.98199999999999998</v>
      </c>
      <c r="S183" s="64">
        <v>0.98299999999999998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38</v>
      </c>
      <c r="AC183" s="64">
        <v>0.83199999999999996</v>
      </c>
      <c r="AD183" s="77"/>
      <c r="AE183" s="79"/>
      <c r="AF183" s="64"/>
      <c r="AG183" s="77">
        <v>32</v>
      </c>
      <c r="AH183" s="79">
        <v>27</v>
      </c>
      <c r="AI183" s="64">
        <v>0.85599999999999998</v>
      </c>
      <c r="AJ183" s="166"/>
      <c r="AK183" s="65">
        <v>503</v>
      </c>
      <c r="AL183" s="66">
        <v>295</v>
      </c>
      <c r="AM183" s="67">
        <v>193</v>
      </c>
      <c r="AN183" s="73">
        <v>0.54555314533622556</v>
      </c>
      <c r="AO183" s="24">
        <v>0.31995661605206072</v>
      </c>
      <c r="AP183" s="25">
        <v>0.20932754880694143</v>
      </c>
    </row>
    <row r="184" spans="2:42" x14ac:dyDescent="0.25">
      <c r="B184" s="13" t="s">
        <v>242</v>
      </c>
      <c r="C184" s="154" t="s">
        <v>280</v>
      </c>
      <c r="D184" s="14" t="s">
        <v>212</v>
      </c>
      <c r="E184" s="15" t="s">
        <v>399</v>
      </c>
      <c r="F184" s="78">
        <v>676</v>
      </c>
      <c r="G184" s="78">
        <v>645</v>
      </c>
      <c r="H184" s="78">
        <v>31</v>
      </c>
      <c r="I184" s="79">
        <v>1</v>
      </c>
      <c r="J184" s="79">
        <v>651</v>
      </c>
      <c r="K184" s="63">
        <v>0.96399999999999997</v>
      </c>
      <c r="L184" s="64">
        <v>0.96499999999999997</v>
      </c>
      <c r="M184" s="77">
        <v>639</v>
      </c>
      <c r="N184" s="78">
        <v>608</v>
      </c>
      <c r="O184" s="78">
        <v>31</v>
      </c>
      <c r="P184" s="79">
        <v>1</v>
      </c>
      <c r="Q184" s="79">
        <v>633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0.502</v>
      </c>
      <c r="Z184" s="64">
        <v>0.504</v>
      </c>
      <c r="AA184" s="77">
        <v>17</v>
      </c>
      <c r="AB184" s="79">
        <v>13</v>
      </c>
      <c r="AC184" s="64">
        <v>0.73499999999999999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324</v>
      </c>
      <c r="AL184" s="66">
        <v>186</v>
      </c>
      <c r="AM184" s="67">
        <v>121</v>
      </c>
      <c r="AN184" s="73">
        <v>0.51184834123222744</v>
      </c>
      <c r="AO184" s="24">
        <v>0.29383886255924169</v>
      </c>
      <c r="AP184" s="25">
        <v>0.19115323854660349</v>
      </c>
    </row>
    <row r="185" spans="2:42" x14ac:dyDescent="0.25">
      <c r="B185" s="13" t="s">
        <v>242</v>
      </c>
      <c r="C185" s="154" t="s">
        <v>281</v>
      </c>
      <c r="D185" s="14" t="s">
        <v>213</v>
      </c>
      <c r="E185" s="15" t="s">
        <v>400</v>
      </c>
      <c r="F185" s="78">
        <v>403</v>
      </c>
      <c r="G185" s="78">
        <v>390</v>
      </c>
      <c r="H185" s="78">
        <v>14</v>
      </c>
      <c r="I185" s="79">
        <v>1</v>
      </c>
      <c r="J185" s="79">
        <v>391</v>
      </c>
      <c r="K185" s="63">
        <v>0.97</v>
      </c>
      <c r="L185" s="64">
        <v>0.97099999999999997</v>
      </c>
      <c r="M185" s="77">
        <v>384</v>
      </c>
      <c r="N185" s="78">
        <v>371</v>
      </c>
      <c r="O185" s="78">
        <v>13</v>
      </c>
      <c r="P185" s="79">
        <v>1</v>
      </c>
      <c r="Q185" s="79">
        <v>378</v>
      </c>
      <c r="R185" s="63">
        <v>0.98599999999999999</v>
      </c>
      <c r="S185" s="64">
        <v>0.98699999999999999</v>
      </c>
      <c r="T185" s="77">
        <v>20</v>
      </c>
      <c r="U185" s="78">
        <v>19</v>
      </c>
      <c r="V185" s="78">
        <v>1</v>
      </c>
      <c r="W185" s="79">
        <v>0</v>
      </c>
      <c r="X185" s="79">
        <v>13</v>
      </c>
      <c r="Y185" s="63">
        <v>0.66100000000000003</v>
      </c>
      <c r="Z185" s="64">
        <v>0.66100000000000003</v>
      </c>
      <c r="AA185" s="77">
        <v>10</v>
      </c>
      <c r="AB185" s="79">
        <v>6</v>
      </c>
      <c r="AC185" s="64">
        <v>0.58099999999999996</v>
      </c>
      <c r="AD185" s="77"/>
      <c r="AE185" s="79"/>
      <c r="AF185" s="64"/>
      <c r="AG185" s="77"/>
      <c r="AH185" s="79"/>
      <c r="AI185" s="64"/>
      <c r="AJ185" s="166"/>
      <c r="AK185" s="65">
        <v>164</v>
      </c>
      <c r="AL185" s="66">
        <v>77</v>
      </c>
      <c r="AM185" s="67">
        <v>41</v>
      </c>
      <c r="AN185" s="73">
        <v>0.43386243386243384</v>
      </c>
      <c r="AO185" s="24">
        <v>0.20370370370370369</v>
      </c>
      <c r="AP185" s="25">
        <v>0.10846560846560846</v>
      </c>
    </row>
    <row r="186" spans="2:42" x14ac:dyDescent="0.25">
      <c r="B186" s="13" t="s">
        <v>242</v>
      </c>
      <c r="C186" s="154" t="s">
        <v>281</v>
      </c>
      <c r="D186" s="14" t="s">
        <v>214</v>
      </c>
      <c r="E186" s="15" t="s">
        <v>401</v>
      </c>
      <c r="F186" s="78">
        <v>1136</v>
      </c>
      <c r="G186" s="78">
        <v>1123</v>
      </c>
      <c r="H186" s="78">
        <v>13</v>
      </c>
      <c r="I186" s="79">
        <v>1</v>
      </c>
      <c r="J186" s="79">
        <v>1045</v>
      </c>
      <c r="K186" s="63">
        <v>0.92</v>
      </c>
      <c r="L186" s="64">
        <v>0.92100000000000004</v>
      </c>
      <c r="M186" s="77">
        <v>1089</v>
      </c>
      <c r="N186" s="78">
        <v>1076</v>
      </c>
      <c r="O186" s="78">
        <v>13</v>
      </c>
      <c r="P186" s="79">
        <v>1</v>
      </c>
      <c r="Q186" s="79">
        <v>1021</v>
      </c>
      <c r="R186" s="63">
        <v>0.93799999999999994</v>
      </c>
      <c r="S186" s="64">
        <v>0.93899999999999995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0.498</v>
      </c>
      <c r="Z186" s="64">
        <v>0.498</v>
      </c>
      <c r="AA186" s="77">
        <v>37</v>
      </c>
      <c r="AB186" s="79">
        <v>19</v>
      </c>
      <c r="AC186" s="64">
        <v>0.51400000000000001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0.55600000000000005</v>
      </c>
      <c r="AJ186" s="166"/>
      <c r="AK186" s="65">
        <v>453</v>
      </c>
      <c r="AL186" s="66">
        <v>239</v>
      </c>
      <c r="AM186" s="67">
        <v>136</v>
      </c>
      <c r="AN186" s="73">
        <v>0.44368266405484819</v>
      </c>
      <c r="AO186" s="24">
        <v>0.23408423114593535</v>
      </c>
      <c r="AP186" s="25">
        <v>0.13320274240940255</v>
      </c>
    </row>
    <row r="187" spans="2:42" x14ac:dyDescent="0.25">
      <c r="B187" s="13" t="s">
        <v>242</v>
      </c>
      <c r="C187" s="154" t="s">
        <v>281</v>
      </c>
      <c r="D187" s="14" t="s">
        <v>215</v>
      </c>
      <c r="E187" s="15" t="s">
        <v>402</v>
      </c>
      <c r="F187" s="78">
        <v>1124</v>
      </c>
      <c r="G187" s="78">
        <v>1041</v>
      </c>
      <c r="H187" s="78">
        <v>83</v>
      </c>
      <c r="I187" s="79">
        <v>0</v>
      </c>
      <c r="J187" s="79">
        <v>1013</v>
      </c>
      <c r="K187" s="63">
        <v>0.90200000000000002</v>
      </c>
      <c r="L187" s="64">
        <v>0.90200000000000002</v>
      </c>
      <c r="M187" s="77">
        <v>1065</v>
      </c>
      <c r="N187" s="78">
        <v>1001</v>
      </c>
      <c r="O187" s="78">
        <v>64</v>
      </c>
      <c r="P187" s="79">
        <v>0</v>
      </c>
      <c r="Q187" s="79">
        <v>986</v>
      </c>
      <c r="R187" s="63">
        <v>0.92500000000000004</v>
      </c>
      <c r="S187" s="64">
        <v>0.92500000000000004</v>
      </c>
      <c r="T187" s="77">
        <v>58</v>
      </c>
      <c r="U187" s="78">
        <v>40</v>
      </c>
      <c r="V187" s="78">
        <v>19</v>
      </c>
      <c r="W187" s="79">
        <v>0</v>
      </c>
      <c r="X187" s="79">
        <v>27</v>
      </c>
      <c r="Y187" s="63">
        <v>0.46700000000000003</v>
      </c>
      <c r="Z187" s="64">
        <v>0.46700000000000003</v>
      </c>
      <c r="AA187" s="77">
        <v>46</v>
      </c>
      <c r="AB187" s="79">
        <v>28</v>
      </c>
      <c r="AC187" s="64">
        <v>0.60299999999999998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0.90300000000000002</v>
      </c>
      <c r="AJ187" s="166"/>
      <c r="AK187" s="65">
        <v>436</v>
      </c>
      <c r="AL187" s="66">
        <v>248</v>
      </c>
      <c r="AM187" s="67">
        <v>158</v>
      </c>
      <c r="AN187" s="73">
        <v>0.44219066937119678</v>
      </c>
      <c r="AO187" s="24">
        <v>0.25152129817444219</v>
      </c>
      <c r="AP187" s="25">
        <v>0.16024340770791076</v>
      </c>
    </row>
    <row r="188" spans="2:42" x14ac:dyDescent="0.25">
      <c r="B188" s="13" t="s">
        <v>242</v>
      </c>
      <c r="C188" s="154" t="s">
        <v>282</v>
      </c>
      <c r="D188" s="14" t="s">
        <v>216</v>
      </c>
      <c r="E188" s="15" t="s">
        <v>403</v>
      </c>
      <c r="F188" s="78">
        <v>1106</v>
      </c>
      <c r="G188" s="78">
        <v>1097</v>
      </c>
      <c r="H188" s="78">
        <v>9</v>
      </c>
      <c r="I188" s="79">
        <v>0</v>
      </c>
      <c r="J188" s="79">
        <v>1021</v>
      </c>
      <c r="K188" s="63">
        <v>0.92300000000000004</v>
      </c>
      <c r="L188" s="64">
        <v>0.92300000000000004</v>
      </c>
      <c r="M188" s="77">
        <v>1080</v>
      </c>
      <c r="N188" s="78">
        <v>1071</v>
      </c>
      <c r="O188" s="78">
        <v>9</v>
      </c>
      <c r="P188" s="79">
        <v>0</v>
      </c>
      <c r="Q188" s="79">
        <v>1004</v>
      </c>
      <c r="R188" s="63">
        <v>0.93</v>
      </c>
      <c r="S188" s="64">
        <v>0.93</v>
      </c>
      <c r="T188" s="77">
        <v>26</v>
      </c>
      <c r="U188" s="78">
        <v>26</v>
      </c>
      <c r="V188" s="78">
        <v>0</v>
      </c>
      <c r="W188" s="79">
        <v>0</v>
      </c>
      <c r="X188" s="79">
        <v>16</v>
      </c>
      <c r="Y188" s="63">
        <v>0.63300000000000001</v>
      </c>
      <c r="Z188" s="64">
        <v>0.63300000000000001</v>
      </c>
      <c r="AA188" s="77">
        <v>22</v>
      </c>
      <c r="AB188" s="79">
        <v>16</v>
      </c>
      <c r="AC188" s="64">
        <v>0.74199999999999999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0.71299999999999997</v>
      </c>
      <c r="AJ188" s="166"/>
      <c r="AK188" s="65">
        <v>519</v>
      </c>
      <c r="AL188" s="66">
        <v>325</v>
      </c>
      <c r="AM188" s="67">
        <v>222</v>
      </c>
      <c r="AN188" s="73">
        <v>0.51693227091633465</v>
      </c>
      <c r="AO188" s="24">
        <v>0.32370517928286852</v>
      </c>
      <c r="AP188" s="25">
        <v>0.22111553784860558</v>
      </c>
    </row>
    <row r="189" spans="2:42" x14ac:dyDescent="0.25">
      <c r="B189" s="13" t="s">
        <v>242</v>
      </c>
      <c r="C189" s="154" t="s">
        <v>282</v>
      </c>
      <c r="D189" s="14" t="s">
        <v>217</v>
      </c>
      <c r="E189" s="15" t="s">
        <v>404</v>
      </c>
      <c r="F189" s="78">
        <v>332</v>
      </c>
      <c r="G189" s="78">
        <v>309</v>
      </c>
      <c r="H189" s="78">
        <v>23</v>
      </c>
      <c r="I189" s="79">
        <v>0</v>
      </c>
      <c r="J189" s="79">
        <v>323</v>
      </c>
      <c r="K189" s="63">
        <v>0.97099999999999997</v>
      </c>
      <c r="L189" s="64">
        <v>0.97199999999999998</v>
      </c>
      <c r="M189" s="77">
        <v>319</v>
      </c>
      <c r="N189" s="78">
        <v>296</v>
      </c>
      <c r="O189" s="78">
        <v>23</v>
      </c>
      <c r="P189" s="79">
        <v>0</v>
      </c>
      <c r="Q189" s="79">
        <v>314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9</v>
      </c>
      <c r="Y189" s="63">
        <v>0.63600000000000001</v>
      </c>
      <c r="Z189" s="64">
        <v>0.63600000000000001</v>
      </c>
      <c r="AA189" s="77">
        <v>8</v>
      </c>
      <c r="AB189" s="79">
        <v>8</v>
      </c>
      <c r="AC189" s="64">
        <v>0.90300000000000002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161</v>
      </c>
      <c r="AL189" s="66">
        <v>96</v>
      </c>
      <c r="AM189" s="67">
        <v>66</v>
      </c>
      <c r="AN189" s="73">
        <v>0.51273885350318471</v>
      </c>
      <c r="AO189" s="24">
        <v>0.30573248407643311</v>
      </c>
      <c r="AP189" s="25">
        <v>0.21019108280254778</v>
      </c>
    </row>
    <row r="190" spans="2:42" x14ac:dyDescent="0.25">
      <c r="B190" s="13" t="s">
        <v>242</v>
      </c>
      <c r="C190" s="154" t="s">
        <v>283</v>
      </c>
      <c r="D190" s="14" t="s">
        <v>218</v>
      </c>
      <c r="E190" s="15" t="s">
        <v>405</v>
      </c>
      <c r="F190" s="78">
        <v>868</v>
      </c>
      <c r="G190" s="78">
        <v>860</v>
      </c>
      <c r="H190" s="78">
        <v>8</v>
      </c>
      <c r="I190" s="79">
        <v>0</v>
      </c>
      <c r="J190" s="79">
        <v>778</v>
      </c>
      <c r="K190" s="63">
        <v>0.89600000000000002</v>
      </c>
      <c r="L190" s="64">
        <v>0.89600000000000002</v>
      </c>
      <c r="M190" s="77">
        <v>808</v>
      </c>
      <c r="N190" s="78">
        <v>800</v>
      </c>
      <c r="O190" s="78">
        <v>8</v>
      </c>
      <c r="P190" s="79">
        <v>0</v>
      </c>
      <c r="Q190" s="79">
        <v>749</v>
      </c>
      <c r="R190" s="63">
        <v>0.92800000000000005</v>
      </c>
      <c r="S190" s="64">
        <v>0.92800000000000005</v>
      </c>
      <c r="T190" s="77">
        <v>60</v>
      </c>
      <c r="U190" s="78">
        <v>60</v>
      </c>
      <c r="V190" s="78">
        <v>0</v>
      </c>
      <c r="W190" s="79">
        <v>0</v>
      </c>
      <c r="X190" s="79">
        <v>28</v>
      </c>
      <c r="Y190" s="63">
        <v>0.47199999999999998</v>
      </c>
      <c r="Z190" s="64">
        <v>0.47199999999999998</v>
      </c>
      <c r="AA190" s="77">
        <v>25</v>
      </c>
      <c r="AB190" s="79">
        <v>16</v>
      </c>
      <c r="AC190" s="64">
        <v>0.64300000000000002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0.60499999999999998</v>
      </c>
      <c r="AJ190" s="166"/>
      <c r="AK190" s="65">
        <v>362</v>
      </c>
      <c r="AL190" s="66">
        <v>201</v>
      </c>
      <c r="AM190" s="67">
        <v>121</v>
      </c>
      <c r="AN190" s="73">
        <v>0.48331108144192259</v>
      </c>
      <c r="AO190" s="24">
        <v>0.26835781041388518</v>
      </c>
      <c r="AP190" s="25">
        <v>0.16154873164218958</v>
      </c>
    </row>
    <row r="191" spans="2:42" ht="15.75" thickBot="1" x14ac:dyDescent="0.3">
      <c r="B191" s="16" t="s">
        <v>242</v>
      </c>
      <c r="C191" s="155" t="s">
        <v>284</v>
      </c>
      <c r="D191" s="17" t="s">
        <v>219</v>
      </c>
      <c r="E191" s="18" t="s">
        <v>406</v>
      </c>
      <c r="F191" s="142">
        <v>997</v>
      </c>
      <c r="G191" s="142">
        <v>987</v>
      </c>
      <c r="H191" s="142">
        <v>10</v>
      </c>
      <c r="I191" s="99">
        <v>7</v>
      </c>
      <c r="J191" s="99">
        <v>923</v>
      </c>
      <c r="K191" s="100">
        <v>0.92600000000000005</v>
      </c>
      <c r="L191" s="101">
        <v>0.93200000000000005</v>
      </c>
      <c r="M191" s="98">
        <v>928</v>
      </c>
      <c r="N191" s="142">
        <v>918</v>
      </c>
      <c r="O191" s="142">
        <v>10</v>
      </c>
      <c r="P191" s="99">
        <v>7</v>
      </c>
      <c r="Q191" s="99">
        <v>885</v>
      </c>
      <c r="R191" s="100">
        <v>0.95299999999999996</v>
      </c>
      <c r="S191" s="101">
        <v>0.96</v>
      </c>
      <c r="T191" s="98">
        <v>69</v>
      </c>
      <c r="U191" s="142">
        <v>69</v>
      </c>
      <c r="V191" s="142">
        <v>0</v>
      </c>
      <c r="W191" s="99">
        <v>0</v>
      </c>
      <c r="X191" s="99">
        <v>39</v>
      </c>
      <c r="Y191" s="100">
        <v>0.56000000000000005</v>
      </c>
      <c r="Z191" s="101">
        <v>0.56000000000000005</v>
      </c>
      <c r="AA191" s="98">
        <v>27</v>
      </c>
      <c r="AB191" s="99">
        <v>17</v>
      </c>
      <c r="AC191" s="101">
        <v>0.64200000000000002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0.52900000000000003</v>
      </c>
      <c r="AJ191" s="166"/>
      <c r="AK191" s="137">
        <v>419</v>
      </c>
      <c r="AL191" s="138">
        <v>240</v>
      </c>
      <c r="AM191" s="139">
        <v>147</v>
      </c>
      <c r="AN191" s="76">
        <v>0.47344632768361583</v>
      </c>
      <c r="AO191" s="26">
        <v>0.2711864406779661</v>
      </c>
      <c r="AP191" s="27">
        <v>0.16610169491525423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tabSelected="1" zoomScale="80" zoomScaleNormal="80" workbookViewId="0">
      <pane xSplit="5" ySplit="15" topLeftCell="AJ16" activePane="bottomRight" state="frozen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220</v>
      </c>
      <c r="E3" s="2"/>
    </row>
    <row r="4" spans="2:42" ht="16.5" customHeight="1" x14ac:dyDescent="0.25">
      <c r="B4" s="1" t="s">
        <v>4</v>
      </c>
      <c r="C4" s="151">
        <f>'Type 1 acute trusts'!C4</f>
        <v>45566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'Type 1 acute trusts'!C7</f>
        <v>12th December 2024</v>
      </c>
      <c r="E7" s="4"/>
    </row>
    <row r="8" spans="2:42" ht="16.5" customHeight="1" x14ac:dyDescent="0.25">
      <c r="B8" s="7" t="s">
        <v>10</v>
      </c>
      <c r="C8" s="4" t="s">
        <v>463</v>
      </c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101325</v>
      </c>
      <c r="G16" s="86">
        <v>98776</v>
      </c>
      <c r="H16" s="86">
        <v>2549</v>
      </c>
      <c r="I16" s="86">
        <v>101</v>
      </c>
      <c r="J16" s="86">
        <v>95012</v>
      </c>
      <c r="K16" s="87">
        <v>0.93799999999999994</v>
      </c>
      <c r="L16" s="88">
        <v>0.93899999999999995</v>
      </c>
      <c r="M16" s="85">
        <v>95208</v>
      </c>
      <c r="N16" s="86">
        <v>92710</v>
      </c>
      <c r="O16" s="86">
        <v>2498</v>
      </c>
      <c r="P16" s="86">
        <v>87</v>
      </c>
      <c r="Q16" s="86">
        <v>90633</v>
      </c>
      <c r="R16" s="87">
        <v>0.95199999999999996</v>
      </c>
      <c r="S16" s="88">
        <v>0.95299999999999996</v>
      </c>
      <c r="T16" s="85">
        <v>6095</v>
      </c>
      <c r="U16" s="86">
        <v>6044</v>
      </c>
      <c r="V16" s="86">
        <v>51</v>
      </c>
      <c r="W16" s="86">
        <v>14</v>
      </c>
      <c r="X16" s="86">
        <v>4358</v>
      </c>
      <c r="Y16" s="87">
        <v>0.71499999999999997</v>
      </c>
      <c r="Z16" s="88">
        <v>0.71699999999999997</v>
      </c>
      <c r="AA16" s="85">
        <v>4030</v>
      </c>
      <c r="AB16" s="86">
        <v>3182</v>
      </c>
      <c r="AC16" s="88">
        <v>0.79</v>
      </c>
      <c r="AD16" s="85">
        <v>370</v>
      </c>
      <c r="AE16" s="86">
        <v>286</v>
      </c>
      <c r="AF16" s="88">
        <v>0.77300000000000002</v>
      </c>
      <c r="AG16" s="85">
        <v>1708</v>
      </c>
      <c r="AH16" s="86">
        <v>1175</v>
      </c>
      <c r="AI16" s="88">
        <v>0.68799999999999994</v>
      </c>
      <c r="AJ16" s="169"/>
      <c r="AK16" s="89">
        <v>47365</v>
      </c>
      <c r="AL16" s="90">
        <v>27758</v>
      </c>
      <c r="AM16" s="91">
        <v>18032</v>
      </c>
      <c r="AN16" s="42">
        <v>0.52260214270740235</v>
      </c>
      <c r="AO16" s="46">
        <v>0.3062681363300343</v>
      </c>
      <c r="AP16" s="47">
        <v>0.1989562300707248</v>
      </c>
    </row>
    <row r="17" spans="2:42" x14ac:dyDescent="0.25">
      <c r="E17" s="8" t="s">
        <v>236</v>
      </c>
      <c r="F17" s="92">
        <v>10932</v>
      </c>
      <c r="G17" s="93">
        <v>10580</v>
      </c>
      <c r="H17" s="93">
        <v>352</v>
      </c>
      <c r="I17" s="93">
        <v>6</v>
      </c>
      <c r="J17" s="93">
        <v>10299</v>
      </c>
      <c r="K17" s="94">
        <v>0.94199999999999995</v>
      </c>
      <c r="L17" s="95">
        <v>0.94299999999999995</v>
      </c>
      <c r="M17" s="92">
        <v>10375</v>
      </c>
      <c r="N17" s="93">
        <v>10035</v>
      </c>
      <c r="O17" s="93">
        <v>340</v>
      </c>
      <c r="P17" s="93">
        <v>6</v>
      </c>
      <c r="Q17" s="93">
        <v>9932</v>
      </c>
      <c r="R17" s="94">
        <v>0.95699999999999996</v>
      </c>
      <c r="S17" s="95">
        <v>0.95799999999999996</v>
      </c>
      <c r="T17" s="92">
        <v>556</v>
      </c>
      <c r="U17" s="93">
        <v>544</v>
      </c>
      <c r="V17" s="93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392</v>
      </c>
      <c r="AB17" s="93">
        <v>306</v>
      </c>
      <c r="AC17" s="95">
        <v>0.78100000000000003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4851</v>
      </c>
      <c r="AL17" s="96">
        <v>2674</v>
      </c>
      <c r="AM17" s="97">
        <v>1652</v>
      </c>
      <c r="AN17" s="43">
        <v>0.4884212645992751</v>
      </c>
      <c r="AO17" s="22">
        <v>0.26923076923076922</v>
      </c>
      <c r="AP17" s="23">
        <v>0.16633105114780508</v>
      </c>
    </row>
    <row r="18" spans="2:42" x14ac:dyDescent="0.25">
      <c r="E18" s="10" t="s">
        <v>237</v>
      </c>
      <c r="F18" s="77">
        <v>14762</v>
      </c>
      <c r="G18" s="79">
        <v>14494</v>
      </c>
      <c r="H18" s="79">
        <v>267</v>
      </c>
      <c r="I18" s="79">
        <v>16</v>
      </c>
      <c r="J18" s="79">
        <v>13810</v>
      </c>
      <c r="K18" s="63">
        <v>0.93600000000000005</v>
      </c>
      <c r="L18" s="64">
        <v>0.93700000000000006</v>
      </c>
      <c r="M18" s="77">
        <v>13596</v>
      </c>
      <c r="N18" s="79">
        <v>13330</v>
      </c>
      <c r="O18" s="79">
        <v>266</v>
      </c>
      <c r="P18" s="79">
        <v>16</v>
      </c>
      <c r="Q18" s="79">
        <v>12933</v>
      </c>
      <c r="R18" s="63">
        <v>0.95099999999999996</v>
      </c>
      <c r="S18" s="64">
        <v>0.95199999999999996</v>
      </c>
      <c r="T18" s="77">
        <v>1144</v>
      </c>
      <c r="U18" s="79">
        <v>1142</v>
      </c>
      <c r="V18" s="79">
        <v>2</v>
      </c>
      <c r="W18" s="79">
        <v>0</v>
      </c>
      <c r="X18" s="79">
        <v>856</v>
      </c>
      <c r="Y18" s="63">
        <v>0.748</v>
      </c>
      <c r="Z18" s="64">
        <v>0.748</v>
      </c>
      <c r="AA18" s="77">
        <v>903</v>
      </c>
      <c r="AB18" s="79">
        <v>791</v>
      </c>
      <c r="AC18" s="64">
        <v>0.877</v>
      </c>
      <c r="AD18" s="77">
        <v>134</v>
      </c>
      <c r="AE18" s="79">
        <v>100</v>
      </c>
      <c r="AF18" s="64">
        <v>0.745</v>
      </c>
      <c r="AG18" s="77">
        <v>382</v>
      </c>
      <c r="AH18" s="79">
        <v>288</v>
      </c>
      <c r="AI18" s="64">
        <v>0.755</v>
      </c>
      <c r="AJ18" s="166"/>
      <c r="AK18" s="92">
        <v>7361</v>
      </c>
      <c r="AL18" s="66">
        <v>4560</v>
      </c>
      <c r="AM18" s="67">
        <v>3154</v>
      </c>
      <c r="AN18" s="44">
        <v>0.56916415371530193</v>
      </c>
      <c r="AO18" s="24">
        <v>0.35258640686615633</v>
      </c>
      <c r="AP18" s="25">
        <v>0.24387226474909146</v>
      </c>
    </row>
    <row r="19" spans="2:42" x14ac:dyDescent="0.25">
      <c r="E19" s="10" t="s">
        <v>238</v>
      </c>
      <c r="F19" s="77">
        <v>19260</v>
      </c>
      <c r="G19" s="79">
        <v>18682</v>
      </c>
      <c r="H19" s="79">
        <v>578</v>
      </c>
      <c r="I19" s="79">
        <v>17</v>
      </c>
      <c r="J19" s="79">
        <v>18223</v>
      </c>
      <c r="K19" s="63">
        <v>0.94599999999999995</v>
      </c>
      <c r="L19" s="64">
        <v>0.94699999999999995</v>
      </c>
      <c r="M19" s="77">
        <v>18138</v>
      </c>
      <c r="N19" s="79">
        <v>17561</v>
      </c>
      <c r="O19" s="79">
        <v>577</v>
      </c>
      <c r="P19" s="79">
        <v>17</v>
      </c>
      <c r="Q19" s="79">
        <v>17352</v>
      </c>
      <c r="R19" s="63">
        <v>0.95699999999999996</v>
      </c>
      <c r="S19" s="64">
        <v>0.95799999999999996</v>
      </c>
      <c r="T19" s="77">
        <v>1122</v>
      </c>
      <c r="U19" s="79">
        <v>1121</v>
      </c>
      <c r="V19" s="79">
        <v>1</v>
      </c>
      <c r="W19" s="79">
        <v>0</v>
      </c>
      <c r="X19" s="79">
        <v>871</v>
      </c>
      <c r="Y19" s="63">
        <v>0.77700000000000002</v>
      </c>
      <c r="Z19" s="64">
        <v>0.77700000000000002</v>
      </c>
      <c r="AA19" s="77">
        <v>650</v>
      </c>
      <c r="AB19" s="79">
        <v>506</v>
      </c>
      <c r="AC19" s="64">
        <v>0.77900000000000003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8404</v>
      </c>
      <c r="AL19" s="66">
        <v>4648</v>
      </c>
      <c r="AM19" s="67">
        <v>2856</v>
      </c>
      <c r="AN19" s="44">
        <v>0.48432457353619179</v>
      </c>
      <c r="AO19" s="24">
        <v>0.26786537574919317</v>
      </c>
      <c r="AP19" s="25">
        <v>0.16459197786998617</v>
      </c>
    </row>
    <row r="20" spans="2:42" x14ac:dyDescent="0.25">
      <c r="E20" s="10" t="s">
        <v>239</v>
      </c>
      <c r="F20" s="77">
        <v>17454</v>
      </c>
      <c r="G20" s="79">
        <v>17072</v>
      </c>
      <c r="H20" s="79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9">
        <v>16052</v>
      </c>
      <c r="O20" s="79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9">
        <v>1019</v>
      </c>
      <c r="V20" s="79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44">
        <v>0.53303312962367322</v>
      </c>
      <c r="AO20" s="24">
        <v>0.31071083949823092</v>
      </c>
      <c r="AP20" s="25">
        <v>0.19961402380186555</v>
      </c>
    </row>
    <row r="21" spans="2:42" x14ac:dyDescent="0.25">
      <c r="E21" s="10" t="s">
        <v>240</v>
      </c>
      <c r="F21" s="77">
        <v>15143</v>
      </c>
      <c r="G21" s="79">
        <v>14966</v>
      </c>
      <c r="H21" s="79">
        <v>177</v>
      </c>
      <c r="I21" s="79">
        <v>1</v>
      </c>
      <c r="J21" s="79">
        <v>14100</v>
      </c>
      <c r="K21" s="63">
        <v>0.93100000000000005</v>
      </c>
      <c r="L21" s="64">
        <v>0.93100000000000005</v>
      </c>
      <c r="M21" s="77">
        <v>14166</v>
      </c>
      <c r="N21" s="79">
        <v>13990</v>
      </c>
      <c r="O21" s="79">
        <v>177</v>
      </c>
      <c r="P21" s="79">
        <v>1</v>
      </c>
      <c r="Q21" s="79">
        <v>13419</v>
      </c>
      <c r="R21" s="63">
        <v>0.94699999999999995</v>
      </c>
      <c r="S21" s="64">
        <v>0.94699999999999995</v>
      </c>
      <c r="T21" s="77">
        <v>977</v>
      </c>
      <c r="U21" s="79">
        <v>976</v>
      </c>
      <c r="V21" s="79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571</v>
      </c>
      <c r="AB21" s="79">
        <v>449</v>
      </c>
      <c r="AC21" s="64">
        <v>0.78700000000000003</v>
      </c>
      <c r="AD21" s="77">
        <v>67</v>
      </c>
      <c r="AE21" s="79">
        <v>53</v>
      </c>
      <c r="AF21" s="64">
        <v>0.78600000000000003</v>
      </c>
      <c r="AG21" s="77">
        <v>226</v>
      </c>
      <c r="AH21" s="79">
        <v>154</v>
      </c>
      <c r="AI21" s="64">
        <v>0.68</v>
      </c>
      <c r="AJ21" s="166"/>
      <c r="AK21" s="92">
        <v>7104</v>
      </c>
      <c r="AL21" s="66">
        <v>4369</v>
      </c>
      <c r="AM21" s="67">
        <v>2965</v>
      </c>
      <c r="AN21" s="44">
        <v>0.52939861390565612</v>
      </c>
      <c r="AO21" s="24">
        <v>0.32558312840002979</v>
      </c>
      <c r="AP21" s="25">
        <v>0.22095536180043221</v>
      </c>
    </row>
    <row r="22" spans="2:42" x14ac:dyDescent="0.25">
      <c r="E22" s="10" t="s">
        <v>241</v>
      </c>
      <c r="F22" s="77">
        <v>13636</v>
      </c>
      <c r="G22" s="79">
        <v>13188</v>
      </c>
      <c r="H22" s="79">
        <v>447</v>
      </c>
      <c r="I22" s="79">
        <v>28</v>
      </c>
      <c r="J22" s="79">
        <v>12855</v>
      </c>
      <c r="K22" s="63">
        <v>0.94299999999999995</v>
      </c>
      <c r="L22" s="64">
        <v>0.94499999999999995</v>
      </c>
      <c r="M22" s="77">
        <v>12909</v>
      </c>
      <c r="N22" s="79">
        <v>12463</v>
      </c>
      <c r="O22" s="79">
        <v>445</v>
      </c>
      <c r="P22" s="79">
        <v>14</v>
      </c>
      <c r="Q22" s="79">
        <v>12317</v>
      </c>
      <c r="R22" s="63">
        <v>0.95399999999999996</v>
      </c>
      <c r="S22" s="64">
        <v>0.95499999999999996</v>
      </c>
      <c r="T22" s="77">
        <v>727</v>
      </c>
      <c r="U22" s="79">
        <v>725</v>
      </c>
      <c r="V22" s="79">
        <v>2</v>
      </c>
      <c r="W22" s="79">
        <v>14</v>
      </c>
      <c r="X22" s="79">
        <v>539</v>
      </c>
      <c r="Y22" s="63">
        <v>0.74099999999999999</v>
      </c>
      <c r="Z22" s="64">
        <v>0.755</v>
      </c>
      <c r="AA22" s="77">
        <v>533</v>
      </c>
      <c r="AB22" s="79">
        <v>416</v>
      </c>
      <c r="AC22" s="64">
        <v>0.77900000000000003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6927</v>
      </c>
      <c r="AL22" s="66">
        <v>4162</v>
      </c>
      <c r="AM22" s="67">
        <v>2724</v>
      </c>
      <c r="AN22" s="44">
        <v>0.56239343996102942</v>
      </c>
      <c r="AO22" s="24">
        <v>0.33790695786311603</v>
      </c>
      <c r="AP22" s="25">
        <v>0.22115774945197694</v>
      </c>
    </row>
    <row r="23" spans="2:42" ht="15.75" thickBot="1" x14ac:dyDescent="0.3">
      <c r="E23" s="11" t="s">
        <v>242</v>
      </c>
      <c r="F23" s="98">
        <v>10140</v>
      </c>
      <c r="G23" s="99">
        <v>9794</v>
      </c>
      <c r="H23" s="99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99">
        <v>9278</v>
      </c>
      <c r="O23" s="99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99">
        <v>517</v>
      </c>
      <c r="V23" s="99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45">
        <v>0.48506074203786803</v>
      </c>
      <c r="AO23" s="26">
        <v>0.275254459888366</v>
      </c>
      <c r="AP23" s="27">
        <v>0.17248549852249098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462</v>
      </c>
      <c r="AO24" s="58" t="s">
        <v>462</v>
      </c>
      <c r="AP24" s="59" t="s">
        <v>462</v>
      </c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462</v>
      </c>
      <c r="AO25" s="52" t="s">
        <v>462</v>
      </c>
      <c r="AP25" s="53" t="s">
        <v>462</v>
      </c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93">
        <v>1578</v>
      </c>
      <c r="H26" s="93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93">
        <v>1435</v>
      </c>
      <c r="O26" s="93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44">
        <v>0.49509803921568629</v>
      </c>
      <c r="AO26" s="24">
        <v>0.2766106442577031</v>
      </c>
      <c r="AP26" s="25">
        <v>0.17296918767507002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2229</v>
      </c>
      <c r="G27" s="93">
        <v>2156</v>
      </c>
      <c r="H27" s="93">
        <v>72</v>
      </c>
      <c r="I27" s="93">
        <v>2</v>
      </c>
      <c r="J27" s="93">
        <v>2118</v>
      </c>
      <c r="K27" s="94">
        <v>0.95</v>
      </c>
      <c r="L27" s="95">
        <v>0.95099999999999996</v>
      </c>
      <c r="M27" s="92">
        <v>2109</v>
      </c>
      <c r="N27" s="93">
        <v>2043</v>
      </c>
      <c r="O27" s="93">
        <v>66</v>
      </c>
      <c r="P27" s="93">
        <v>2</v>
      </c>
      <c r="Q27" s="93">
        <v>2023</v>
      </c>
      <c r="R27" s="94">
        <v>0.95899999999999996</v>
      </c>
      <c r="S27" s="95">
        <v>0.96</v>
      </c>
      <c r="T27" s="92">
        <v>120</v>
      </c>
      <c r="U27" s="93">
        <v>114</v>
      </c>
      <c r="V27" s="93">
        <v>6</v>
      </c>
      <c r="W27" s="93">
        <v>0</v>
      </c>
      <c r="X27" s="93">
        <v>94</v>
      </c>
      <c r="Y27" s="94">
        <v>0.78800000000000003</v>
      </c>
      <c r="Z27" s="95">
        <v>0.78800000000000003</v>
      </c>
      <c r="AA27" s="92">
        <v>120</v>
      </c>
      <c r="AB27" s="93">
        <v>102</v>
      </c>
      <c r="AC27" s="95">
        <v>0.85099999999999998</v>
      </c>
      <c r="AD27" s="92">
        <v>9</v>
      </c>
      <c r="AE27" s="93">
        <v>3</v>
      </c>
      <c r="AF27" s="95">
        <v>0.36599999999999999</v>
      </c>
      <c r="AG27" s="92">
        <v>53</v>
      </c>
      <c r="AH27" s="93">
        <v>36</v>
      </c>
      <c r="AI27" s="95">
        <v>0.67300000000000004</v>
      </c>
      <c r="AJ27" s="166"/>
      <c r="AK27" s="77">
        <v>1055</v>
      </c>
      <c r="AL27" s="66">
        <v>619</v>
      </c>
      <c r="AM27" s="67">
        <v>404</v>
      </c>
      <c r="AN27" s="44">
        <v>0.52150271873455267</v>
      </c>
      <c r="AO27" s="24">
        <v>0.30598121601581807</v>
      </c>
      <c r="AP27" s="25">
        <v>0.19970341077607515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93">
        <v>1650</v>
      </c>
      <c r="H28" s="93">
        <v>34</v>
      </c>
      <c r="I28" s="93">
        <v>1</v>
      </c>
      <c r="J28" s="93">
        <v>1552</v>
      </c>
      <c r="K28" s="94">
        <v>0.92100000000000004</v>
      </c>
      <c r="L28" s="95">
        <v>0.92200000000000004</v>
      </c>
      <c r="M28" s="92">
        <v>1599</v>
      </c>
      <c r="N28" s="93">
        <v>1566</v>
      </c>
      <c r="O28" s="93">
        <v>32</v>
      </c>
      <c r="P28" s="93">
        <v>1</v>
      </c>
      <c r="Q28" s="93">
        <v>1500</v>
      </c>
      <c r="R28" s="94">
        <v>0.93799999999999994</v>
      </c>
      <c r="S28" s="95">
        <v>0.93899999999999995</v>
      </c>
      <c r="T28" s="92">
        <v>86</v>
      </c>
      <c r="U28" s="93">
        <v>84</v>
      </c>
      <c r="V28" s="93">
        <v>2</v>
      </c>
      <c r="W28" s="93">
        <v>0</v>
      </c>
      <c r="X28" s="93">
        <v>51</v>
      </c>
      <c r="Y28" s="94">
        <v>0.59699999999999998</v>
      </c>
      <c r="Z28" s="95">
        <v>0.59699999999999998</v>
      </c>
      <c r="AA28" s="92">
        <v>47</v>
      </c>
      <c r="AB28" s="93">
        <v>36</v>
      </c>
      <c r="AC28" s="95">
        <v>0.76100000000000001</v>
      </c>
      <c r="AD28" s="92">
        <v>0</v>
      </c>
      <c r="AE28" s="93">
        <v>0</v>
      </c>
      <c r="AF28" s="95"/>
      <c r="AG28" s="92">
        <v>23</v>
      </c>
      <c r="AH28" s="93">
        <v>8</v>
      </c>
      <c r="AI28" s="95">
        <v>0.36099999999999999</v>
      </c>
      <c r="AJ28" s="166"/>
      <c r="AK28" s="77">
        <v>700</v>
      </c>
      <c r="AL28" s="66">
        <v>350</v>
      </c>
      <c r="AM28" s="67">
        <v>195</v>
      </c>
      <c r="AN28" s="44">
        <v>0.46666666666666667</v>
      </c>
      <c r="AO28" s="24">
        <v>0.23333333333333334</v>
      </c>
      <c r="AP28" s="25">
        <v>0.13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93">
        <v>1702</v>
      </c>
      <c r="H29" s="93">
        <v>31</v>
      </c>
      <c r="I29" s="93">
        <v>0</v>
      </c>
      <c r="J29" s="93">
        <v>1632</v>
      </c>
      <c r="K29" s="94">
        <v>0.94099999999999995</v>
      </c>
      <c r="L29" s="95">
        <v>0.94099999999999995</v>
      </c>
      <c r="M29" s="92">
        <v>1658</v>
      </c>
      <c r="N29" s="93">
        <v>1627</v>
      </c>
      <c r="O29" s="93">
        <v>31</v>
      </c>
      <c r="P29" s="93">
        <v>0</v>
      </c>
      <c r="Q29" s="93">
        <v>1585</v>
      </c>
      <c r="R29" s="94">
        <v>0.95599999999999996</v>
      </c>
      <c r="S29" s="95">
        <v>0.95599999999999996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47</v>
      </c>
      <c r="Y29" s="94">
        <v>0.625</v>
      </c>
      <c r="Z29" s="95">
        <v>0.625</v>
      </c>
      <c r="AA29" s="92">
        <v>72</v>
      </c>
      <c r="AB29" s="93">
        <v>63</v>
      </c>
      <c r="AC29" s="95">
        <v>0.86899999999999999</v>
      </c>
      <c r="AD29" s="92">
        <v>0</v>
      </c>
      <c r="AE29" s="93">
        <v>0</v>
      </c>
      <c r="AF29" s="95"/>
      <c r="AG29" s="92">
        <v>28</v>
      </c>
      <c r="AH29" s="93">
        <v>12</v>
      </c>
      <c r="AI29" s="95">
        <v>0.432</v>
      </c>
      <c r="AJ29" s="166"/>
      <c r="AK29" s="77">
        <v>770</v>
      </c>
      <c r="AL29" s="66">
        <v>419</v>
      </c>
      <c r="AM29" s="67">
        <v>255</v>
      </c>
      <c r="AN29" s="44">
        <v>0.48580441640378547</v>
      </c>
      <c r="AO29" s="24">
        <v>0.26435331230283909</v>
      </c>
      <c r="AP29" s="25">
        <v>0.16088328075709779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93">
        <v>1884</v>
      </c>
      <c r="H30" s="93">
        <v>94</v>
      </c>
      <c r="I30" s="93">
        <v>0</v>
      </c>
      <c r="J30" s="93">
        <v>1868</v>
      </c>
      <c r="K30" s="94">
        <v>0.94499999999999995</v>
      </c>
      <c r="L30" s="95">
        <v>0.94499999999999995</v>
      </c>
      <c r="M30" s="92">
        <v>1903</v>
      </c>
      <c r="N30" s="93">
        <v>1809</v>
      </c>
      <c r="O30" s="93">
        <v>94</v>
      </c>
      <c r="P30" s="93">
        <v>0</v>
      </c>
      <c r="Q30" s="93">
        <v>1842</v>
      </c>
      <c r="R30" s="94">
        <v>0.96799999999999997</v>
      </c>
      <c r="S30" s="95">
        <v>0.96799999999999997</v>
      </c>
      <c r="T30" s="92">
        <v>75</v>
      </c>
      <c r="U30" s="93">
        <v>75</v>
      </c>
      <c r="V30" s="93">
        <v>0</v>
      </c>
      <c r="W30" s="93">
        <v>0</v>
      </c>
      <c r="X30" s="93">
        <v>26</v>
      </c>
      <c r="Y30" s="94">
        <v>0.34499999999999997</v>
      </c>
      <c r="Z30" s="95">
        <v>0.34499999999999997</v>
      </c>
      <c r="AA30" s="92">
        <v>68</v>
      </c>
      <c r="AB30" s="93">
        <v>55</v>
      </c>
      <c r="AC30" s="95">
        <v>0.81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0.56799999999999995</v>
      </c>
      <c r="AJ30" s="166"/>
      <c r="AK30" s="77">
        <v>954</v>
      </c>
      <c r="AL30" s="66">
        <v>550</v>
      </c>
      <c r="AM30" s="67">
        <v>351</v>
      </c>
      <c r="AN30" s="44">
        <v>0.51791530944625408</v>
      </c>
      <c r="AO30" s="24">
        <v>0.29858849077090122</v>
      </c>
      <c r="AP30" s="25">
        <v>0.19055374592833876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93">
        <v>1609</v>
      </c>
      <c r="H31" s="93">
        <v>80</v>
      </c>
      <c r="I31" s="93">
        <v>2</v>
      </c>
      <c r="J31" s="93">
        <v>1591</v>
      </c>
      <c r="K31" s="94">
        <v>0.94199999999999995</v>
      </c>
      <c r="L31" s="95">
        <v>0.94299999999999995</v>
      </c>
      <c r="M31" s="92">
        <v>1633</v>
      </c>
      <c r="N31" s="93">
        <v>1555</v>
      </c>
      <c r="O31" s="93">
        <v>78</v>
      </c>
      <c r="P31" s="93">
        <v>2</v>
      </c>
      <c r="Q31" s="93">
        <v>1553</v>
      </c>
      <c r="R31" s="94">
        <v>0.95099999999999996</v>
      </c>
      <c r="S31" s="95">
        <v>0.95199999999999996</v>
      </c>
      <c r="T31" s="92">
        <v>56</v>
      </c>
      <c r="U31" s="93">
        <v>54</v>
      </c>
      <c r="V31" s="93">
        <v>2</v>
      </c>
      <c r="W31" s="93">
        <v>0</v>
      </c>
      <c r="X31" s="93">
        <v>38</v>
      </c>
      <c r="Y31" s="94">
        <v>0.68300000000000005</v>
      </c>
      <c r="Z31" s="95">
        <v>0.68300000000000005</v>
      </c>
      <c r="AA31" s="92">
        <v>48</v>
      </c>
      <c r="AB31" s="93">
        <v>32</v>
      </c>
      <c r="AC31" s="95">
        <v>0.67400000000000004</v>
      </c>
      <c r="AD31" s="92">
        <v>0</v>
      </c>
      <c r="AE31" s="93">
        <v>0</v>
      </c>
      <c r="AF31" s="95"/>
      <c r="AG31" s="92">
        <v>24</v>
      </c>
      <c r="AH31" s="93">
        <v>15</v>
      </c>
      <c r="AI31" s="95">
        <v>0.626</v>
      </c>
      <c r="AJ31" s="166"/>
      <c r="AK31" s="77">
        <v>666</v>
      </c>
      <c r="AL31" s="66">
        <v>341</v>
      </c>
      <c r="AM31" s="67">
        <v>200</v>
      </c>
      <c r="AN31" s="44">
        <v>0.42884739214423695</v>
      </c>
      <c r="AO31" s="24">
        <v>0.21957501609787508</v>
      </c>
      <c r="AP31" s="25">
        <v>0.12878300064391501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2917</v>
      </c>
      <c r="G32" s="93">
        <v>2905</v>
      </c>
      <c r="H32" s="93">
        <v>12</v>
      </c>
      <c r="I32" s="93">
        <v>11</v>
      </c>
      <c r="J32" s="93">
        <v>2659</v>
      </c>
      <c r="K32" s="94">
        <v>0.91200000000000003</v>
      </c>
      <c r="L32" s="95">
        <v>0.91500000000000004</v>
      </c>
      <c r="M32" s="92">
        <v>2488</v>
      </c>
      <c r="N32" s="93">
        <v>2477</v>
      </c>
      <c r="O32" s="93">
        <v>12</v>
      </c>
      <c r="P32" s="93">
        <v>11</v>
      </c>
      <c r="Q32" s="93">
        <v>2354</v>
      </c>
      <c r="R32" s="94">
        <v>0.94599999999999995</v>
      </c>
      <c r="S32" s="95">
        <v>0.95</v>
      </c>
      <c r="T32" s="92">
        <v>428</v>
      </c>
      <c r="U32" s="93">
        <v>428</v>
      </c>
      <c r="V32" s="93">
        <v>0</v>
      </c>
      <c r="W32" s="93">
        <v>0</v>
      </c>
      <c r="X32" s="93">
        <v>305</v>
      </c>
      <c r="Y32" s="94">
        <v>0.71199999999999997</v>
      </c>
      <c r="Z32" s="95">
        <v>0.71199999999999997</v>
      </c>
      <c r="AA32" s="92">
        <v>180</v>
      </c>
      <c r="AB32" s="93">
        <v>150</v>
      </c>
      <c r="AC32" s="95">
        <v>0.83299999999999996</v>
      </c>
      <c r="AD32" s="92">
        <v>53</v>
      </c>
      <c r="AE32" s="93">
        <v>41</v>
      </c>
      <c r="AF32" s="95">
        <v>0.76900000000000002</v>
      </c>
      <c r="AG32" s="92">
        <v>40</v>
      </c>
      <c r="AH32" s="93">
        <v>30</v>
      </c>
      <c r="AI32" s="95">
        <v>0.755</v>
      </c>
      <c r="AJ32" s="166"/>
      <c r="AK32" s="77">
        <v>1352</v>
      </c>
      <c r="AL32" s="66">
        <v>854</v>
      </c>
      <c r="AM32" s="67">
        <v>606</v>
      </c>
      <c r="AN32" s="44">
        <v>0.57434154630416312</v>
      </c>
      <c r="AO32" s="24">
        <v>0.36278674596431604</v>
      </c>
      <c r="AP32" s="25">
        <v>0.2574341546304163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93">
        <v>2733</v>
      </c>
      <c r="H33" s="93">
        <v>47</v>
      </c>
      <c r="I33" s="93">
        <v>0</v>
      </c>
      <c r="J33" s="93">
        <v>2592</v>
      </c>
      <c r="K33" s="94">
        <v>0.93300000000000005</v>
      </c>
      <c r="L33" s="95">
        <v>0.93300000000000005</v>
      </c>
      <c r="M33" s="92">
        <v>2555</v>
      </c>
      <c r="N33" s="93">
        <v>2509</v>
      </c>
      <c r="O33" s="93">
        <v>46</v>
      </c>
      <c r="P33" s="93">
        <v>0</v>
      </c>
      <c r="Q33" s="93">
        <v>2408</v>
      </c>
      <c r="R33" s="94">
        <v>0.94299999999999995</v>
      </c>
      <c r="S33" s="95">
        <v>0.94299999999999995</v>
      </c>
      <c r="T33" s="92">
        <v>203</v>
      </c>
      <c r="U33" s="93">
        <v>202</v>
      </c>
      <c r="V33" s="93">
        <v>1</v>
      </c>
      <c r="W33" s="93">
        <v>0</v>
      </c>
      <c r="X33" s="93">
        <v>163</v>
      </c>
      <c r="Y33" s="94">
        <v>0.80400000000000005</v>
      </c>
      <c r="Z33" s="95">
        <v>0.80400000000000005</v>
      </c>
      <c r="AA33" s="92">
        <v>173</v>
      </c>
      <c r="AB33" s="93">
        <v>151</v>
      </c>
      <c r="AC33" s="95">
        <v>0.873</v>
      </c>
      <c r="AD33" s="92">
        <v>4</v>
      </c>
      <c r="AE33" s="93">
        <v>3</v>
      </c>
      <c r="AF33" s="95">
        <v>0.81899999999999995</v>
      </c>
      <c r="AG33" s="92">
        <v>87</v>
      </c>
      <c r="AH33" s="93">
        <v>67</v>
      </c>
      <c r="AI33" s="95">
        <v>0.77800000000000002</v>
      </c>
      <c r="AJ33" s="166"/>
      <c r="AK33" s="77">
        <v>1322</v>
      </c>
      <c r="AL33" s="66">
        <v>820</v>
      </c>
      <c r="AM33" s="67">
        <v>553</v>
      </c>
      <c r="AN33" s="44">
        <v>0.54900332225913617</v>
      </c>
      <c r="AO33" s="24">
        <v>0.34053156146179403</v>
      </c>
      <c r="AP33" s="25">
        <v>0.22965116279069767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93">
        <v>3164</v>
      </c>
      <c r="H34" s="93">
        <v>80</v>
      </c>
      <c r="I34" s="93">
        <v>0</v>
      </c>
      <c r="J34" s="93">
        <v>3096</v>
      </c>
      <c r="K34" s="94">
        <v>0.95399999999999996</v>
      </c>
      <c r="L34" s="95">
        <v>0.95399999999999996</v>
      </c>
      <c r="M34" s="92">
        <v>3096</v>
      </c>
      <c r="N34" s="93">
        <v>3017</v>
      </c>
      <c r="O34" s="93">
        <v>80</v>
      </c>
      <c r="P34" s="93">
        <v>0</v>
      </c>
      <c r="Q34" s="93">
        <v>2987</v>
      </c>
      <c r="R34" s="94">
        <v>0.96399999999999997</v>
      </c>
      <c r="S34" s="95">
        <v>0.96499999999999997</v>
      </c>
      <c r="T34" s="92">
        <v>148</v>
      </c>
      <c r="U34" s="93">
        <v>148</v>
      </c>
      <c r="V34" s="93">
        <v>0</v>
      </c>
      <c r="W34" s="93">
        <v>0</v>
      </c>
      <c r="X34" s="93">
        <v>109</v>
      </c>
      <c r="Y34" s="94">
        <v>0.74</v>
      </c>
      <c r="Z34" s="95">
        <v>0.74</v>
      </c>
      <c r="AA34" s="92">
        <v>186</v>
      </c>
      <c r="AB34" s="93">
        <v>164</v>
      </c>
      <c r="AC34" s="95">
        <v>0.88300000000000001</v>
      </c>
      <c r="AD34" s="92">
        <v>23</v>
      </c>
      <c r="AE34" s="93">
        <v>17</v>
      </c>
      <c r="AF34" s="95">
        <v>0.74099999999999999</v>
      </c>
      <c r="AG34" s="92">
        <v>113</v>
      </c>
      <c r="AH34" s="93">
        <v>88</v>
      </c>
      <c r="AI34" s="95">
        <v>0.77600000000000002</v>
      </c>
      <c r="AJ34" s="166"/>
      <c r="AK34" s="77">
        <v>1770</v>
      </c>
      <c r="AL34" s="66">
        <v>1071</v>
      </c>
      <c r="AM34" s="67">
        <v>743</v>
      </c>
      <c r="AN34" s="44">
        <v>0.59256779377301638</v>
      </c>
      <c r="AO34" s="24">
        <v>0.35855373284231673</v>
      </c>
      <c r="AP34" s="25">
        <v>0.24874455975895549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93">
        <v>3186</v>
      </c>
      <c r="H35" s="93">
        <v>100</v>
      </c>
      <c r="I35" s="93">
        <v>0</v>
      </c>
      <c r="J35" s="93">
        <v>3110</v>
      </c>
      <c r="K35" s="94">
        <v>0.94599999999999995</v>
      </c>
      <c r="L35" s="95">
        <v>0.94599999999999995</v>
      </c>
      <c r="M35" s="92">
        <v>3056</v>
      </c>
      <c r="N35" s="93">
        <v>2956</v>
      </c>
      <c r="O35" s="93">
        <v>100</v>
      </c>
      <c r="P35" s="93">
        <v>0</v>
      </c>
      <c r="Q35" s="93">
        <v>2934</v>
      </c>
      <c r="R35" s="94">
        <v>0.96</v>
      </c>
      <c r="S35" s="95">
        <v>0.96</v>
      </c>
      <c r="T35" s="92">
        <v>230</v>
      </c>
      <c r="U35" s="93">
        <v>230</v>
      </c>
      <c r="V35" s="93">
        <v>1</v>
      </c>
      <c r="W35" s="93">
        <v>0</v>
      </c>
      <c r="X35" s="93">
        <v>175</v>
      </c>
      <c r="Y35" s="94">
        <v>0.76100000000000001</v>
      </c>
      <c r="Z35" s="95">
        <v>0.76100000000000001</v>
      </c>
      <c r="AA35" s="92">
        <v>243</v>
      </c>
      <c r="AB35" s="93">
        <v>227</v>
      </c>
      <c r="AC35" s="95">
        <v>0.93400000000000005</v>
      </c>
      <c r="AD35" s="92">
        <v>39</v>
      </c>
      <c r="AE35" s="93">
        <v>27</v>
      </c>
      <c r="AF35" s="95">
        <v>0.68100000000000005</v>
      </c>
      <c r="AG35" s="92">
        <v>73</v>
      </c>
      <c r="AH35" s="93">
        <v>55</v>
      </c>
      <c r="AI35" s="95">
        <v>0.75700000000000001</v>
      </c>
      <c r="AJ35" s="166"/>
      <c r="AK35" s="77">
        <v>1640</v>
      </c>
      <c r="AL35" s="66">
        <v>1005</v>
      </c>
      <c r="AM35" s="67">
        <v>694</v>
      </c>
      <c r="AN35" s="44">
        <v>0.55896387184730745</v>
      </c>
      <c r="AO35" s="24">
        <v>0.34253578732106338</v>
      </c>
      <c r="AP35" s="25">
        <v>0.2365371506475801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2535</v>
      </c>
      <c r="G36" s="93">
        <v>2506</v>
      </c>
      <c r="H36" s="93">
        <v>29</v>
      </c>
      <c r="I36" s="93">
        <v>4</v>
      </c>
      <c r="J36" s="93">
        <v>2353</v>
      </c>
      <c r="K36" s="94">
        <v>0.92800000000000005</v>
      </c>
      <c r="L36" s="95">
        <v>0.93</v>
      </c>
      <c r="M36" s="92">
        <v>2400</v>
      </c>
      <c r="N36" s="93">
        <v>2371</v>
      </c>
      <c r="O36" s="93">
        <v>29</v>
      </c>
      <c r="P36" s="93">
        <v>4</v>
      </c>
      <c r="Q36" s="93">
        <v>2250</v>
      </c>
      <c r="R36" s="94">
        <v>0.93700000000000006</v>
      </c>
      <c r="S36" s="95">
        <v>0.93899999999999995</v>
      </c>
      <c r="T36" s="92">
        <v>135</v>
      </c>
      <c r="U36" s="93">
        <v>135</v>
      </c>
      <c r="V36" s="93">
        <v>0</v>
      </c>
      <c r="W36" s="93">
        <v>0</v>
      </c>
      <c r="X36" s="93">
        <v>103</v>
      </c>
      <c r="Y36" s="94">
        <v>0.76600000000000001</v>
      </c>
      <c r="Z36" s="95">
        <v>0.76600000000000001</v>
      </c>
      <c r="AA36" s="92">
        <v>121</v>
      </c>
      <c r="AB36" s="93">
        <v>99</v>
      </c>
      <c r="AC36" s="95">
        <v>0.82199999999999995</v>
      </c>
      <c r="AD36" s="92">
        <v>15</v>
      </c>
      <c r="AE36" s="93">
        <v>12</v>
      </c>
      <c r="AF36" s="95">
        <v>0.81299999999999994</v>
      </c>
      <c r="AG36" s="92">
        <v>69</v>
      </c>
      <c r="AH36" s="93">
        <v>47</v>
      </c>
      <c r="AI36" s="95">
        <v>0.68700000000000006</v>
      </c>
      <c r="AJ36" s="166"/>
      <c r="AK36" s="77">
        <v>1276</v>
      </c>
      <c r="AL36" s="66">
        <v>809</v>
      </c>
      <c r="AM36" s="67">
        <v>558</v>
      </c>
      <c r="AN36" s="44">
        <v>0.56711111111111112</v>
      </c>
      <c r="AO36" s="24">
        <v>0.35955555555555557</v>
      </c>
      <c r="AP36" s="25">
        <v>0.248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2861</v>
      </c>
      <c r="G37" s="93">
        <v>2827</v>
      </c>
      <c r="H37" s="93">
        <v>34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2525</v>
      </c>
      <c r="N37" s="93">
        <v>2491</v>
      </c>
      <c r="O37" s="93">
        <v>34</v>
      </c>
      <c r="P37" s="93">
        <v>0</v>
      </c>
      <c r="Q37" s="93">
        <v>2455</v>
      </c>
      <c r="R37" s="94">
        <v>0.97199999999999998</v>
      </c>
      <c r="S37" s="95">
        <v>0.97199999999999998</v>
      </c>
      <c r="T37" s="92">
        <v>336</v>
      </c>
      <c r="U37" s="93">
        <v>336</v>
      </c>
      <c r="V37" s="93">
        <v>0</v>
      </c>
      <c r="W37" s="93">
        <v>0</v>
      </c>
      <c r="X37" s="93">
        <v>287</v>
      </c>
      <c r="Y37" s="94">
        <v>0.85299999999999998</v>
      </c>
      <c r="Z37" s="95">
        <v>0.85299999999999998</v>
      </c>
      <c r="AA37" s="92">
        <v>101</v>
      </c>
      <c r="AB37" s="93">
        <v>93</v>
      </c>
      <c r="AC37" s="95">
        <v>0.92200000000000004</v>
      </c>
      <c r="AD37" s="92">
        <v>29</v>
      </c>
      <c r="AE37" s="93">
        <v>28</v>
      </c>
      <c r="AF37" s="95">
        <v>0.98399999999999999</v>
      </c>
      <c r="AG37" s="92">
        <v>33</v>
      </c>
      <c r="AH37" s="93">
        <v>24</v>
      </c>
      <c r="AI37" s="95">
        <v>0.72299999999999998</v>
      </c>
      <c r="AJ37" s="166"/>
      <c r="AK37" s="77">
        <v>1370</v>
      </c>
      <c r="AL37" s="66">
        <v>823</v>
      </c>
      <c r="AM37" s="67">
        <v>559</v>
      </c>
      <c r="AN37" s="44">
        <v>0.55804480651731159</v>
      </c>
      <c r="AO37" s="24">
        <v>0.33523421588594704</v>
      </c>
      <c r="AP37" s="25">
        <v>0.22769857433808555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93">
        <v>2570</v>
      </c>
      <c r="H38" s="93">
        <v>65</v>
      </c>
      <c r="I38" s="93">
        <v>2</v>
      </c>
      <c r="J38" s="93">
        <v>2527</v>
      </c>
      <c r="K38" s="94">
        <v>0.95899999999999996</v>
      </c>
      <c r="L38" s="95">
        <v>0.95899999999999996</v>
      </c>
      <c r="M38" s="92">
        <v>2496</v>
      </c>
      <c r="N38" s="93">
        <v>2431</v>
      </c>
      <c r="O38" s="93">
        <v>65</v>
      </c>
      <c r="P38" s="93">
        <v>2</v>
      </c>
      <c r="Q38" s="93">
        <v>2422</v>
      </c>
      <c r="R38" s="94">
        <v>0.97</v>
      </c>
      <c r="S38" s="95">
        <v>0.97099999999999997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105</v>
      </c>
      <c r="Y38" s="94">
        <v>0.75900000000000001</v>
      </c>
      <c r="Z38" s="95">
        <v>0.75900000000000001</v>
      </c>
      <c r="AA38" s="92">
        <v>90</v>
      </c>
      <c r="AB38" s="93">
        <v>72</v>
      </c>
      <c r="AC38" s="95">
        <v>0.80100000000000005</v>
      </c>
      <c r="AD38" s="92">
        <v>0</v>
      </c>
      <c r="AE38" s="93">
        <v>0</v>
      </c>
      <c r="AF38" s="95"/>
      <c r="AG38" s="92">
        <v>44</v>
      </c>
      <c r="AH38" s="93">
        <v>30</v>
      </c>
      <c r="AI38" s="95">
        <v>0.67400000000000004</v>
      </c>
      <c r="AJ38" s="166"/>
      <c r="AK38" s="77">
        <v>1144</v>
      </c>
      <c r="AL38" s="66">
        <v>572</v>
      </c>
      <c r="AM38" s="67">
        <v>327</v>
      </c>
      <c r="AN38" s="44">
        <v>0.47233691164327002</v>
      </c>
      <c r="AO38" s="24">
        <v>0.23616845582163501</v>
      </c>
      <c r="AP38" s="25">
        <v>0.13501238645747315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93">
        <v>1781</v>
      </c>
      <c r="H39" s="93">
        <v>118</v>
      </c>
      <c r="I39" s="93">
        <v>2</v>
      </c>
      <c r="J39" s="93">
        <v>1826</v>
      </c>
      <c r="K39" s="94">
        <v>0.96099999999999997</v>
      </c>
      <c r="L39" s="95">
        <v>0.96199999999999997</v>
      </c>
      <c r="M39" s="92">
        <v>1823</v>
      </c>
      <c r="N39" s="93">
        <v>1705</v>
      </c>
      <c r="O39" s="93">
        <v>118</v>
      </c>
      <c r="P39" s="93">
        <v>2</v>
      </c>
      <c r="Q39" s="93">
        <v>1773</v>
      </c>
      <c r="R39" s="94">
        <v>0.97199999999999998</v>
      </c>
      <c r="S39" s="95">
        <v>0.97299999999999998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53</v>
      </c>
      <c r="Y39" s="94">
        <v>0.70099999999999996</v>
      </c>
      <c r="Z39" s="95">
        <v>0.70099999999999996</v>
      </c>
      <c r="AA39" s="92">
        <v>59</v>
      </c>
      <c r="AB39" s="93">
        <v>47</v>
      </c>
      <c r="AC39" s="95">
        <v>0.79300000000000004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0.74399999999999999</v>
      </c>
      <c r="AJ39" s="166"/>
      <c r="AK39" s="77">
        <v>903</v>
      </c>
      <c r="AL39" s="66">
        <v>510</v>
      </c>
      <c r="AM39" s="67">
        <v>318</v>
      </c>
      <c r="AN39" s="44">
        <v>0.50930626057529615</v>
      </c>
      <c r="AO39" s="24">
        <v>0.28764805414551609</v>
      </c>
      <c r="AP39" s="25">
        <v>0.17935702199661591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93">
        <v>1933</v>
      </c>
      <c r="H40" s="93">
        <v>66</v>
      </c>
      <c r="I40" s="93">
        <v>1</v>
      </c>
      <c r="J40" s="93">
        <v>1892</v>
      </c>
      <c r="K40" s="94">
        <v>0.94599999999999995</v>
      </c>
      <c r="L40" s="95">
        <v>0.94699999999999995</v>
      </c>
      <c r="M40" s="92">
        <v>1941</v>
      </c>
      <c r="N40" s="93">
        <v>1875</v>
      </c>
      <c r="O40" s="93">
        <v>65</v>
      </c>
      <c r="P40" s="93">
        <v>1</v>
      </c>
      <c r="Q40" s="93">
        <v>1852</v>
      </c>
      <c r="R40" s="94">
        <v>0.95399999999999996</v>
      </c>
      <c r="S40" s="95">
        <v>0.95499999999999996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40</v>
      </c>
      <c r="Y40" s="94">
        <v>0.68300000000000005</v>
      </c>
      <c r="Z40" s="95">
        <v>0.68300000000000005</v>
      </c>
      <c r="AA40" s="92">
        <v>66</v>
      </c>
      <c r="AB40" s="93">
        <v>58</v>
      </c>
      <c r="AC40" s="95">
        <v>0.88300000000000001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0.89900000000000002</v>
      </c>
      <c r="AJ40" s="166"/>
      <c r="AK40" s="77">
        <v>804</v>
      </c>
      <c r="AL40" s="66">
        <v>415</v>
      </c>
      <c r="AM40" s="67">
        <v>219</v>
      </c>
      <c r="AN40" s="44">
        <v>0.43412526997840173</v>
      </c>
      <c r="AO40" s="24">
        <v>0.22408207343412526</v>
      </c>
      <c r="AP40" s="25">
        <v>0.11825053995680346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93">
        <v>1116</v>
      </c>
      <c r="H41" s="93">
        <v>62</v>
      </c>
      <c r="I41" s="93">
        <v>7</v>
      </c>
      <c r="J41" s="93">
        <v>1122</v>
      </c>
      <c r="K41" s="94">
        <v>0.95299999999999996</v>
      </c>
      <c r="L41" s="95">
        <v>0.95899999999999996</v>
      </c>
      <c r="M41" s="92">
        <v>1131</v>
      </c>
      <c r="N41" s="93">
        <v>1069</v>
      </c>
      <c r="O41" s="93">
        <v>62</v>
      </c>
      <c r="P41" s="93">
        <v>7</v>
      </c>
      <c r="Q41" s="93">
        <v>1084</v>
      </c>
      <c r="R41" s="94">
        <v>0.95799999999999996</v>
      </c>
      <c r="S41" s="95">
        <v>0.96499999999999997</v>
      </c>
      <c r="T41" s="92">
        <v>47</v>
      </c>
      <c r="U41" s="93">
        <v>47</v>
      </c>
      <c r="V41" s="93">
        <v>0</v>
      </c>
      <c r="W41" s="93">
        <v>0</v>
      </c>
      <c r="X41" s="93">
        <v>38</v>
      </c>
      <c r="Y41" s="94">
        <v>0.81100000000000005</v>
      </c>
      <c r="Z41" s="95">
        <v>0.81100000000000005</v>
      </c>
      <c r="AA41" s="92">
        <v>23</v>
      </c>
      <c r="AB41" s="93">
        <v>17</v>
      </c>
      <c r="AC41" s="95">
        <v>0.753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0.35099999999999998</v>
      </c>
      <c r="AJ41" s="166"/>
      <c r="AK41" s="77">
        <v>492</v>
      </c>
      <c r="AL41" s="66">
        <v>277</v>
      </c>
      <c r="AM41" s="67">
        <v>169</v>
      </c>
      <c r="AN41" s="44">
        <v>0.45387453874538747</v>
      </c>
      <c r="AO41" s="24">
        <v>0.25553505535055349</v>
      </c>
      <c r="AP41" s="25">
        <v>0.1559040590405904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93">
        <v>1651</v>
      </c>
      <c r="H42" s="93">
        <v>65</v>
      </c>
      <c r="I42" s="93">
        <v>0</v>
      </c>
      <c r="J42" s="93">
        <v>1573</v>
      </c>
      <c r="K42" s="94">
        <v>0.91700000000000004</v>
      </c>
      <c r="L42" s="95">
        <v>0.91700000000000004</v>
      </c>
      <c r="M42" s="92">
        <v>1608</v>
      </c>
      <c r="N42" s="93">
        <v>1543</v>
      </c>
      <c r="O42" s="93">
        <v>65</v>
      </c>
      <c r="P42" s="93">
        <v>0</v>
      </c>
      <c r="Q42" s="93">
        <v>1497</v>
      </c>
      <c r="R42" s="94">
        <v>0.93100000000000005</v>
      </c>
      <c r="S42" s="95">
        <v>0.93100000000000005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76</v>
      </c>
      <c r="Y42" s="94">
        <v>0.70299999999999996</v>
      </c>
      <c r="Z42" s="95">
        <v>0.70299999999999996</v>
      </c>
      <c r="AA42" s="92">
        <v>86</v>
      </c>
      <c r="AB42" s="93">
        <v>52</v>
      </c>
      <c r="AC42" s="95">
        <v>0.60199999999999998</v>
      </c>
      <c r="AD42" s="92">
        <v>13</v>
      </c>
      <c r="AE42" s="93">
        <v>11</v>
      </c>
      <c r="AF42" s="95">
        <v>0.84399999999999997</v>
      </c>
      <c r="AG42" s="92">
        <v>42</v>
      </c>
      <c r="AH42" s="93">
        <v>34</v>
      </c>
      <c r="AI42" s="95">
        <v>0.81599999999999995</v>
      </c>
      <c r="AJ42" s="166"/>
      <c r="AK42" s="77">
        <v>676</v>
      </c>
      <c r="AL42" s="66">
        <v>363</v>
      </c>
      <c r="AM42" s="67">
        <v>223</v>
      </c>
      <c r="AN42" s="44">
        <v>0.45156980627922511</v>
      </c>
      <c r="AO42" s="24">
        <v>0.24248496993987975</v>
      </c>
      <c r="AP42" s="25">
        <v>0.14896459585838343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93">
        <v>973</v>
      </c>
      <c r="H43" s="93">
        <v>65</v>
      </c>
      <c r="I43" s="93">
        <v>0</v>
      </c>
      <c r="J43" s="93">
        <v>940</v>
      </c>
      <c r="K43" s="94">
        <v>0.90600000000000003</v>
      </c>
      <c r="L43" s="95">
        <v>0.90600000000000003</v>
      </c>
      <c r="M43" s="92">
        <v>998</v>
      </c>
      <c r="N43" s="93">
        <v>933</v>
      </c>
      <c r="O43" s="93">
        <v>65</v>
      </c>
      <c r="P43" s="93">
        <v>0</v>
      </c>
      <c r="Q43" s="93">
        <v>920</v>
      </c>
      <c r="R43" s="94">
        <v>0.92200000000000004</v>
      </c>
      <c r="S43" s="95">
        <v>0.92200000000000004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0.50800000000000001</v>
      </c>
      <c r="Z43" s="95">
        <v>0.50800000000000001</v>
      </c>
      <c r="AA43" s="92">
        <v>25</v>
      </c>
      <c r="AB43" s="93">
        <v>16</v>
      </c>
      <c r="AC43" s="95">
        <v>0.63100000000000001</v>
      </c>
      <c r="AD43" s="92">
        <v>0</v>
      </c>
      <c r="AE43" s="93">
        <v>0</v>
      </c>
      <c r="AF43" s="95"/>
      <c r="AG43" s="92">
        <v>24</v>
      </c>
      <c r="AH43" s="93">
        <v>18</v>
      </c>
      <c r="AI43" s="95">
        <v>0.76800000000000002</v>
      </c>
      <c r="AJ43" s="166"/>
      <c r="AK43" s="77">
        <v>384</v>
      </c>
      <c r="AL43" s="66">
        <v>205</v>
      </c>
      <c r="AM43" s="67">
        <v>116</v>
      </c>
      <c r="AN43" s="44">
        <v>0.41739130434782606</v>
      </c>
      <c r="AO43" s="24">
        <v>0.22282608695652173</v>
      </c>
      <c r="AP43" s="25">
        <v>0.12608695652173912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93">
        <v>1216</v>
      </c>
      <c r="H44" s="93">
        <v>29</v>
      </c>
      <c r="I44" s="93">
        <v>0</v>
      </c>
      <c r="J44" s="93">
        <v>1209</v>
      </c>
      <c r="K44" s="94">
        <v>0.97199999999999998</v>
      </c>
      <c r="L44" s="95">
        <v>0.97199999999999998</v>
      </c>
      <c r="M44" s="92">
        <v>1157</v>
      </c>
      <c r="N44" s="93">
        <v>1129</v>
      </c>
      <c r="O44" s="93">
        <v>29</v>
      </c>
      <c r="P44" s="93">
        <v>0</v>
      </c>
      <c r="Q44" s="93">
        <v>1146</v>
      </c>
      <c r="R44" s="94">
        <v>0.99</v>
      </c>
      <c r="S44" s="95">
        <v>0.99</v>
      </c>
      <c r="T44" s="92">
        <v>87</v>
      </c>
      <c r="U44" s="93">
        <v>87</v>
      </c>
      <c r="V44" s="93">
        <v>0</v>
      </c>
      <c r="W44" s="93">
        <v>0</v>
      </c>
      <c r="X44" s="93">
        <v>63</v>
      </c>
      <c r="Y44" s="94">
        <v>0.72799999999999998</v>
      </c>
      <c r="Z44" s="95">
        <v>0.72799999999999998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0.156</v>
      </c>
      <c r="AJ44" s="166"/>
      <c r="AK44" s="77">
        <v>664</v>
      </c>
      <c r="AL44" s="66">
        <v>400</v>
      </c>
      <c r="AM44" s="67">
        <v>263</v>
      </c>
      <c r="AN44" s="44">
        <v>0.57940663176265272</v>
      </c>
      <c r="AO44" s="24">
        <v>0.34904013961605584</v>
      </c>
      <c r="AP44" s="25">
        <v>0.22949389179755672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93">
        <v>2340</v>
      </c>
      <c r="H45" s="93">
        <v>35</v>
      </c>
      <c r="I45" s="93">
        <v>2</v>
      </c>
      <c r="J45" s="93">
        <v>2234</v>
      </c>
      <c r="K45" s="94">
        <v>0.94099999999999995</v>
      </c>
      <c r="L45" s="95">
        <v>0.94199999999999995</v>
      </c>
      <c r="M45" s="92">
        <v>2238</v>
      </c>
      <c r="N45" s="93">
        <v>2203</v>
      </c>
      <c r="O45" s="93">
        <v>35</v>
      </c>
      <c r="P45" s="93">
        <v>2</v>
      </c>
      <c r="Q45" s="93">
        <v>2121</v>
      </c>
      <c r="R45" s="94">
        <v>0.94799999999999995</v>
      </c>
      <c r="S45" s="95">
        <v>0.94899999999999995</v>
      </c>
      <c r="T45" s="92">
        <v>136</v>
      </c>
      <c r="U45" s="93">
        <v>136</v>
      </c>
      <c r="V45" s="93">
        <v>0</v>
      </c>
      <c r="W45" s="93">
        <v>0</v>
      </c>
      <c r="X45" s="93">
        <v>112</v>
      </c>
      <c r="Y45" s="94">
        <v>0.82399999999999995</v>
      </c>
      <c r="Z45" s="95">
        <v>0.82399999999999995</v>
      </c>
      <c r="AA45" s="92">
        <v>78</v>
      </c>
      <c r="AB45" s="93">
        <v>58</v>
      </c>
      <c r="AC45" s="95">
        <v>0.74199999999999999</v>
      </c>
      <c r="AD45" s="92">
        <v>14</v>
      </c>
      <c r="AE45" s="93">
        <v>13</v>
      </c>
      <c r="AF45" s="95">
        <v>0.91600000000000004</v>
      </c>
      <c r="AG45" s="92">
        <v>51</v>
      </c>
      <c r="AH45" s="93">
        <v>37</v>
      </c>
      <c r="AI45" s="95">
        <v>0.71599999999999997</v>
      </c>
      <c r="AJ45" s="166"/>
      <c r="AK45" s="77">
        <v>1026</v>
      </c>
      <c r="AL45" s="66">
        <v>572</v>
      </c>
      <c r="AM45" s="67">
        <v>350</v>
      </c>
      <c r="AN45" s="44">
        <v>0.48373408769448373</v>
      </c>
      <c r="AO45" s="24">
        <v>0.26968411126826969</v>
      </c>
      <c r="AP45" s="25">
        <v>0.16501650165016502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949</v>
      </c>
      <c r="G46" s="93">
        <v>923</v>
      </c>
      <c r="H46" s="93">
        <v>26</v>
      </c>
      <c r="I46" s="93">
        <v>2</v>
      </c>
      <c r="J46" s="93">
        <v>872</v>
      </c>
      <c r="K46" s="94">
        <v>0.91900000000000004</v>
      </c>
      <c r="L46" s="95">
        <v>0.92100000000000004</v>
      </c>
      <c r="M46" s="92">
        <v>908</v>
      </c>
      <c r="N46" s="93">
        <v>882</v>
      </c>
      <c r="O46" s="93">
        <v>26</v>
      </c>
      <c r="P46" s="93">
        <v>2</v>
      </c>
      <c r="Q46" s="93">
        <v>845</v>
      </c>
      <c r="R46" s="94">
        <v>0.93</v>
      </c>
      <c r="S46" s="95">
        <v>0.93300000000000005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0.66400000000000003</v>
      </c>
      <c r="Z46" s="95">
        <v>0.66400000000000003</v>
      </c>
      <c r="AA46" s="92">
        <v>30</v>
      </c>
      <c r="AB46" s="93">
        <v>15</v>
      </c>
      <c r="AC46" s="95">
        <v>0.499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0.47799999999999998</v>
      </c>
      <c r="AJ46" s="166"/>
      <c r="AK46" s="77">
        <v>334</v>
      </c>
      <c r="AL46" s="66">
        <v>180</v>
      </c>
      <c r="AM46" s="67">
        <v>115</v>
      </c>
      <c r="AN46" s="44">
        <v>0.39526627218934912</v>
      </c>
      <c r="AO46" s="24">
        <v>0.21301775147928995</v>
      </c>
      <c r="AP46" s="25">
        <v>0.13609467455621302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93">
        <v>1352</v>
      </c>
      <c r="H47" s="93">
        <v>12</v>
      </c>
      <c r="I47" s="93">
        <v>0</v>
      </c>
      <c r="J47" s="93">
        <v>1287</v>
      </c>
      <c r="K47" s="94">
        <v>0.94299999999999995</v>
      </c>
      <c r="L47" s="95">
        <v>0.94299999999999995</v>
      </c>
      <c r="M47" s="92">
        <v>1312</v>
      </c>
      <c r="N47" s="93">
        <v>1300</v>
      </c>
      <c r="O47" s="93">
        <v>12</v>
      </c>
      <c r="P47" s="93">
        <v>0</v>
      </c>
      <c r="Q47" s="93">
        <v>1239</v>
      </c>
      <c r="R47" s="94">
        <v>0.94399999999999995</v>
      </c>
      <c r="S47" s="95">
        <v>0.94399999999999995</v>
      </c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0.92200000000000004</v>
      </c>
      <c r="Z47" s="95">
        <v>0.92200000000000004</v>
      </c>
      <c r="AA47" s="92">
        <v>66</v>
      </c>
      <c r="AB47" s="93">
        <v>58</v>
      </c>
      <c r="AC47" s="95">
        <v>0.88100000000000001</v>
      </c>
      <c r="AD47" s="92">
        <v>6</v>
      </c>
      <c r="AE47" s="93">
        <v>4</v>
      </c>
      <c r="AF47" s="95">
        <v>0.59099999999999997</v>
      </c>
      <c r="AG47" s="92">
        <v>12</v>
      </c>
      <c r="AH47" s="93">
        <v>9</v>
      </c>
      <c r="AI47" s="95">
        <v>0.73399999999999999</v>
      </c>
      <c r="AJ47" s="166"/>
      <c r="AK47" s="77">
        <v>606</v>
      </c>
      <c r="AL47" s="66">
        <v>330</v>
      </c>
      <c r="AM47" s="67">
        <v>199</v>
      </c>
      <c r="AN47" s="44">
        <v>0.48910411622276029</v>
      </c>
      <c r="AO47" s="24">
        <v>0.26634382566585957</v>
      </c>
      <c r="AP47" s="25">
        <v>0.16061339790153351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93">
        <v>2867</v>
      </c>
      <c r="H48" s="93">
        <v>58</v>
      </c>
      <c r="I48" s="93">
        <v>3</v>
      </c>
      <c r="J48" s="93">
        <v>2693</v>
      </c>
      <c r="K48" s="94">
        <v>0.92</v>
      </c>
      <c r="L48" s="95">
        <v>0.92100000000000004</v>
      </c>
      <c r="M48" s="92">
        <v>2778</v>
      </c>
      <c r="N48" s="93">
        <v>2720</v>
      </c>
      <c r="O48" s="93">
        <v>57</v>
      </c>
      <c r="P48" s="93">
        <v>3</v>
      </c>
      <c r="Q48" s="93">
        <v>2612</v>
      </c>
      <c r="R48" s="94">
        <v>0.94</v>
      </c>
      <c r="S48" s="95">
        <v>0.94099999999999995</v>
      </c>
      <c r="T48" s="92">
        <v>147</v>
      </c>
      <c r="U48" s="93">
        <v>147</v>
      </c>
      <c r="V48" s="93">
        <v>1</v>
      </c>
      <c r="W48" s="93">
        <v>0</v>
      </c>
      <c r="X48" s="93">
        <v>81</v>
      </c>
      <c r="Y48" s="94">
        <v>0.55000000000000004</v>
      </c>
      <c r="Z48" s="95">
        <v>0.55000000000000004</v>
      </c>
      <c r="AA48" s="92">
        <v>99</v>
      </c>
      <c r="AB48" s="93">
        <v>64</v>
      </c>
      <c r="AC48" s="95">
        <v>0.64800000000000002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0.56499999999999995</v>
      </c>
      <c r="AJ48" s="166"/>
      <c r="AK48" s="77">
        <v>1388</v>
      </c>
      <c r="AL48" s="66">
        <v>793</v>
      </c>
      <c r="AM48" s="67">
        <v>508</v>
      </c>
      <c r="AN48" s="44">
        <v>0.53139356814701377</v>
      </c>
      <c r="AO48" s="24">
        <v>0.30359877488514547</v>
      </c>
      <c r="AP48" s="25">
        <v>0.19448698315467075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93">
        <v>6603</v>
      </c>
      <c r="H49" s="93">
        <v>172</v>
      </c>
      <c r="I49" s="93">
        <v>13</v>
      </c>
      <c r="J49" s="93">
        <v>6215</v>
      </c>
      <c r="K49" s="94">
        <v>0.91700000000000004</v>
      </c>
      <c r="L49" s="95">
        <v>0.91900000000000004</v>
      </c>
      <c r="M49" s="92">
        <v>6378</v>
      </c>
      <c r="N49" s="93">
        <v>6206</v>
      </c>
      <c r="O49" s="93">
        <v>172</v>
      </c>
      <c r="P49" s="93">
        <v>13</v>
      </c>
      <c r="Q49" s="93">
        <v>5934</v>
      </c>
      <c r="R49" s="94">
        <v>0.93100000000000005</v>
      </c>
      <c r="S49" s="95">
        <v>0.93200000000000005</v>
      </c>
      <c r="T49" s="92">
        <v>397</v>
      </c>
      <c r="U49" s="93">
        <v>397</v>
      </c>
      <c r="V49" s="93">
        <v>0</v>
      </c>
      <c r="W49" s="93">
        <v>0</v>
      </c>
      <c r="X49" s="93">
        <v>281</v>
      </c>
      <c r="Y49" s="94">
        <v>0.70599999999999996</v>
      </c>
      <c r="Z49" s="95">
        <v>0.70599999999999996</v>
      </c>
      <c r="AA49" s="92">
        <v>249</v>
      </c>
      <c r="AB49" s="93">
        <v>185</v>
      </c>
      <c r="AC49" s="95">
        <v>0.74199999999999999</v>
      </c>
      <c r="AD49" s="92">
        <v>26</v>
      </c>
      <c r="AE49" s="93">
        <v>21</v>
      </c>
      <c r="AF49" s="95">
        <v>0.78800000000000003</v>
      </c>
      <c r="AG49" s="92">
        <v>48</v>
      </c>
      <c r="AH49" s="93">
        <v>35</v>
      </c>
      <c r="AI49" s="95">
        <v>0.71699999999999997</v>
      </c>
      <c r="AJ49" s="166"/>
      <c r="AK49" s="77">
        <v>3082</v>
      </c>
      <c r="AL49" s="66">
        <v>1780</v>
      </c>
      <c r="AM49" s="67">
        <v>1140</v>
      </c>
      <c r="AN49" s="44">
        <v>0.51937984496124034</v>
      </c>
      <c r="AO49" s="24">
        <v>0.29996629592180651</v>
      </c>
      <c r="AP49" s="25">
        <v>0.19211324570273003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93">
        <v>3265</v>
      </c>
      <c r="H50" s="93">
        <v>33</v>
      </c>
      <c r="I50" s="93">
        <v>0</v>
      </c>
      <c r="J50" s="93">
        <v>3066</v>
      </c>
      <c r="K50" s="94">
        <v>0.93</v>
      </c>
      <c r="L50" s="95">
        <v>0.93</v>
      </c>
      <c r="M50" s="92">
        <v>3090</v>
      </c>
      <c r="N50" s="93">
        <v>3065</v>
      </c>
      <c r="O50" s="93">
        <v>25</v>
      </c>
      <c r="P50" s="93">
        <v>0</v>
      </c>
      <c r="Q50" s="93">
        <v>2934</v>
      </c>
      <c r="R50" s="94">
        <v>0.95</v>
      </c>
      <c r="S50" s="95">
        <v>0.95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0.63200000000000001</v>
      </c>
      <c r="Z50" s="95">
        <v>0.63200000000000001</v>
      </c>
      <c r="AA50" s="92">
        <v>186</v>
      </c>
      <c r="AB50" s="93">
        <v>126</v>
      </c>
      <c r="AC50" s="95">
        <v>0.68100000000000005</v>
      </c>
      <c r="AD50" s="92">
        <v>9</v>
      </c>
      <c r="AE50" s="93">
        <v>4</v>
      </c>
      <c r="AF50" s="95">
        <v>0.39200000000000002</v>
      </c>
      <c r="AG50" s="92">
        <v>62</v>
      </c>
      <c r="AH50" s="93">
        <v>44</v>
      </c>
      <c r="AI50" s="95">
        <v>0.71099999999999997</v>
      </c>
      <c r="AJ50" s="166"/>
      <c r="AK50" s="77">
        <v>1451</v>
      </c>
      <c r="AL50" s="66">
        <v>794</v>
      </c>
      <c r="AM50" s="67">
        <v>468</v>
      </c>
      <c r="AN50" s="44">
        <v>0.494546693933197</v>
      </c>
      <c r="AO50" s="24">
        <v>0.27062031356509886</v>
      </c>
      <c r="AP50" s="25">
        <v>0.15950920245398773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93">
        <v>4336</v>
      </c>
      <c r="H51" s="93">
        <v>119</v>
      </c>
      <c r="I51" s="93">
        <v>3</v>
      </c>
      <c r="J51" s="93">
        <v>4266</v>
      </c>
      <c r="K51" s="94">
        <v>0.95799999999999996</v>
      </c>
      <c r="L51" s="95">
        <v>0.95799999999999996</v>
      </c>
      <c r="M51" s="92">
        <v>4180</v>
      </c>
      <c r="N51" s="93">
        <v>4061</v>
      </c>
      <c r="O51" s="93">
        <v>119</v>
      </c>
      <c r="P51" s="93">
        <v>3</v>
      </c>
      <c r="Q51" s="93">
        <v>4064</v>
      </c>
      <c r="R51" s="94">
        <v>0.97199999999999998</v>
      </c>
      <c r="S51" s="95">
        <v>0.97299999999999998</v>
      </c>
      <c r="T51" s="92">
        <v>275</v>
      </c>
      <c r="U51" s="93">
        <v>275</v>
      </c>
      <c r="V51" s="93">
        <v>1</v>
      </c>
      <c r="W51" s="93">
        <v>0</v>
      </c>
      <c r="X51" s="93">
        <v>202</v>
      </c>
      <c r="Y51" s="94">
        <v>0.73399999999999999</v>
      </c>
      <c r="Z51" s="95">
        <v>0.73399999999999999</v>
      </c>
      <c r="AA51" s="92">
        <v>117</v>
      </c>
      <c r="AB51" s="93">
        <v>103</v>
      </c>
      <c r="AC51" s="95">
        <v>0.88500000000000001</v>
      </c>
      <c r="AD51" s="92">
        <v>14</v>
      </c>
      <c r="AE51" s="93">
        <v>12</v>
      </c>
      <c r="AF51" s="95">
        <v>0.84099999999999997</v>
      </c>
      <c r="AG51" s="92">
        <v>51</v>
      </c>
      <c r="AH51" s="93">
        <v>45</v>
      </c>
      <c r="AI51" s="95">
        <v>0.873</v>
      </c>
      <c r="AJ51" s="166"/>
      <c r="AK51" s="77">
        <v>2364</v>
      </c>
      <c r="AL51" s="66">
        <v>1463</v>
      </c>
      <c r="AM51" s="67">
        <v>988</v>
      </c>
      <c r="AN51" s="44">
        <v>0.58169291338582674</v>
      </c>
      <c r="AO51" s="24">
        <v>0.35999015748031499</v>
      </c>
      <c r="AP51" s="25">
        <v>0.24311023622047245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6022</v>
      </c>
      <c r="G52" s="93">
        <v>5942</v>
      </c>
      <c r="H52" s="93">
        <v>79</v>
      </c>
      <c r="I52" s="93">
        <v>1</v>
      </c>
      <c r="J52" s="93">
        <v>5678</v>
      </c>
      <c r="K52" s="94">
        <v>0.94299999999999995</v>
      </c>
      <c r="L52" s="95">
        <v>0.94299999999999995</v>
      </c>
      <c r="M52" s="92">
        <v>5654</v>
      </c>
      <c r="N52" s="93">
        <v>5575</v>
      </c>
      <c r="O52" s="93">
        <v>78</v>
      </c>
      <c r="P52" s="93">
        <v>1</v>
      </c>
      <c r="Q52" s="93">
        <v>5406</v>
      </c>
      <c r="R52" s="94">
        <v>0.95599999999999996</v>
      </c>
      <c r="S52" s="95">
        <v>0.95599999999999996</v>
      </c>
      <c r="T52" s="92">
        <v>368</v>
      </c>
      <c r="U52" s="93">
        <v>367</v>
      </c>
      <c r="V52" s="93">
        <v>1</v>
      </c>
      <c r="W52" s="93">
        <v>0</v>
      </c>
      <c r="X52" s="93">
        <v>272</v>
      </c>
      <c r="Y52" s="94">
        <v>0.74</v>
      </c>
      <c r="Z52" s="95">
        <v>0.74</v>
      </c>
      <c r="AA52" s="92">
        <v>214</v>
      </c>
      <c r="AB52" s="93">
        <v>157</v>
      </c>
      <c r="AC52" s="95">
        <v>0.73499999999999999</v>
      </c>
      <c r="AD52" s="92">
        <v>21</v>
      </c>
      <c r="AE52" s="93">
        <v>15</v>
      </c>
      <c r="AF52" s="95">
        <v>0.73099999999999998</v>
      </c>
      <c r="AG52" s="92">
        <v>80</v>
      </c>
      <c r="AH52" s="93">
        <v>51</v>
      </c>
      <c r="AI52" s="95">
        <v>0.63400000000000001</v>
      </c>
      <c r="AJ52" s="166"/>
      <c r="AK52" s="77">
        <v>3038</v>
      </c>
      <c r="AL52" s="66">
        <v>1933</v>
      </c>
      <c r="AM52" s="67">
        <v>1348</v>
      </c>
      <c r="AN52" s="44">
        <v>0.56196818349981503</v>
      </c>
      <c r="AO52" s="24">
        <v>0.35756566777654458</v>
      </c>
      <c r="AP52" s="25">
        <v>0.24935257121716611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6096</v>
      </c>
      <c r="G53" s="93">
        <v>6064</v>
      </c>
      <c r="H53" s="93">
        <v>31</v>
      </c>
      <c r="I53" s="93">
        <v>0</v>
      </c>
      <c r="J53" s="93">
        <v>5601</v>
      </c>
      <c r="K53" s="94">
        <v>0.91900000000000004</v>
      </c>
      <c r="L53" s="95">
        <v>0.91900000000000004</v>
      </c>
      <c r="M53" s="92">
        <v>5647</v>
      </c>
      <c r="N53" s="93">
        <v>5616</v>
      </c>
      <c r="O53" s="93">
        <v>31</v>
      </c>
      <c r="P53" s="93">
        <v>0</v>
      </c>
      <c r="Q53" s="93">
        <v>5287</v>
      </c>
      <c r="R53" s="94">
        <v>0.93600000000000005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314</v>
      </c>
      <c r="Y53" s="94">
        <v>0.69899999999999995</v>
      </c>
      <c r="Z53" s="95">
        <v>0.69899999999999995</v>
      </c>
      <c r="AA53" s="92">
        <v>248</v>
      </c>
      <c r="AB53" s="93">
        <v>202</v>
      </c>
      <c r="AC53" s="95">
        <v>0.81499999999999995</v>
      </c>
      <c r="AD53" s="92">
        <v>46</v>
      </c>
      <c r="AE53" s="93">
        <v>37</v>
      </c>
      <c r="AF53" s="95">
        <v>0.81100000000000005</v>
      </c>
      <c r="AG53" s="92">
        <v>105</v>
      </c>
      <c r="AH53" s="93">
        <v>82</v>
      </c>
      <c r="AI53" s="95">
        <v>0.77400000000000002</v>
      </c>
      <c r="AJ53" s="166"/>
      <c r="AK53" s="77">
        <v>2690</v>
      </c>
      <c r="AL53" s="66">
        <v>1678</v>
      </c>
      <c r="AM53" s="67">
        <v>1158</v>
      </c>
      <c r="AN53" s="44">
        <v>0.50879515793455643</v>
      </c>
      <c r="AO53" s="24">
        <v>0.31738225836958578</v>
      </c>
      <c r="AP53" s="25">
        <v>0.21902780404766409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93">
        <v>2959</v>
      </c>
      <c r="H54" s="93">
        <v>67</v>
      </c>
      <c r="I54" s="93">
        <v>0</v>
      </c>
      <c r="J54" s="93">
        <v>2821</v>
      </c>
      <c r="K54" s="94">
        <v>0.93200000000000005</v>
      </c>
      <c r="L54" s="95">
        <v>0.93200000000000005</v>
      </c>
      <c r="M54" s="92">
        <v>2865</v>
      </c>
      <c r="N54" s="93">
        <v>2799</v>
      </c>
      <c r="O54" s="93">
        <v>67</v>
      </c>
      <c r="P54" s="93">
        <v>0</v>
      </c>
      <c r="Q54" s="93">
        <v>2726</v>
      </c>
      <c r="R54" s="94">
        <v>0.95099999999999996</v>
      </c>
      <c r="S54" s="95">
        <v>0.95099999999999996</v>
      </c>
      <c r="T54" s="92">
        <v>160</v>
      </c>
      <c r="U54" s="93">
        <v>160</v>
      </c>
      <c r="V54" s="93">
        <v>0</v>
      </c>
      <c r="W54" s="93">
        <v>0</v>
      </c>
      <c r="X54" s="93">
        <v>95</v>
      </c>
      <c r="Y54" s="94">
        <v>0.59399999999999997</v>
      </c>
      <c r="Z54" s="95">
        <v>0.59399999999999997</v>
      </c>
      <c r="AA54" s="92">
        <v>109</v>
      </c>
      <c r="AB54" s="93">
        <v>90</v>
      </c>
      <c r="AC54" s="95">
        <v>0.82499999999999996</v>
      </c>
      <c r="AD54" s="92">
        <v>0</v>
      </c>
      <c r="AE54" s="93">
        <v>0</v>
      </c>
      <c r="AF54" s="95"/>
      <c r="AG54" s="92">
        <v>41</v>
      </c>
      <c r="AH54" s="93">
        <v>22</v>
      </c>
      <c r="AI54" s="95">
        <v>0.53</v>
      </c>
      <c r="AJ54" s="166"/>
      <c r="AK54" s="77">
        <v>1376</v>
      </c>
      <c r="AL54" s="66">
        <v>758</v>
      </c>
      <c r="AM54" s="67">
        <v>459</v>
      </c>
      <c r="AN54" s="44">
        <v>0.5047688921496698</v>
      </c>
      <c r="AO54" s="24">
        <v>0.27806309611151869</v>
      </c>
      <c r="AP54" s="25">
        <v>0.16837857666911224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93">
        <v>1973</v>
      </c>
      <c r="H55" s="93">
        <v>7</v>
      </c>
      <c r="I55" s="93">
        <v>8</v>
      </c>
      <c r="J55" s="93">
        <v>1866</v>
      </c>
      <c r="K55" s="94">
        <v>0.94199999999999995</v>
      </c>
      <c r="L55" s="95">
        <v>0.94599999999999995</v>
      </c>
      <c r="M55" s="92">
        <v>1808</v>
      </c>
      <c r="N55" s="93">
        <v>1802</v>
      </c>
      <c r="O55" s="93">
        <v>6</v>
      </c>
      <c r="P55" s="93">
        <v>6</v>
      </c>
      <c r="Q55" s="93">
        <v>1720</v>
      </c>
      <c r="R55" s="94">
        <v>0.95199999999999996</v>
      </c>
      <c r="S55" s="95">
        <v>0.95499999999999996</v>
      </c>
      <c r="T55" s="92">
        <v>173</v>
      </c>
      <c r="U55" s="93">
        <v>171</v>
      </c>
      <c r="V55" s="93">
        <v>2</v>
      </c>
      <c r="W55" s="93">
        <v>2</v>
      </c>
      <c r="X55" s="93">
        <v>146</v>
      </c>
      <c r="Y55" s="94">
        <v>0.84299999999999997</v>
      </c>
      <c r="Z55" s="95">
        <v>0.85399999999999998</v>
      </c>
      <c r="AA55" s="92">
        <v>93</v>
      </c>
      <c r="AB55" s="93">
        <v>70</v>
      </c>
      <c r="AC55" s="95">
        <v>0.755</v>
      </c>
      <c r="AD55" s="92">
        <v>17</v>
      </c>
      <c r="AE55" s="93">
        <v>11</v>
      </c>
      <c r="AF55" s="95">
        <v>0.65100000000000002</v>
      </c>
      <c r="AG55" s="92">
        <v>40</v>
      </c>
      <c r="AH55" s="93">
        <v>37</v>
      </c>
      <c r="AI55" s="95">
        <v>0.91600000000000004</v>
      </c>
      <c r="AJ55" s="166"/>
      <c r="AK55" s="77">
        <v>881</v>
      </c>
      <c r="AL55" s="66">
        <v>484</v>
      </c>
      <c r="AM55" s="67">
        <v>292</v>
      </c>
      <c r="AN55" s="44">
        <v>0.51220930232558137</v>
      </c>
      <c r="AO55" s="24">
        <v>0.28139534883720929</v>
      </c>
      <c r="AP55" s="25">
        <v>0.16976744186046511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93">
        <v>1197</v>
      </c>
      <c r="H56" s="93">
        <v>68</v>
      </c>
      <c r="I56" s="93">
        <v>0</v>
      </c>
      <c r="J56" s="93">
        <v>1162</v>
      </c>
      <c r="K56" s="94">
        <v>0.91800000000000004</v>
      </c>
      <c r="L56" s="95">
        <v>0.91800000000000004</v>
      </c>
      <c r="M56" s="92">
        <v>1218</v>
      </c>
      <c r="N56" s="93">
        <v>1150</v>
      </c>
      <c r="O56" s="93">
        <v>68</v>
      </c>
      <c r="P56" s="93">
        <v>0</v>
      </c>
      <c r="Q56" s="93">
        <v>1132</v>
      </c>
      <c r="R56" s="94">
        <v>0.92900000000000005</v>
      </c>
      <c r="S56" s="95">
        <v>0.92900000000000005</v>
      </c>
      <c r="T56" s="92">
        <v>47</v>
      </c>
      <c r="U56" s="93">
        <v>47</v>
      </c>
      <c r="V56" s="93">
        <v>0</v>
      </c>
      <c r="W56" s="93">
        <v>0</v>
      </c>
      <c r="X56" s="93">
        <v>30</v>
      </c>
      <c r="Y56" s="94">
        <v>0.63900000000000001</v>
      </c>
      <c r="Z56" s="95">
        <v>0.63900000000000001</v>
      </c>
      <c r="AA56" s="92">
        <v>25</v>
      </c>
      <c r="AB56" s="93">
        <v>21</v>
      </c>
      <c r="AC56" s="95">
        <v>0.874</v>
      </c>
      <c r="AD56" s="92">
        <v>0</v>
      </c>
      <c r="AE56" s="93">
        <v>0</v>
      </c>
      <c r="AF56" s="95"/>
      <c r="AG56" s="92">
        <v>26</v>
      </c>
      <c r="AH56" s="93">
        <v>22</v>
      </c>
      <c r="AI56" s="95">
        <v>0.83599999999999997</v>
      </c>
      <c r="AJ56" s="166"/>
      <c r="AK56" s="77">
        <v>733</v>
      </c>
      <c r="AL56" s="66">
        <v>459</v>
      </c>
      <c r="AM56" s="67">
        <v>309</v>
      </c>
      <c r="AN56" s="44">
        <v>0.6475265017667845</v>
      </c>
      <c r="AO56" s="24">
        <v>0.40547703180212014</v>
      </c>
      <c r="AP56" s="25">
        <v>0.27296819787985865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93">
        <v>3203</v>
      </c>
      <c r="H57" s="93">
        <v>166</v>
      </c>
      <c r="I57" s="93">
        <v>3</v>
      </c>
      <c r="J57" s="93">
        <v>3183</v>
      </c>
      <c r="K57" s="94">
        <v>0.94499999999999995</v>
      </c>
      <c r="L57" s="95">
        <v>0.94599999999999995</v>
      </c>
      <c r="M57" s="92">
        <v>3184</v>
      </c>
      <c r="N57" s="93">
        <v>3018</v>
      </c>
      <c r="O57" s="93">
        <v>166</v>
      </c>
      <c r="P57" s="93">
        <v>2</v>
      </c>
      <c r="Q57" s="93">
        <v>3052</v>
      </c>
      <c r="R57" s="94">
        <v>0.95799999999999996</v>
      </c>
      <c r="S57" s="95">
        <v>0.95899999999999996</v>
      </c>
      <c r="T57" s="92">
        <v>185</v>
      </c>
      <c r="U57" s="93">
        <v>185</v>
      </c>
      <c r="V57" s="93">
        <v>0</v>
      </c>
      <c r="W57" s="93">
        <v>1</v>
      </c>
      <c r="X57" s="93">
        <v>132</v>
      </c>
      <c r="Y57" s="94">
        <v>0.71399999999999997</v>
      </c>
      <c r="Z57" s="95">
        <v>0.71699999999999997</v>
      </c>
      <c r="AA57" s="92">
        <v>155</v>
      </c>
      <c r="AB57" s="93">
        <v>125</v>
      </c>
      <c r="AC57" s="95">
        <v>0.80900000000000005</v>
      </c>
      <c r="AD57" s="92">
        <v>14</v>
      </c>
      <c r="AE57" s="93">
        <v>12</v>
      </c>
      <c r="AF57" s="95">
        <v>0.86799999999999999</v>
      </c>
      <c r="AG57" s="92">
        <v>30</v>
      </c>
      <c r="AH57" s="93">
        <v>18</v>
      </c>
      <c r="AI57" s="95">
        <v>0.59099999999999997</v>
      </c>
      <c r="AJ57" s="166"/>
      <c r="AK57" s="77">
        <v>1627</v>
      </c>
      <c r="AL57" s="66">
        <v>946</v>
      </c>
      <c r="AM57" s="67">
        <v>599</v>
      </c>
      <c r="AN57" s="44">
        <v>0.53309305373525562</v>
      </c>
      <c r="AO57" s="24">
        <v>0.30996068152031453</v>
      </c>
      <c r="AP57" s="25">
        <v>0.19626474442988204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93">
        <v>2772</v>
      </c>
      <c r="H58" s="93">
        <v>69</v>
      </c>
      <c r="I58" s="93">
        <v>12</v>
      </c>
      <c r="J58" s="93">
        <v>2630</v>
      </c>
      <c r="K58" s="94">
        <v>0.92600000000000005</v>
      </c>
      <c r="L58" s="95">
        <v>0.93</v>
      </c>
      <c r="M58" s="92">
        <v>2695</v>
      </c>
      <c r="N58" s="93">
        <v>2626</v>
      </c>
      <c r="O58" s="93">
        <v>68</v>
      </c>
      <c r="P58" s="93">
        <v>1</v>
      </c>
      <c r="Q58" s="93">
        <v>2532</v>
      </c>
      <c r="R58" s="94">
        <v>0.94</v>
      </c>
      <c r="S58" s="95">
        <v>0.94</v>
      </c>
      <c r="T58" s="92">
        <v>146</v>
      </c>
      <c r="U58" s="93">
        <v>146</v>
      </c>
      <c r="V58" s="93">
        <v>1</v>
      </c>
      <c r="W58" s="93">
        <v>11</v>
      </c>
      <c r="X58" s="93">
        <v>97</v>
      </c>
      <c r="Y58" s="94">
        <v>0.66400000000000003</v>
      </c>
      <c r="Z58" s="95">
        <v>0.71699999999999997</v>
      </c>
      <c r="AA58" s="92">
        <v>128</v>
      </c>
      <c r="AB58" s="93">
        <v>87</v>
      </c>
      <c r="AC58" s="95">
        <v>0.68200000000000005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0.46600000000000003</v>
      </c>
      <c r="AJ58" s="166"/>
      <c r="AK58" s="77">
        <v>1421</v>
      </c>
      <c r="AL58" s="66">
        <v>834</v>
      </c>
      <c r="AM58" s="67">
        <v>529</v>
      </c>
      <c r="AN58" s="44">
        <v>0.56121642969984198</v>
      </c>
      <c r="AO58" s="24">
        <v>0.32938388625592419</v>
      </c>
      <c r="AP58" s="25">
        <v>0.20892575039494471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93">
        <v>1541</v>
      </c>
      <c r="H59" s="93">
        <v>45</v>
      </c>
      <c r="I59" s="93">
        <v>0</v>
      </c>
      <c r="J59" s="93">
        <v>1530</v>
      </c>
      <c r="K59" s="94">
        <v>0.96499999999999997</v>
      </c>
      <c r="L59" s="95">
        <v>0.96499999999999997</v>
      </c>
      <c r="M59" s="92">
        <v>1515</v>
      </c>
      <c r="N59" s="93">
        <v>1469</v>
      </c>
      <c r="O59" s="93">
        <v>45</v>
      </c>
      <c r="P59" s="93">
        <v>0</v>
      </c>
      <c r="Q59" s="93">
        <v>1477</v>
      </c>
      <c r="R59" s="94">
        <v>0.97499999999999998</v>
      </c>
      <c r="S59" s="95">
        <v>0.97499999999999998</v>
      </c>
      <c r="T59" s="92">
        <v>71</v>
      </c>
      <c r="U59" s="93">
        <v>71</v>
      </c>
      <c r="V59" s="93">
        <v>0</v>
      </c>
      <c r="W59" s="93">
        <v>0</v>
      </c>
      <c r="X59" s="93">
        <v>53</v>
      </c>
      <c r="Y59" s="94">
        <v>0.74199999999999999</v>
      </c>
      <c r="Z59" s="95">
        <v>0.74199999999999999</v>
      </c>
      <c r="AA59" s="92">
        <v>46</v>
      </c>
      <c r="AB59" s="93">
        <v>41</v>
      </c>
      <c r="AC59" s="95">
        <v>0.879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0.47</v>
      </c>
      <c r="AJ59" s="166"/>
      <c r="AK59" s="77">
        <v>805</v>
      </c>
      <c r="AL59" s="66">
        <v>494</v>
      </c>
      <c r="AM59" s="67">
        <v>333</v>
      </c>
      <c r="AN59" s="44">
        <v>0.54502369668246442</v>
      </c>
      <c r="AO59" s="24">
        <v>0.33446174678402169</v>
      </c>
      <c r="AP59" s="25">
        <v>0.22545700744752878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2594</v>
      </c>
      <c r="G60" s="93">
        <v>2502</v>
      </c>
      <c r="H60" s="93">
        <v>92</v>
      </c>
      <c r="I60" s="93">
        <v>5</v>
      </c>
      <c r="J60" s="93">
        <v>2485</v>
      </c>
      <c r="K60" s="94">
        <v>0.95799999999999996</v>
      </c>
      <c r="L60" s="95">
        <v>0.95899999999999996</v>
      </c>
      <c r="M60" s="92">
        <v>2489</v>
      </c>
      <c r="N60" s="93">
        <v>2397</v>
      </c>
      <c r="O60" s="93">
        <v>92</v>
      </c>
      <c r="P60" s="93">
        <v>5</v>
      </c>
      <c r="Q60" s="93">
        <v>2404</v>
      </c>
      <c r="R60" s="94">
        <v>0.96599999999999997</v>
      </c>
      <c r="S60" s="95">
        <v>0.96699999999999997</v>
      </c>
      <c r="T60" s="92">
        <v>105</v>
      </c>
      <c r="U60" s="93">
        <v>105</v>
      </c>
      <c r="V60" s="93">
        <v>0</v>
      </c>
      <c r="W60" s="93">
        <v>0</v>
      </c>
      <c r="X60" s="93">
        <v>81</v>
      </c>
      <c r="Y60" s="94">
        <v>0.77200000000000002</v>
      </c>
      <c r="Z60" s="95">
        <v>0.77200000000000002</v>
      </c>
      <c r="AA60" s="92">
        <v>87</v>
      </c>
      <c r="AB60" s="93">
        <v>71</v>
      </c>
      <c r="AC60" s="95">
        <v>0.81599999999999995</v>
      </c>
      <c r="AD60" s="92">
        <v>0</v>
      </c>
      <c r="AE60" s="93">
        <v>0</v>
      </c>
      <c r="AF60" s="95">
        <v>0</v>
      </c>
      <c r="AG60" s="92">
        <v>79</v>
      </c>
      <c r="AH60" s="93">
        <v>31</v>
      </c>
      <c r="AI60" s="95">
        <v>0.39200000000000002</v>
      </c>
      <c r="AJ60" s="166"/>
      <c r="AK60" s="77">
        <v>1460</v>
      </c>
      <c r="AL60" s="66">
        <v>945</v>
      </c>
      <c r="AM60" s="67">
        <v>663</v>
      </c>
      <c r="AN60" s="44">
        <v>0.60732113144758737</v>
      </c>
      <c r="AO60" s="24">
        <v>0.39309484193011646</v>
      </c>
      <c r="AP60" s="25">
        <v>0.27579034941763725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93">
        <v>1501</v>
      </c>
      <c r="H61" s="93">
        <v>41</v>
      </c>
      <c r="I61" s="93">
        <v>4</v>
      </c>
      <c r="J61" s="93">
        <v>1499</v>
      </c>
      <c r="K61" s="94">
        <v>0.97199999999999998</v>
      </c>
      <c r="L61" s="95">
        <v>0.97499999999999998</v>
      </c>
      <c r="M61" s="92">
        <v>1469</v>
      </c>
      <c r="N61" s="93">
        <v>1433</v>
      </c>
      <c r="O61" s="93">
        <v>36</v>
      </c>
      <c r="P61" s="93">
        <v>4</v>
      </c>
      <c r="Q61" s="93">
        <v>1441</v>
      </c>
      <c r="R61" s="94">
        <v>0.98099999999999998</v>
      </c>
      <c r="S61" s="95">
        <v>0.98299999999999998</v>
      </c>
      <c r="T61" s="92">
        <v>73</v>
      </c>
      <c r="U61" s="93">
        <v>68</v>
      </c>
      <c r="V61" s="93">
        <v>4</v>
      </c>
      <c r="W61" s="93">
        <v>0</v>
      </c>
      <c r="X61" s="93">
        <v>58</v>
      </c>
      <c r="Y61" s="94">
        <v>0.80100000000000005</v>
      </c>
      <c r="Z61" s="95">
        <v>0.80100000000000005</v>
      </c>
      <c r="AA61" s="92">
        <v>35</v>
      </c>
      <c r="AB61" s="93">
        <v>25</v>
      </c>
      <c r="AC61" s="95">
        <v>0.71899999999999997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0.68300000000000005</v>
      </c>
      <c r="AJ61" s="166"/>
      <c r="AK61" s="77">
        <v>715</v>
      </c>
      <c r="AL61" s="66">
        <v>386</v>
      </c>
      <c r="AM61" s="67">
        <v>229</v>
      </c>
      <c r="AN61" s="44">
        <v>0.49618320610687022</v>
      </c>
      <c r="AO61" s="24">
        <v>0.26786953504510758</v>
      </c>
      <c r="AP61" s="25">
        <v>0.15891741845940319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93">
        <v>1841</v>
      </c>
      <c r="H62" s="93">
        <v>115</v>
      </c>
      <c r="I62" s="93">
        <v>0</v>
      </c>
      <c r="J62" s="93">
        <v>1840</v>
      </c>
      <c r="K62" s="94">
        <v>0.94099999999999995</v>
      </c>
      <c r="L62" s="95">
        <v>0.94099999999999995</v>
      </c>
      <c r="M62" s="92">
        <v>1819</v>
      </c>
      <c r="N62" s="93">
        <v>1704</v>
      </c>
      <c r="O62" s="93">
        <v>115</v>
      </c>
      <c r="P62" s="93">
        <v>0</v>
      </c>
      <c r="Q62" s="93">
        <v>1725</v>
      </c>
      <c r="R62" s="94">
        <v>0.94799999999999995</v>
      </c>
      <c r="S62" s="95">
        <v>0.94899999999999995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115</v>
      </c>
      <c r="Y62" s="94">
        <v>0.84299999999999997</v>
      </c>
      <c r="Z62" s="95">
        <v>0.84299999999999997</v>
      </c>
      <c r="AA62" s="92">
        <v>102</v>
      </c>
      <c r="AB62" s="93">
        <v>87</v>
      </c>
      <c r="AC62" s="95">
        <v>0.85299999999999998</v>
      </c>
      <c r="AD62" s="92">
        <v>18</v>
      </c>
      <c r="AE62" s="93">
        <v>15</v>
      </c>
      <c r="AF62" s="95">
        <v>0.85499999999999998</v>
      </c>
      <c r="AG62" s="92">
        <v>63</v>
      </c>
      <c r="AH62" s="93">
        <v>52</v>
      </c>
      <c r="AI62" s="95">
        <v>0.83</v>
      </c>
      <c r="AJ62" s="166"/>
      <c r="AK62" s="77">
        <v>879</v>
      </c>
      <c r="AL62" s="66">
        <v>516</v>
      </c>
      <c r="AM62" s="67">
        <v>335</v>
      </c>
      <c r="AN62" s="44">
        <v>0.50956521739130434</v>
      </c>
      <c r="AO62" s="24">
        <v>0.2991304347826087</v>
      </c>
      <c r="AP62" s="25">
        <v>0.19420289855072465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93">
        <v>645</v>
      </c>
      <c r="H63" s="93">
        <v>31</v>
      </c>
      <c r="I63" s="93">
        <v>1</v>
      </c>
      <c r="J63" s="93">
        <v>651</v>
      </c>
      <c r="K63" s="94">
        <v>0.96399999999999997</v>
      </c>
      <c r="L63" s="95">
        <v>0.96499999999999997</v>
      </c>
      <c r="M63" s="92">
        <v>639</v>
      </c>
      <c r="N63" s="93">
        <v>608</v>
      </c>
      <c r="O63" s="93">
        <v>31</v>
      </c>
      <c r="P63" s="93">
        <v>1</v>
      </c>
      <c r="Q63" s="93">
        <v>633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0.502</v>
      </c>
      <c r="Z63" s="95">
        <v>0.504</v>
      </c>
      <c r="AA63" s="92">
        <v>17</v>
      </c>
      <c r="AB63" s="93">
        <v>13</v>
      </c>
      <c r="AC63" s="95">
        <v>0.73499999999999999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324</v>
      </c>
      <c r="AL63" s="66">
        <v>186</v>
      </c>
      <c r="AM63" s="67">
        <v>121</v>
      </c>
      <c r="AN63" s="44">
        <v>0.51184834123222744</v>
      </c>
      <c r="AO63" s="24">
        <v>0.29383886255924169</v>
      </c>
      <c r="AP63" s="25">
        <v>0.19115323854660349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93">
        <v>2554</v>
      </c>
      <c r="H64" s="93">
        <v>110</v>
      </c>
      <c r="I64" s="93">
        <v>2</v>
      </c>
      <c r="J64" s="93">
        <v>2449</v>
      </c>
      <c r="K64" s="94">
        <v>0.92</v>
      </c>
      <c r="L64" s="95">
        <v>0.92</v>
      </c>
      <c r="M64" s="92">
        <v>2538</v>
      </c>
      <c r="N64" s="93">
        <v>2448</v>
      </c>
      <c r="O64" s="93">
        <v>90</v>
      </c>
      <c r="P64" s="93">
        <v>2</v>
      </c>
      <c r="Q64" s="93">
        <v>2385</v>
      </c>
      <c r="R64" s="94">
        <v>0.94</v>
      </c>
      <c r="S64" s="95">
        <v>0.94099999999999995</v>
      </c>
      <c r="T64" s="92">
        <v>126</v>
      </c>
      <c r="U64" s="93">
        <v>106</v>
      </c>
      <c r="V64" s="93">
        <v>20</v>
      </c>
      <c r="W64" s="93">
        <v>0</v>
      </c>
      <c r="X64" s="93">
        <v>64</v>
      </c>
      <c r="Y64" s="94">
        <v>0.50900000000000001</v>
      </c>
      <c r="Z64" s="95">
        <v>0.50900000000000001</v>
      </c>
      <c r="AA64" s="92">
        <v>93</v>
      </c>
      <c r="AB64" s="93">
        <v>53</v>
      </c>
      <c r="AC64" s="95">
        <v>0.56499999999999995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0.78300000000000003</v>
      </c>
      <c r="AJ64" s="166"/>
      <c r="AK64" s="77">
        <v>1053</v>
      </c>
      <c r="AL64" s="66">
        <v>564</v>
      </c>
      <c r="AM64" s="67">
        <v>336</v>
      </c>
      <c r="AN64" s="44">
        <v>0.44150943396226416</v>
      </c>
      <c r="AO64" s="24">
        <v>0.23647798742138365</v>
      </c>
      <c r="AP64" s="25">
        <v>0.14088050314465408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93">
        <v>1406</v>
      </c>
      <c r="H65" s="93">
        <v>32</v>
      </c>
      <c r="I65" s="93">
        <v>0</v>
      </c>
      <c r="J65" s="93">
        <v>1344</v>
      </c>
      <c r="K65" s="94">
        <v>0.93400000000000005</v>
      </c>
      <c r="L65" s="95">
        <v>0.93400000000000005</v>
      </c>
      <c r="M65" s="92">
        <v>1399</v>
      </c>
      <c r="N65" s="93">
        <v>1367</v>
      </c>
      <c r="O65" s="93">
        <v>32</v>
      </c>
      <c r="P65" s="93">
        <v>0</v>
      </c>
      <c r="Q65" s="93">
        <v>1319</v>
      </c>
      <c r="R65" s="94">
        <v>0.94299999999999995</v>
      </c>
      <c r="S65" s="95">
        <v>0.94299999999999995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0.63400000000000001</v>
      </c>
      <c r="Z65" s="95">
        <v>0.63400000000000001</v>
      </c>
      <c r="AA65" s="92">
        <v>30</v>
      </c>
      <c r="AB65" s="93">
        <v>24</v>
      </c>
      <c r="AC65" s="95">
        <v>0.78600000000000003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0.71299999999999997</v>
      </c>
      <c r="AJ65" s="166"/>
      <c r="AK65" s="77">
        <v>679</v>
      </c>
      <c r="AL65" s="66">
        <v>421</v>
      </c>
      <c r="AM65" s="67">
        <v>288</v>
      </c>
      <c r="AN65" s="44">
        <v>0.51478392721758903</v>
      </c>
      <c r="AO65" s="24">
        <v>0.31918119787717969</v>
      </c>
      <c r="AP65" s="25">
        <v>0.21834723275208492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93">
        <v>860</v>
      </c>
      <c r="H66" s="93">
        <v>8</v>
      </c>
      <c r="I66" s="93">
        <v>0</v>
      </c>
      <c r="J66" s="93">
        <v>778</v>
      </c>
      <c r="K66" s="94">
        <v>0.89600000000000002</v>
      </c>
      <c r="L66" s="95">
        <v>0.89600000000000002</v>
      </c>
      <c r="M66" s="92">
        <v>808</v>
      </c>
      <c r="N66" s="93">
        <v>800</v>
      </c>
      <c r="O66" s="93">
        <v>8</v>
      </c>
      <c r="P66" s="93">
        <v>0</v>
      </c>
      <c r="Q66" s="93">
        <v>749</v>
      </c>
      <c r="R66" s="94">
        <v>0.92800000000000005</v>
      </c>
      <c r="S66" s="95">
        <v>0.92800000000000005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28</v>
      </c>
      <c r="Y66" s="94">
        <v>0.47199999999999998</v>
      </c>
      <c r="Z66" s="95">
        <v>0.47199999999999998</v>
      </c>
      <c r="AA66" s="92">
        <v>25</v>
      </c>
      <c r="AB66" s="93">
        <v>16</v>
      </c>
      <c r="AC66" s="95">
        <v>0.64300000000000002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0.60499999999999998</v>
      </c>
      <c r="AJ66" s="166"/>
      <c r="AK66" s="77">
        <v>362</v>
      </c>
      <c r="AL66" s="66">
        <v>201</v>
      </c>
      <c r="AM66" s="67">
        <v>121</v>
      </c>
      <c r="AN66" s="44">
        <v>0.48331108144192259</v>
      </c>
      <c r="AO66" s="24">
        <v>0.26835781041388518</v>
      </c>
      <c r="AP66" s="25">
        <v>0.16154873164218958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19">
        <v>987</v>
      </c>
      <c r="H67" s="119">
        <v>10</v>
      </c>
      <c r="I67" s="119">
        <v>7</v>
      </c>
      <c r="J67" s="119">
        <v>923</v>
      </c>
      <c r="K67" s="120">
        <v>0.92600000000000005</v>
      </c>
      <c r="L67" s="121">
        <v>0.93200000000000005</v>
      </c>
      <c r="M67" s="122">
        <v>928</v>
      </c>
      <c r="N67" s="119">
        <v>918</v>
      </c>
      <c r="O67" s="119">
        <v>10</v>
      </c>
      <c r="P67" s="119">
        <v>7</v>
      </c>
      <c r="Q67" s="119">
        <v>885</v>
      </c>
      <c r="R67" s="120">
        <v>0.95299999999999996</v>
      </c>
      <c r="S67" s="121">
        <v>0.96</v>
      </c>
      <c r="T67" s="122">
        <v>69</v>
      </c>
      <c r="U67" s="119">
        <v>69</v>
      </c>
      <c r="V67" s="119">
        <v>0</v>
      </c>
      <c r="W67" s="119">
        <v>0</v>
      </c>
      <c r="X67" s="119">
        <v>39</v>
      </c>
      <c r="Y67" s="120">
        <v>0.56000000000000005</v>
      </c>
      <c r="Z67" s="121">
        <v>0.56000000000000005</v>
      </c>
      <c r="AA67" s="122">
        <v>27</v>
      </c>
      <c r="AB67" s="119">
        <v>17</v>
      </c>
      <c r="AC67" s="121">
        <v>0.64200000000000002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0.52900000000000003</v>
      </c>
      <c r="AJ67" s="166"/>
      <c r="AK67" s="123">
        <v>419</v>
      </c>
      <c r="AL67" s="102">
        <v>240</v>
      </c>
      <c r="AM67" s="103">
        <v>147</v>
      </c>
      <c r="AN67" s="44">
        <v>0.47344632768361583</v>
      </c>
      <c r="AO67" s="48">
        <v>0.2711864406779661</v>
      </c>
      <c r="AP67" s="49">
        <v>0.16610169491525423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462</v>
      </c>
      <c r="AO68" s="50" t="s">
        <v>462</v>
      </c>
      <c r="AP68" s="51" t="s">
        <v>462</v>
      </c>
    </row>
    <row r="69" spans="2:42" x14ac:dyDescent="0.25">
      <c r="B69" s="19" t="s">
        <v>51</v>
      </c>
      <c r="C69" s="153" t="s">
        <v>53</v>
      </c>
      <c r="D69" s="20" t="s">
        <v>96</v>
      </c>
      <c r="E69" s="21" t="s">
        <v>97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462</v>
      </c>
      <c r="AO69" s="52" t="s">
        <v>462</v>
      </c>
      <c r="AP69" s="53" t="s">
        <v>462</v>
      </c>
    </row>
    <row r="70" spans="2:42" x14ac:dyDescent="0.25">
      <c r="B70" s="13" t="s">
        <v>236</v>
      </c>
      <c r="C70" s="154" t="s">
        <v>243</v>
      </c>
      <c r="D70" s="14" t="s">
        <v>98</v>
      </c>
      <c r="E70" s="15" t="s">
        <v>285</v>
      </c>
      <c r="F70" s="77">
        <v>1072</v>
      </c>
      <c r="G70" s="79">
        <v>1046</v>
      </c>
      <c r="H70" s="79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9">
        <v>952</v>
      </c>
      <c r="O70" s="79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9">
        <v>94</v>
      </c>
      <c r="V70" s="79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44">
        <v>0.47489539748953974</v>
      </c>
      <c r="AO70" s="24">
        <v>0.24267782426778242</v>
      </c>
      <c r="AP70" s="25">
        <v>0.14016736401673641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129">
        <v>546</v>
      </c>
      <c r="G71" s="130">
        <v>532</v>
      </c>
      <c r="H71" s="130">
        <v>14</v>
      </c>
      <c r="I71" s="130">
        <v>0</v>
      </c>
      <c r="J71" s="130">
        <v>498</v>
      </c>
      <c r="K71" s="131">
        <v>0.91100000000000003</v>
      </c>
      <c r="L71" s="132">
        <v>0.91100000000000003</v>
      </c>
      <c r="M71" s="129">
        <v>497</v>
      </c>
      <c r="N71" s="130">
        <v>483</v>
      </c>
      <c r="O71" s="130">
        <v>14</v>
      </c>
      <c r="P71" s="130">
        <v>0</v>
      </c>
      <c r="Q71" s="130">
        <v>473</v>
      </c>
      <c r="R71" s="131">
        <v>0.95099999999999996</v>
      </c>
      <c r="S71" s="132">
        <v>0.95099999999999996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0.50700000000000001</v>
      </c>
      <c r="Z71" s="132">
        <v>0.50700000000000001</v>
      </c>
      <c r="AA71" s="129">
        <v>10</v>
      </c>
      <c r="AB71" s="130">
        <v>4</v>
      </c>
      <c r="AC71" s="132">
        <v>0.38100000000000001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0.81499999999999995</v>
      </c>
      <c r="AJ71" s="172"/>
      <c r="AK71" s="65">
        <v>253</v>
      </c>
      <c r="AL71" s="66">
        <v>163</v>
      </c>
      <c r="AM71" s="67">
        <v>113</v>
      </c>
      <c r="AN71" s="44">
        <v>0.53488372093023251</v>
      </c>
      <c r="AO71" s="24">
        <v>0.34460887949260044</v>
      </c>
      <c r="AP71" s="25">
        <v>0.23890063424947147</v>
      </c>
    </row>
    <row r="72" spans="2:42" x14ac:dyDescent="0.25">
      <c r="B72" s="13" t="s">
        <v>236</v>
      </c>
      <c r="C72" s="154" t="s">
        <v>244</v>
      </c>
      <c r="D72" s="14" t="s">
        <v>221</v>
      </c>
      <c r="E72" s="15" t="s">
        <v>407</v>
      </c>
      <c r="F72" s="129">
        <v>183</v>
      </c>
      <c r="G72" s="130">
        <v>183</v>
      </c>
      <c r="H72" s="130">
        <v>0</v>
      </c>
      <c r="I72" s="130">
        <v>0</v>
      </c>
      <c r="J72" s="130">
        <v>176</v>
      </c>
      <c r="K72" s="131">
        <v>0.95799999999999996</v>
      </c>
      <c r="L72" s="132">
        <v>0.95799999999999996</v>
      </c>
      <c r="M72" s="129">
        <v>183</v>
      </c>
      <c r="N72" s="130">
        <v>183</v>
      </c>
      <c r="O72" s="130">
        <v>0</v>
      </c>
      <c r="P72" s="130">
        <v>0</v>
      </c>
      <c r="Q72" s="130">
        <v>176</v>
      </c>
      <c r="R72" s="131">
        <v>0.95799999999999996</v>
      </c>
      <c r="S72" s="132">
        <v>0.95799999999999996</v>
      </c>
      <c r="T72" s="129"/>
      <c r="U72" s="130"/>
      <c r="V72" s="130"/>
      <c r="W72" s="130">
        <v>0</v>
      </c>
      <c r="X72" s="130"/>
      <c r="Y72" s="131"/>
      <c r="Z72" s="132"/>
      <c r="AA72" s="129">
        <v>32</v>
      </c>
      <c r="AB72" s="130">
        <v>29</v>
      </c>
      <c r="AC72" s="132">
        <v>0.92400000000000004</v>
      </c>
      <c r="AD72" s="129"/>
      <c r="AE72" s="130"/>
      <c r="AF72" s="132"/>
      <c r="AG72" s="129"/>
      <c r="AH72" s="130"/>
      <c r="AI72" s="132"/>
      <c r="AJ72" s="172"/>
      <c r="AK72" s="65">
        <v>101</v>
      </c>
      <c r="AL72" s="66">
        <v>56</v>
      </c>
      <c r="AM72" s="67">
        <v>36</v>
      </c>
      <c r="AN72" s="44">
        <v>0.57386363636363635</v>
      </c>
      <c r="AO72" s="24">
        <v>0.31818181818181818</v>
      </c>
      <c r="AP72" s="25">
        <v>0.20454545454545456</v>
      </c>
    </row>
    <row r="73" spans="2:42" x14ac:dyDescent="0.25">
      <c r="B73" s="13" t="s">
        <v>236</v>
      </c>
      <c r="C73" s="154" t="s">
        <v>244</v>
      </c>
      <c r="D73" s="14" t="s">
        <v>100</v>
      </c>
      <c r="E73" s="15" t="s">
        <v>287</v>
      </c>
      <c r="F73" s="129">
        <v>988</v>
      </c>
      <c r="G73" s="130">
        <v>924</v>
      </c>
      <c r="H73" s="130">
        <v>64</v>
      </c>
      <c r="I73" s="130">
        <v>0</v>
      </c>
      <c r="J73" s="130">
        <v>961</v>
      </c>
      <c r="K73" s="131">
        <v>0.97199999999999998</v>
      </c>
      <c r="L73" s="132">
        <v>0.97199999999999998</v>
      </c>
      <c r="M73" s="129">
        <v>945</v>
      </c>
      <c r="N73" s="130">
        <v>881</v>
      </c>
      <c r="O73" s="130">
        <v>64</v>
      </c>
      <c r="P73" s="130">
        <v>0</v>
      </c>
      <c r="Q73" s="130">
        <v>925</v>
      </c>
      <c r="R73" s="131">
        <v>0.97899999999999998</v>
      </c>
      <c r="S73" s="132">
        <v>0.97899999999999998</v>
      </c>
      <c r="T73" s="129">
        <v>43</v>
      </c>
      <c r="U73" s="130">
        <v>43</v>
      </c>
      <c r="V73" s="130">
        <v>0</v>
      </c>
      <c r="W73" s="130">
        <v>0</v>
      </c>
      <c r="X73" s="130">
        <v>36</v>
      </c>
      <c r="Y73" s="131">
        <v>0.83699999999999997</v>
      </c>
      <c r="Z73" s="132">
        <v>0.83699999999999997</v>
      </c>
      <c r="AA73" s="129">
        <v>22</v>
      </c>
      <c r="AB73" s="130">
        <v>18</v>
      </c>
      <c r="AC73" s="132">
        <v>0.81200000000000006</v>
      </c>
      <c r="AD73" s="129"/>
      <c r="AE73" s="130"/>
      <c r="AF73" s="132"/>
      <c r="AG73" s="129">
        <v>3</v>
      </c>
      <c r="AH73" s="130">
        <v>2</v>
      </c>
      <c r="AI73" s="132">
        <v>0.51500000000000001</v>
      </c>
      <c r="AJ73" s="172"/>
      <c r="AK73" s="65">
        <v>450</v>
      </c>
      <c r="AL73" s="66">
        <v>248</v>
      </c>
      <c r="AM73" s="67">
        <v>152</v>
      </c>
      <c r="AN73" s="44">
        <v>0.48648648648648651</v>
      </c>
      <c r="AO73" s="24">
        <v>0.26810810810810809</v>
      </c>
      <c r="AP73" s="25">
        <v>0.16432432432432431</v>
      </c>
    </row>
    <row r="74" spans="2:42" x14ac:dyDescent="0.25">
      <c r="B74" s="13" t="s">
        <v>236</v>
      </c>
      <c r="C74" s="154" t="s">
        <v>244</v>
      </c>
      <c r="D74" s="14" t="s">
        <v>101</v>
      </c>
      <c r="E74" s="15" t="s">
        <v>288</v>
      </c>
      <c r="F74" s="129">
        <v>1057</v>
      </c>
      <c r="G74" s="130">
        <v>1049</v>
      </c>
      <c r="H74" s="130">
        <v>8</v>
      </c>
      <c r="I74" s="130">
        <v>2</v>
      </c>
      <c r="J74" s="130">
        <v>981</v>
      </c>
      <c r="K74" s="131">
        <v>0.92800000000000005</v>
      </c>
      <c r="L74" s="132">
        <v>0.93</v>
      </c>
      <c r="M74" s="129">
        <v>981</v>
      </c>
      <c r="N74" s="130">
        <v>979</v>
      </c>
      <c r="O74" s="130">
        <v>2</v>
      </c>
      <c r="P74" s="130">
        <v>2</v>
      </c>
      <c r="Q74" s="130">
        <v>923</v>
      </c>
      <c r="R74" s="131">
        <v>0.94099999999999995</v>
      </c>
      <c r="S74" s="132">
        <v>0.94299999999999995</v>
      </c>
      <c r="T74" s="129">
        <v>76</v>
      </c>
      <c r="U74" s="130">
        <v>71</v>
      </c>
      <c r="V74" s="130">
        <v>6</v>
      </c>
      <c r="W74" s="130">
        <v>0</v>
      </c>
      <c r="X74" s="130">
        <v>58</v>
      </c>
      <c r="Y74" s="131">
        <v>0.76100000000000001</v>
      </c>
      <c r="Z74" s="132">
        <v>0.76100000000000001</v>
      </c>
      <c r="AA74" s="129">
        <v>66</v>
      </c>
      <c r="AB74" s="130">
        <v>55</v>
      </c>
      <c r="AC74" s="132">
        <v>0.82899999999999996</v>
      </c>
      <c r="AD74" s="129">
        <v>9</v>
      </c>
      <c r="AE74" s="130">
        <v>3</v>
      </c>
      <c r="AF74" s="132">
        <v>0.36599999999999999</v>
      </c>
      <c r="AG74" s="129">
        <v>50</v>
      </c>
      <c r="AH74" s="130">
        <v>34</v>
      </c>
      <c r="AI74" s="132">
        <v>0.68300000000000005</v>
      </c>
      <c r="AJ74" s="172"/>
      <c r="AK74" s="65">
        <v>504</v>
      </c>
      <c r="AL74" s="66">
        <v>314</v>
      </c>
      <c r="AM74" s="67">
        <v>216</v>
      </c>
      <c r="AN74" s="44">
        <v>0.54604550379198269</v>
      </c>
      <c r="AO74" s="24">
        <v>0.34019501625135429</v>
      </c>
      <c r="AP74" s="25">
        <v>0.23401950162513543</v>
      </c>
    </row>
    <row r="75" spans="2:42" x14ac:dyDescent="0.25">
      <c r="B75" s="13" t="s">
        <v>236</v>
      </c>
      <c r="C75" s="154" t="s">
        <v>245</v>
      </c>
      <c r="D75" s="14" t="s">
        <v>102</v>
      </c>
      <c r="E75" s="15" t="s">
        <v>289</v>
      </c>
      <c r="F75" s="129">
        <v>459</v>
      </c>
      <c r="G75" s="130">
        <v>455</v>
      </c>
      <c r="H75" s="130">
        <v>4</v>
      </c>
      <c r="I75" s="130">
        <v>0</v>
      </c>
      <c r="J75" s="130">
        <v>448</v>
      </c>
      <c r="K75" s="131">
        <v>0.97699999999999998</v>
      </c>
      <c r="L75" s="132">
        <v>0.97699999999999998</v>
      </c>
      <c r="M75" s="129">
        <v>441</v>
      </c>
      <c r="N75" s="130">
        <v>439</v>
      </c>
      <c r="O75" s="130">
        <v>2</v>
      </c>
      <c r="P75" s="130">
        <v>0</v>
      </c>
      <c r="Q75" s="130">
        <v>434</v>
      </c>
      <c r="R75" s="131">
        <v>0.98399999999999999</v>
      </c>
      <c r="S75" s="132">
        <v>0.98399999999999999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14</v>
      </c>
      <c r="Y75" s="131">
        <v>0.80300000000000005</v>
      </c>
      <c r="Z75" s="132">
        <v>0.80300000000000005</v>
      </c>
      <c r="AA75" s="129">
        <v>10</v>
      </c>
      <c r="AB75" s="130">
        <v>8</v>
      </c>
      <c r="AC75" s="132">
        <v>0.82599999999999996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0.38700000000000001</v>
      </c>
      <c r="AJ75" s="172"/>
      <c r="AK75" s="65">
        <v>173</v>
      </c>
      <c r="AL75" s="66">
        <v>89</v>
      </c>
      <c r="AM75" s="67">
        <v>46</v>
      </c>
      <c r="AN75" s="44">
        <v>0.39861751152073732</v>
      </c>
      <c r="AO75" s="24">
        <v>0.20506912442396313</v>
      </c>
      <c r="AP75" s="25">
        <v>0.10599078341013825</v>
      </c>
    </row>
    <row r="76" spans="2:42" x14ac:dyDescent="0.25">
      <c r="B76" s="13" t="s">
        <v>236</v>
      </c>
      <c r="C76" s="154" t="s">
        <v>245</v>
      </c>
      <c r="D76" s="14" t="s">
        <v>103</v>
      </c>
      <c r="E76" s="15" t="s">
        <v>290</v>
      </c>
      <c r="F76" s="129">
        <v>634</v>
      </c>
      <c r="G76" s="130">
        <v>609</v>
      </c>
      <c r="H76" s="130">
        <v>25</v>
      </c>
      <c r="I76" s="130">
        <v>0</v>
      </c>
      <c r="J76" s="130">
        <v>577</v>
      </c>
      <c r="K76" s="131">
        <v>0.91</v>
      </c>
      <c r="L76" s="132">
        <v>0.91</v>
      </c>
      <c r="M76" s="129">
        <v>596</v>
      </c>
      <c r="N76" s="130">
        <v>571</v>
      </c>
      <c r="O76" s="130">
        <v>25</v>
      </c>
      <c r="P76" s="130">
        <v>0</v>
      </c>
      <c r="Q76" s="130">
        <v>558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0.50600000000000001</v>
      </c>
      <c r="Z76" s="132">
        <v>0.50600000000000001</v>
      </c>
      <c r="AA76" s="129">
        <v>19</v>
      </c>
      <c r="AB76" s="130">
        <v>15</v>
      </c>
      <c r="AC76" s="132">
        <v>0.79600000000000004</v>
      </c>
      <c r="AD76" s="129">
        <v>0</v>
      </c>
      <c r="AE76" s="130">
        <v>0</v>
      </c>
      <c r="AF76" s="132"/>
      <c r="AG76" s="129">
        <v>7</v>
      </c>
      <c r="AH76" s="130">
        <v>2</v>
      </c>
      <c r="AI76" s="132">
        <v>0.35299999999999998</v>
      </c>
      <c r="AJ76" s="172"/>
      <c r="AK76" s="65">
        <v>286</v>
      </c>
      <c r="AL76" s="66">
        <v>145</v>
      </c>
      <c r="AM76" s="67">
        <v>81</v>
      </c>
      <c r="AN76" s="44">
        <v>0.51254480286738346</v>
      </c>
      <c r="AO76" s="24">
        <v>0.25985663082437277</v>
      </c>
      <c r="AP76" s="25">
        <v>0.14516129032258066</v>
      </c>
    </row>
    <row r="77" spans="2:42" x14ac:dyDescent="0.25">
      <c r="B77" s="13" t="s">
        <v>236</v>
      </c>
      <c r="C77" s="154" t="s">
        <v>245</v>
      </c>
      <c r="D77" s="14" t="s">
        <v>104</v>
      </c>
      <c r="E77" s="15" t="s">
        <v>291</v>
      </c>
      <c r="F77" s="129">
        <v>591</v>
      </c>
      <c r="G77" s="130">
        <v>586</v>
      </c>
      <c r="H77" s="130">
        <v>5</v>
      </c>
      <c r="I77" s="130">
        <v>1</v>
      </c>
      <c r="J77" s="130">
        <v>526</v>
      </c>
      <c r="K77" s="131">
        <v>0.89</v>
      </c>
      <c r="L77" s="132">
        <v>0.89100000000000001</v>
      </c>
      <c r="M77" s="129">
        <v>561</v>
      </c>
      <c r="N77" s="130">
        <v>556</v>
      </c>
      <c r="O77" s="130">
        <v>5</v>
      </c>
      <c r="P77" s="130">
        <v>1</v>
      </c>
      <c r="Q77" s="130">
        <v>509</v>
      </c>
      <c r="R77" s="131">
        <v>0.90600000000000003</v>
      </c>
      <c r="S77" s="132">
        <v>0.90700000000000003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0.58899999999999997</v>
      </c>
      <c r="Z77" s="132">
        <v>0.59</v>
      </c>
      <c r="AA77" s="129">
        <v>18</v>
      </c>
      <c r="AB77" s="130">
        <v>12</v>
      </c>
      <c r="AC77" s="132">
        <v>0.68799999999999994</v>
      </c>
      <c r="AD77" s="129"/>
      <c r="AE77" s="130"/>
      <c r="AF77" s="132"/>
      <c r="AG77" s="129">
        <v>10</v>
      </c>
      <c r="AH77" s="130">
        <v>4</v>
      </c>
      <c r="AI77" s="132">
        <v>0.35199999999999998</v>
      </c>
      <c r="AJ77" s="172"/>
      <c r="AK77" s="65">
        <v>240</v>
      </c>
      <c r="AL77" s="66">
        <v>116</v>
      </c>
      <c r="AM77" s="67">
        <v>68</v>
      </c>
      <c r="AN77" s="44">
        <v>0.47151277013752457</v>
      </c>
      <c r="AO77" s="24">
        <v>0.22789783889980353</v>
      </c>
      <c r="AP77" s="25">
        <v>0.13359528487229863</v>
      </c>
    </row>
    <row r="78" spans="2:42" x14ac:dyDescent="0.25">
      <c r="B78" s="13" t="s">
        <v>236</v>
      </c>
      <c r="C78" s="154" t="s">
        <v>246</v>
      </c>
      <c r="D78" s="14" t="s">
        <v>105</v>
      </c>
      <c r="E78" s="15" t="s">
        <v>292</v>
      </c>
      <c r="F78" s="129">
        <v>1733</v>
      </c>
      <c r="G78" s="130">
        <v>1702</v>
      </c>
      <c r="H78" s="130">
        <v>31</v>
      </c>
      <c r="I78" s="130">
        <v>0</v>
      </c>
      <c r="J78" s="130">
        <v>1632</v>
      </c>
      <c r="K78" s="131">
        <v>0.94099999999999995</v>
      </c>
      <c r="L78" s="132">
        <v>0.94099999999999995</v>
      </c>
      <c r="M78" s="129">
        <v>1658</v>
      </c>
      <c r="N78" s="130">
        <v>1627</v>
      </c>
      <c r="O78" s="130">
        <v>31</v>
      </c>
      <c r="P78" s="130">
        <v>0</v>
      </c>
      <c r="Q78" s="130">
        <v>1585</v>
      </c>
      <c r="R78" s="131">
        <v>0.95599999999999996</v>
      </c>
      <c r="S78" s="132">
        <v>0.95599999999999996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47</v>
      </c>
      <c r="Y78" s="131">
        <v>0.625</v>
      </c>
      <c r="Z78" s="132">
        <v>0.625</v>
      </c>
      <c r="AA78" s="129">
        <v>72</v>
      </c>
      <c r="AB78" s="130">
        <v>63</v>
      </c>
      <c r="AC78" s="132">
        <v>0.86899999999999999</v>
      </c>
      <c r="AD78" s="129">
        <v>0</v>
      </c>
      <c r="AE78" s="130">
        <v>0</v>
      </c>
      <c r="AF78" s="132"/>
      <c r="AG78" s="129">
        <v>28</v>
      </c>
      <c r="AH78" s="130">
        <v>12</v>
      </c>
      <c r="AI78" s="132">
        <v>0.432</v>
      </c>
      <c r="AJ78" s="172"/>
      <c r="AK78" s="65">
        <v>770</v>
      </c>
      <c r="AL78" s="66">
        <v>419</v>
      </c>
      <c r="AM78" s="67">
        <v>255</v>
      </c>
      <c r="AN78" s="44">
        <v>0.48580441640378547</v>
      </c>
      <c r="AO78" s="24">
        <v>0.26435331230283909</v>
      </c>
      <c r="AP78" s="25">
        <v>0.16088328075709779</v>
      </c>
    </row>
    <row r="79" spans="2:42" x14ac:dyDescent="0.25">
      <c r="B79" s="13" t="s">
        <v>236</v>
      </c>
      <c r="C79" s="154" t="s">
        <v>247</v>
      </c>
      <c r="D79" s="14" t="s">
        <v>106</v>
      </c>
      <c r="E79" s="15" t="s">
        <v>293</v>
      </c>
      <c r="F79" s="129">
        <v>495</v>
      </c>
      <c r="G79" s="130">
        <v>488</v>
      </c>
      <c r="H79" s="130">
        <v>7</v>
      </c>
      <c r="I79" s="130">
        <v>0</v>
      </c>
      <c r="J79" s="130">
        <v>469</v>
      </c>
      <c r="K79" s="131">
        <v>0.94799999999999995</v>
      </c>
      <c r="L79" s="132">
        <v>0.94899999999999995</v>
      </c>
      <c r="M79" s="129">
        <v>475</v>
      </c>
      <c r="N79" s="130">
        <v>468</v>
      </c>
      <c r="O79" s="130">
        <v>7</v>
      </c>
      <c r="P79" s="130">
        <v>0</v>
      </c>
      <c r="Q79" s="130">
        <v>457</v>
      </c>
      <c r="R79" s="131">
        <v>0.96299999999999997</v>
      </c>
      <c r="S79" s="132">
        <v>0.96399999999999997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0.59699999999999998</v>
      </c>
      <c r="Z79" s="132">
        <v>0.59699999999999998</v>
      </c>
      <c r="AA79" s="129">
        <v>13</v>
      </c>
      <c r="AB79" s="130">
        <v>10</v>
      </c>
      <c r="AC79" s="132">
        <v>0.76600000000000001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256</v>
      </c>
      <c r="AL79" s="66">
        <v>148</v>
      </c>
      <c r="AM79" s="67">
        <v>97</v>
      </c>
      <c r="AN79" s="44">
        <v>0.56017505470459517</v>
      </c>
      <c r="AO79" s="24">
        <v>0.32385120350109409</v>
      </c>
      <c r="AP79" s="25">
        <v>0.21225382932166301</v>
      </c>
    </row>
    <row r="80" spans="2:42" x14ac:dyDescent="0.25">
      <c r="B80" s="13" t="s">
        <v>236</v>
      </c>
      <c r="C80" s="154" t="s">
        <v>247</v>
      </c>
      <c r="D80" s="14" t="s">
        <v>107</v>
      </c>
      <c r="E80" s="15" t="s">
        <v>294</v>
      </c>
      <c r="F80" s="129">
        <v>515</v>
      </c>
      <c r="G80" s="130">
        <v>499</v>
      </c>
      <c r="H80" s="130">
        <v>16</v>
      </c>
      <c r="I80" s="130">
        <v>0</v>
      </c>
      <c r="J80" s="130">
        <v>473</v>
      </c>
      <c r="K80" s="131">
        <v>0.91800000000000004</v>
      </c>
      <c r="L80" s="132">
        <v>0.91800000000000004</v>
      </c>
      <c r="M80" s="129">
        <v>487</v>
      </c>
      <c r="N80" s="130">
        <v>471</v>
      </c>
      <c r="O80" s="130">
        <v>16</v>
      </c>
      <c r="P80" s="130">
        <v>0</v>
      </c>
      <c r="Q80" s="130">
        <v>472</v>
      </c>
      <c r="R80" s="131">
        <v>0.97</v>
      </c>
      <c r="S80" s="132">
        <v>0.97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8.9999999999999993E-3</v>
      </c>
      <c r="Z80" s="132">
        <v>8.9999999999999993E-3</v>
      </c>
      <c r="AA80" s="129">
        <v>12</v>
      </c>
      <c r="AB80" s="130">
        <v>9</v>
      </c>
      <c r="AC80" s="132">
        <v>0.79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0.437</v>
      </c>
      <c r="AJ80" s="172"/>
      <c r="AK80" s="65">
        <v>272</v>
      </c>
      <c r="AL80" s="66">
        <v>170</v>
      </c>
      <c r="AM80" s="67">
        <v>114</v>
      </c>
      <c r="AN80" s="44">
        <v>0.57627118644067798</v>
      </c>
      <c r="AO80" s="24">
        <v>0.36016949152542371</v>
      </c>
      <c r="AP80" s="25">
        <v>0.24152542372881355</v>
      </c>
    </row>
    <row r="81" spans="2:42" x14ac:dyDescent="0.25">
      <c r="B81" s="13" t="s">
        <v>236</v>
      </c>
      <c r="C81" s="154" t="s">
        <v>247</v>
      </c>
      <c r="D81" s="14" t="s">
        <v>108</v>
      </c>
      <c r="E81" s="15" t="s">
        <v>295</v>
      </c>
      <c r="F81" s="129">
        <v>968</v>
      </c>
      <c r="G81" s="130">
        <v>897</v>
      </c>
      <c r="H81" s="130">
        <v>71</v>
      </c>
      <c r="I81" s="130">
        <v>0</v>
      </c>
      <c r="J81" s="130">
        <v>926</v>
      </c>
      <c r="K81" s="131">
        <v>0.95699999999999996</v>
      </c>
      <c r="L81" s="132">
        <v>0.95699999999999996</v>
      </c>
      <c r="M81" s="129">
        <v>941</v>
      </c>
      <c r="N81" s="130">
        <v>870</v>
      </c>
      <c r="O81" s="130">
        <v>71</v>
      </c>
      <c r="P81" s="130">
        <v>0</v>
      </c>
      <c r="Q81" s="130">
        <v>913</v>
      </c>
      <c r="R81" s="131">
        <v>0.97</v>
      </c>
      <c r="S81" s="132">
        <v>0.97</v>
      </c>
      <c r="T81" s="129">
        <v>27</v>
      </c>
      <c r="U81" s="130">
        <v>27</v>
      </c>
      <c r="V81" s="130">
        <v>0</v>
      </c>
      <c r="W81" s="130">
        <v>0</v>
      </c>
      <c r="X81" s="130">
        <v>14</v>
      </c>
      <c r="Y81" s="131">
        <v>0.50700000000000001</v>
      </c>
      <c r="Z81" s="132">
        <v>0.50700000000000001</v>
      </c>
      <c r="AA81" s="129">
        <v>43</v>
      </c>
      <c r="AB81" s="130">
        <v>36</v>
      </c>
      <c r="AC81" s="132">
        <v>0.82899999999999996</v>
      </c>
      <c r="AD81" s="129">
        <v>0</v>
      </c>
      <c r="AE81" s="130">
        <v>0</v>
      </c>
      <c r="AF81" s="132"/>
      <c r="AG81" s="129">
        <v>15</v>
      </c>
      <c r="AH81" s="130">
        <v>11</v>
      </c>
      <c r="AI81" s="132">
        <v>0.75900000000000001</v>
      </c>
      <c r="AJ81" s="172"/>
      <c r="AK81" s="65">
        <v>427</v>
      </c>
      <c r="AL81" s="66">
        <v>233</v>
      </c>
      <c r="AM81" s="67">
        <v>140</v>
      </c>
      <c r="AN81" s="44">
        <v>0.46768893756845564</v>
      </c>
      <c r="AO81" s="24">
        <v>0.25520262869660459</v>
      </c>
      <c r="AP81" s="25">
        <v>0.1533406352683461</v>
      </c>
    </row>
    <row r="82" spans="2:42" x14ac:dyDescent="0.25">
      <c r="B82" s="13" t="s">
        <v>236</v>
      </c>
      <c r="C82" s="154" t="s">
        <v>248</v>
      </c>
      <c r="D82" s="14" t="s">
        <v>109</v>
      </c>
      <c r="E82" s="15" t="s">
        <v>296</v>
      </c>
      <c r="F82" s="129">
        <v>1237</v>
      </c>
      <c r="G82" s="130">
        <v>1165</v>
      </c>
      <c r="H82" s="130">
        <v>73</v>
      </c>
      <c r="I82" s="130">
        <v>2</v>
      </c>
      <c r="J82" s="130">
        <v>1171</v>
      </c>
      <c r="K82" s="131">
        <v>0.94599999999999995</v>
      </c>
      <c r="L82" s="132">
        <v>0.94799999999999995</v>
      </c>
      <c r="M82" s="129">
        <v>1197</v>
      </c>
      <c r="N82" s="130">
        <v>1126</v>
      </c>
      <c r="O82" s="130">
        <v>71</v>
      </c>
      <c r="P82" s="130">
        <v>2</v>
      </c>
      <c r="Q82" s="130">
        <v>1143</v>
      </c>
      <c r="R82" s="131">
        <v>0.95499999999999996</v>
      </c>
      <c r="S82" s="132">
        <v>0.95599999999999996</v>
      </c>
      <c r="T82" s="129">
        <v>41</v>
      </c>
      <c r="U82" s="130">
        <v>39</v>
      </c>
      <c r="V82" s="130">
        <v>2</v>
      </c>
      <c r="W82" s="130">
        <v>0</v>
      </c>
      <c r="X82" s="130">
        <v>28</v>
      </c>
      <c r="Y82" s="131">
        <v>0.68799999999999994</v>
      </c>
      <c r="Z82" s="132">
        <v>0.68799999999999994</v>
      </c>
      <c r="AA82" s="129">
        <v>32</v>
      </c>
      <c r="AB82" s="130">
        <v>18</v>
      </c>
      <c r="AC82" s="132">
        <v>0.57799999999999996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0.76400000000000001</v>
      </c>
      <c r="AJ82" s="172"/>
      <c r="AK82" s="65">
        <v>469</v>
      </c>
      <c r="AL82" s="66">
        <v>239</v>
      </c>
      <c r="AM82" s="67">
        <v>136</v>
      </c>
      <c r="AN82" s="44">
        <v>0.41032370953630798</v>
      </c>
      <c r="AO82" s="24">
        <v>0.20909886264216973</v>
      </c>
      <c r="AP82" s="25">
        <v>0.1189851268591426</v>
      </c>
    </row>
    <row r="83" spans="2:42" x14ac:dyDescent="0.25">
      <c r="B83" s="13" t="s">
        <v>236</v>
      </c>
      <c r="C83" s="154" t="s">
        <v>248</v>
      </c>
      <c r="D83" s="14" t="s">
        <v>110</v>
      </c>
      <c r="E83" s="15" t="s">
        <v>297</v>
      </c>
      <c r="F83" s="129">
        <v>451</v>
      </c>
      <c r="G83" s="130">
        <v>445</v>
      </c>
      <c r="H83" s="130">
        <v>7</v>
      </c>
      <c r="I83" s="130">
        <v>0</v>
      </c>
      <c r="J83" s="130">
        <v>420</v>
      </c>
      <c r="K83" s="131">
        <v>0.93100000000000005</v>
      </c>
      <c r="L83" s="132">
        <v>0.93100000000000005</v>
      </c>
      <c r="M83" s="129">
        <v>436</v>
      </c>
      <c r="N83" s="130">
        <v>429</v>
      </c>
      <c r="O83" s="130">
        <v>7</v>
      </c>
      <c r="P83" s="130">
        <v>0</v>
      </c>
      <c r="Q83" s="130">
        <v>410</v>
      </c>
      <c r="R83" s="131">
        <v>0.94</v>
      </c>
      <c r="S83" s="132">
        <v>0.94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0.67</v>
      </c>
      <c r="Z83" s="132">
        <v>0.67</v>
      </c>
      <c r="AA83" s="129">
        <v>16</v>
      </c>
      <c r="AB83" s="130">
        <v>14</v>
      </c>
      <c r="AC83" s="132">
        <v>0.86499999999999999</v>
      </c>
      <c r="AD83" s="129">
        <v>0</v>
      </c>
      <c r="AE83" s="130">
        <v>0</v>
      </c>
      <c r="AF83" s="132"/>
      <c r="AG83" s="129">
        <v>12</v>
      </c>
      <c r="AH83" s="130">
        <v>6</v>
      </c>
      <c r="AI83" s="132">
        <v>0.48899999999999999</v>
      </c>
      <c r="AJ83" s="172"/>
      <c r="AK83" s="65">
        <v>197</v>
      </c>
      <c r="AL83" s="66">
        <v>102</v>
      </c>
      <c r="AM83" s="67">
        <v>63</v>
      </c>
      <c r="AN83" s="44">
        <v>0.48048780487804876</v>
      </c>
      <c r="AO83" s="24">
        <v>0.24878048780487805</v>
      </c>
      <c r="AP83" s="25">
        <v>0.15365853658536585</v>
      </c>
    </row>
    <row r="84" spans="2:42" x14ac:dyDescent="0.25">
      <c r="B84" s="13" t="s">
        <v>237</v>
      </c>
      <c r="C84" s="154" t="s">
        <v>249</v>
      </c>
      <c r="D84" s="14" t="s">
        <v>111</v>
      </c>
      <c r="E84" s="15" t="s">
        <v>298</v>
      </c>
      <c r="F84" s="129">
        <v>1000</v>
      </c>
      <c r="G84" s="130">
        <v>990</v>
      </c>
      <c r="H84" s="130">
        <v>10</v>
      </c>
      <c r="I84" s="130">
        <v>1</v>
      </c>
      <c r="J84" s="130">
        <v>955</v>
      </c>
      <c r="K84" s="131">
        <v>0.95499999999999996</v>
      </c>
      <c r="L84" s="132">
        <v>0.95599999999999996</v>
      </c>
      <c r="M84" s="129">
        <v>958</v>
      </c>
      <c r="N84" s="130">
        <v>948</v>
      </c>
      <c r="O84" s="130">
        <v>10</v>
      </c>
      <c r="P84" s="130">
        <v>1</v>
      </c>
      <c r="Q84" s="130">
        <v>925</v>
      </c>
      <c r="R84" s="131">
        <v>0.96599999999999997</v>
      </c>
      <c r="S84" s="132">
        <v>0.96699999999999997</v>
      </c>
      <c r="T84" s="129">
        <v>42</v>
      </c>
      <c r="U84" s="130">
        <v>42</v>
      </c>
      <c r="V84" s="130">
        <v>0</v>
      </c>
      <c r="W84" s="130">
        <v>0</v>
      </c>
      <c r="X84" s="130">
        <v>30</v>
      </c>
      <c r="Y84" s="131">
        <v>0.71599999999999997</v>
      </c>
      <c r="Z84" s="132">
        <v>0.71599999999999997</v>
      </c>
      <c r="AA84" s="129">
        <v>68</v>
      </c>
      <c r="AB84" s="130">
        <v>63</v>
      </c>
      <c r="AC84" s="132">
        <v>0.93899999999999995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0.32300000000000001</v>
      </c>
      <c r="AJ84" s="172"/>
      <c r="AK84" s="65">
        <v>551</v>
      </c>
      <c r="AL84" s="66">
        <v>328</v>
      </c>
      <c r="AM84" s="67">
        <v>215</v>
      </c>
      <c r="AN84" s="44">
        <v>0.5956756756756757</v>
      </c>
      <c r="AO84" s="24">
        <v>0.35459459459459458</v>
      </c>
      <c r="AP84" s="25">
        <v>0.23243243243243245</v>
      </c>
    </row>
    <row r="85" spans="2:42" x14ac:dyDescent="0.25">
      <c r="B85" s="13" t="s">
        <v>237</v>
      </c>
      <c r="C85" s="154" t="s">
        <v>249</v>
      </c>
      <c r="D85" s="14" t="s">
        <v>222</v>
      </c>
      <c r="E85" s="15" t="s">
        <v>408</v>
      </c>
      <c r="F85" s="129">
        <v>170</v>
      </c>
      <c r="G85" s="130">
        <v>170</v>
      </c>
      <c r="H85" s="130">
        <v>0</v>
      </c>
      <c r="I85" s="130">
        <v>0</v>
      </c>
      <c r="J85" s="130">
        <v>133</v>
      </c>
      <c r="K85" s="131">
        <v>0.78400000000000003</v>
      </c>
      <c r="L85" s="132">
        <v>0.78400000000000003</v>
      </c>
      <c r="M85" s="129">
        <v>143</v>
      </c>
      <c r="N85" s="130">
        <v>143</v>
      </c>
      <c r="O85" s="130">
        <v>0</v>
      </c>
      <c r="P85" s="130">
        <v>0</v>
      </c>
      <c r="Q85" s="130">
        <v>115</v>
      </c>
      <c r="R85" s="131">
        <v>0.80200000000000005</v>
      </c>
      <c r="S85" s="132">
        <v>0.80200000000000005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0.68700000000000006</v>
      </c>
      <c r="Z85" s="132">
        <v>0.68700000000000006</v>
      </c>
      <c r="AA85" s="129">
        <v>10</v>
      </c>
      <c r="AB85" s="130">
        <v>5</v>
      </c>
      <c r="AC85" s="132">
        <v>0.47099999999999997</v>
      </c>
      <c r="AD85" s="129">
        <v>6</v>
      </c>
      <c r="AE85" s="130">
        <v>2</v>
      </c>
      <c r="AF85" s="132">
        <v>0.30099999999999999</v>
      </c>
      <c r="AG85" s="129">
        <v>0</v>
      </c>
      <c r="AH85" s="130">
        <v>0</v>
      </c>
      <c r="AI85" s="132"/>
      <c r="AJ85" s="172"/>
      <c r="AK85" s="65">
        <v>19</v>
      </c>
      <c r="AL85" s="66">
        <v>11</v>
      </c>
      <c r="AM85" s="67">
        <v>27</v>
      </c>
      <c r="AN85" s="44">
        <v>0.16521739130434782</v>
      </c>
      <c r="AO85" s="24">
        <v>9.5652173913043481E-2</v>
      </c>
      <c r="AP85" s="25">
        <v>0.23478260869565218</v>
      </c>
    </row>
    <row r="86" spans="2:42" x14ac:dyDescent="0.25">
      <c r="B86" s="13" t="s">
        <v>237</v>
      </c>
      <c r="C86" s="154" t="s">
        <v>249</v>
      </c>
      <c r="D86" s="14" t="s">
        <v>112</v>
      </c>
      <c r="E86" s="15" t="s">
        <v>299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>
        <v>0.998</v>
      </c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0.999</v>
      </c>
      <c r="S86" s="132">
        <v>0.999</v>
      </c>
      <c r="T86" s="129">
        <v>16</v>
      </c>
      <c r="U86" s="130">
        <v>16</v>
      </c>
      <c r="V86" s="130">
        <v>0</v>
      </c>
      <c r="W86" s="130">
        <v>0</v>
      </c>
      <c r="X86" s="130">
        <v>16</v>
      </c>
      <c r="Y86" s="131">
        <v>0.97199999999999998</v>
      </c>
      <c r="Z86" s="132">
        <v>0.97199999999999998</v>
      </c>
      <c r="AA86" s="129">
        <v>21</v>
      </c>
      <c r="AB86" s="130">
        <v>18</v>
      </c>
      <c r="AC86" s="132">
        <v>0.85299999999999998</v>
      </c>
      <c r="AD86" s="129"/>
      <c r="AE86" s="130"/>
      <c r="AF86" s="132"/>
      <c r="AG86" s="129"/>
      <c r="AH86" s="130"/>
      <c r="AI86" s="132"/>
      <c r="AJ86" s="172"/>
      <c r="AK86" s="65">
        <v>340</v>
      </c>
      <c r="AL86" s="66">
        <v>229</v>
      </c>
      <c r="AM86" s="67">
        <v>169</v>
      </c>
      <c r="AN86" s="44">
        <v>0.78886310904872392</v>
      </c>
      <c r="AO86" s="24">
        <v>0.53132250580046403</v>
      </c>
      <c r="AP86" s="25">
        <v>0.39211136890951276</v>
      </c>
    </row>
    <row r="87" spans="2:42" x14ac:dyDescent="0.25">
      <c r="B87" s="13" t="s">
        <v>237</v>
      </c>
      <c r="C87" s="154" t="s">
        <v>249</v>
      </c>
      <c r="D87" s="14" t="s">
        <v>113</v>
      </c>
      <c r="E87" s="15" t="s">
        <v>300</v>
      </c>
      <c r="F87" s="129">
        <v>260</v>
      </c>
      <c r="G87" s="130">
        <v>258</v>
      </c>
      <c r="H87" s="130">
        <v>2</v>
      </c>
      <c r="I87" s="130">
        <v>0</v>
      </c>
      <c r="J87" s="130">
        <v>251</v>
      </c>
      <c r="K87" s="131">
        <v>0.96499999999999997</v>
      </c>
      <c r="L87" s="132">
        <v>0.96499999999999997</v>
      </c>
      <c r="M87" s="129">
        <v>243</v>
      </c>
      <c r="N87" s="130">
        <v>241</v>
      </c>
      <c r="O87" s="130">
        <v>2</v>
      </c>
      <c r="P87" s="130">
        <v>0</v>
      </c>
      <c r="Q87" s="130">
        <v>237</v>
      </c>
      <c r="R87" s="131">
        <v>0.97799999999999998</v>
      </c>
      <c r="S87" s="132">
        <v>0.97799999999999998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13</v>
      </c>
      <c r="Y87" s="131">
        <v>0.78</v>
      </c>
      <c r="Z87" s="132">
        <v>0.78</v>
      </c>
      <c r="AA87" s="129">
        <v>11</v>
      </c>
      <c r="AB87" s="130">
        <v>9</v>
      </c>
      <c r="AC87" s="132">
        <v>0.77800000000000002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118</v>
      </c>
      <c r="AL87" s="66">
        <v>78</v>
      </c>
      <c r="AM87" s="67">
        <v>53</v>
      </c>
      <c r="AN87" s="44">
        <v>0.49789029535864981</v>
      </c>
      <c r="AO87" s="24">
        <v>0.32911392405063289</v>
      </c>
      <c r="AP87" s="25">
        <v>0.22362869198312235</v>
      </c>
    </row>
    <row r="88" spans="2:42" x14ac:dyDescent="0.25">
      <c r="B88" s="13" t="s">
        <v>237</v>
      </c>
      <c r="C88" s="154" t="s">
        <v>249</v>
      </c>
      <c r="D88" s="14" t="s">
        <v>223</v>
      </c>
      <c r="E88" s="15" t="s">
        <v>409</v>
      </c>
      <c r="F88" s="129">
        <v>243</v>
      </c>
      <c r="G88" s="130">
        <v>243</v>
      </c>
      <c r="H88" s="130">
        <v>0</v>
      </c>
      <c r="I88" s="130">
        <v>0</v>
      </c>
      <c r="J88" s="130">
        <v>192</v>
      </c>
      <c r="K88" s="131">
        <v>0.78800000000000003</v>
      </c>
      <c r="L88" s="132">
        <v>0.78800000000000003</v>
      </c>
      <c r="M88" s="129"/>
      <c r="N88" s="130"/>
      <c r="O88" s="130"/>
      <c r="P88" s="130">
        <v>0</v>
      </c>
      <c r="Q88" s="130"/>
      <c r="R88" s="131"/>
      <c r="S88" s="132"/>
      <c r="T88" s="129">
        <v>243</v>
      </c>
      <c r="U88" s="130">
        <v>243</v>
      </c>
      <c r="V88" s="130">
        <v>0</v>
      </c>
      <c r="W88" s="130">
        <v>0</v>
      </c>
      <c r="X88" s="130">
        <v>192</v>
      </c>
      <c r="Y88" s="131">
        <v>0.78800000000000003</v>
      </c>
      <c r="Z88" s="132">
        <v>0.78800000000000003</v>
      </c>
      <c r="AA88" s="129"/>
      <c r="AB88" s="130"/>
      <c r="AC88" s="132"/>
      <c r="AD88" s="129">
        <v>47</v>
      </c>
      <c r="AE88" s="130">
        <v>39</v>
      </c>
      <c r="AF88" s="132">
        <v>0.82799999999999996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462</v>
      </c>
      <c r="AO88" s="24" t="s">
        <v>462</v>
      </c>
      <c r="AP88" s="25" t="s">
        <v>462</v>
      </c>
    </row>
    <row r="89" spans="2:42" x14ac:dyDescent="0.25">
      <c r="B89" s="13" t="s">
        <v>237</v>
      </c>
      <c r="C89" s="154" t="s">
        <v>249</v>
      </c>
      <c r="D89" s="14" t="s">
        <v>224</v>
      </c>
      <c r="E89" s="15" t="s">
        <v>410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0.27100000000000002</v>
      </c>
      <c r="L89" s="132">
        <v>0.27100000000000002</v>
      </c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0.27100000000000002</v>
      </c>
      <c r="S89" s="132">
        <v>0.27100000000000002</v>
      </c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237</v>
      </c>
      <c r="C90" s="154" t="s">
        <v>249</v>
      </c>
      <c r="D90" s="14" t="s">
        <v>114</v>
      </c>
      <c r="E90" s="15" t="s">
        <v>301</v>
      </c>
      <c r="F90" s="129">
        <v>786</v>
      </c>
      <c r="G90" s="130">
        <v>786</v>
      </c>
      <c r="H90" s="130">
        <v>0</v>
      </c>
      <c r="I90" s="130">
        <v>10</v>
      </c>
      <c r="J90" s="130">
        <v>679</v>
      </c>
      <c r="K90" s="131">
        <v>0.86399999999999999</v>
      </c>
      <c r="L90" s="132">
        <v>0.875</v>
      </c>
      <c r="M90" s="129">
        <v>703</v>
      </c>
      <c r="N90" s="130">
        <v>703</v>
      </c>
      <c r="O90" s="130">
        <v>0</v>
      </c>
      <c r="P90" s="130">
        <v>10</v>
      </c>
      <c r="Q90" s="130">
        <v>643</v>
      </c>
      <c r="R90" s="131">
        <v>0.91500000000000004</v>
      </c>
      <c r="S90" s="132">
        <v>0.92800000000000005</v>
      </c>
      <c r="T90" s="129">
        <v>83</v>
      </c>
      <c r="U90" s="130">
        <v>83</v>
      </c>
      <c r="V90" s="130">
        <v>0</v>
      </c>
      <c r="W90" s="130">
        <v>0</v>
      </c>
      <c r="X90" s="130">
        <v>35</v>
      </c>
      <c r="Y90" s="131">
        <v>0.42899999999999999</v>
      </c>
      <c r="Z90" s="132">
        <v>0.42899999999999999</v>
      </c>
      <c r="AA90" s="129">
        <v>71</v>
      </c>
      <c r="AB90" s="130">
        <v>55</v>
      </c>
      <c r="AC90" s="132">
        <v>0.78500000000000003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0.85599999999999998</v>
      </c>
      <c r="AJ90" s="172"/>
      <c r="AK90" s="65">
        <v>324</v>
      </c>
      <c r="AL90" s="66">
        <v>207</v>
      </c>
      <c r="AM90" s="67">
        <v>141</v>
      </c>
      <c r="AN90" s="44">
        <v>0.50388802488335926</v>
      </c>
      <c r="AO90" s="24">
        <v>0.32192846034214617</v>
      </c>
      <c r="AP90" s="25">
        <v>0.21928460342146189</v>
      </c>
    </row>
    <row r="91" spans="2:42" x14ac:dyDescent="0.25">
      <c r="B91" s="13" t="s">
        <v>237</v>
      </c>
      <c r="C91" s="154" t="s">
        <v>250</v>
      </c>
      <c r="D91" s="14" t="s">
        <v>115</v>
      </c>
      <c r="E91" s="15" t="s">
        <v>302</v>
      </c>
      <c r="F91" s="129">
        <v>1667</v>
      </c>
      <c r="G91" s="130">
        <v>1641</v>
      </c>
      <c r="H91" s="130">
        <v>26</v>
      </c>
      <c r="I91" s="130">
        <v>0</v>
      </c>
      <c r="J91" s="130">
        <v>1547</v>
      </c>
      <c r="K91" s="131">
        <v>0.92800000000000005</v>
      </c>
      <c r="L91" s="132">
        <v>0.92800000000000005</v>
      </c>
      <c r="M91" s="129">
        <v>1513</v>
      </c>
      <c r="N91" s="130">
        <v>1488</v>
      </c>
      <c r="O91" s="130">
        <v>25</v>
      </c>
      <c r="P91" s="130">
        <v>0</v>
      </c>
      <c r="Q91" s="130">
        <v>1422</v>
      </c>
      <c r="R91" s="131">
        <v>0.94</v>
      </c>
      <c r="S91" s="132">
        <v>0.94</v>
      </c>
      <c r="T91" s="129">
        <v>155</v>
      </c>
      <c r="U91" s="130">
        <v>154</v>
      </c>
      <c r="V91" s="130">
        <v>1</v>
      </c>
      <c r="W91" s="130">
        <v>0</v>
      </c>
      <c r="X91" s="130">
        <v>125</v>
      </c>
      <c r="Y91" s="131">
        <v>0.81</v>
      </c>
      <c r="Z91" s="132">
        <v>0.81</v>
      </c>
      <c r="AA91" s="129">
        <v>114</v>
      </c>
      <c r="AB91" s="130">
        <v>105</v>
      </c>
      <c r="AC91" s="132">
        <v>0.92700000000000005</v>
      </c>
      <c r="AD91" s="129">
        <v>4</v>
      </c>
      <c r="AE91" s="130">
        <v>3</v>
      </c>
      <c r="AF91" s="132">
        <v>0.81899999999999995</v>
      </c>
      <c r="AG91" s="129">
        <v>54</v>
      </c>
      <c r="AH91" s="130">
        <v>41</v>
      </c>
      <c r="AI91" s="132">
        <v>0.753</v>
      </c>
      <c r="AJ91" s="172"/>
      <c r="AK91" s="65">
        <v>771</v>
      </c>
      <c r="AL91" s="66">
        <v>487</v>
      </c>
      <c r="AM91" s="67">
        <v>336</v>
      </c>
      <c r="AN91" s="44">
        <v>0.54219409282700426</v>
      </c>
      <c r="AO91" s="24">
        <v>0.34247538677918427</v>
      </c>
      <c r="AP91" s="25">
        <v>0.23628691983122363</v>
      </c>
    </row>
    <row r="92" spans="2:42" x14ac:dyDescent="0.25">
      <c r="B92" s="13" t="s">
        <v>237</v>
      </c>
      <c r="C92" s="154" t="s">
        <v>250</v>
      </c>
      <c r="D92" s="14" t="s">
        <v>116</v>
      </c>
      <c r="E92" s="15" t="s">
        <v>303</v>
      </c>
      <c r="F92" s="129">
        <v>837</v>
      </c>
      <c r="G92" s="130">
        <v>837</v>
      </c>
      <c r="H92" s="130">
        <v>0</v>
      </c>
      <c r="I92" s="130">
        <v>0</v>
      </c>
      <c r="J92" s="130">
        <v>786</v>
      </c>
      <c r="K92" s="131">
        <v>0.94</v>
      </c>
      <c r="L92" s="132">
        <v>0.94</v>
      </c>
      <c r="M92" s="129">
        <v>785</v>
      </c>
      <c r="N92" s="130">
        <v>785</v>
      </c>
      <c r="O92" s="130">
        <v>0</v>
      </c>
      <c r="P92" s="130">
        <v>0</v>
      </c>
      <c r="Q92" s="130">
        <v>739</v>
      </c>
      <c r="R92" s="131">
        <v>0.94199999999999995</v>
      </c>
      <c r="S92" s="132">
        <v>0.94199999999999995</v>
      </c>
      <c r="T92" s="129">
        <v>30</v>
      </c>
      <c r="U92" s="130">
        <v>30</v>
      </c>
      <c r="V92" s="130">
        <v>0</v>
      </c>
      <c r="W92" s="130">
        <v>0</v>
      </c>
      <c r="X92" s="130">
        <v>26</v>
      </c>
      <c r="Y92" s="131">
        <v>0.86</v>
      </c>
      <c r="Z92" s="132">
        <v>0.86</v>
      </c>
      <c r="AA92" s="129">
        <v>47</v>
      </c>
      <c r="AB92" s="130">
        <v>38</v>
      </c>
      <c r="AC92" s="132">
        <v>0.79800000000000004</v>
      </c>
      <c r="AD92" s="129">
        <v>0</v>
      </c>
      <c r="AE92" s="130">
        <v>0</v>
      </c>
      <c r="AF92" s="132"/>
      <c r="AG92" s="129">
        <v>9</v>
      </c>
      <c r="AH92" s="130">
        <v>7</v>
      </c>
      <c r="AI92" s="132">
        <v>0.80700000000000005</v>
      </c>
      <c r="AJ92" s="172"/>
      <c r="AK92" s="65">
        <v>449</v>
      </c>
      <c r="AL92" s="66">
        <v>279</v>
      </c>
      <c r="AM92" s="67">
        <v>184</v>
      </c>
      <c r="AN92" s="44">
        <v>0.60757780784844384</v>
      </c>
      <c r="AO92" s="24">
        <v>0.37753721244925575</v>
      </c>
      <c r="AP92" s="25">
        <v>0.24898511502029769</v>
      </c>
    </row>
    <row r="93" spans="2:42" x14ac:dyDescent="0.25">
      <c r="B93" s="13" t="s">
        <v>237</v>
      </c>
      <c r="C93" s="154" t="s">
        <v>250</v>
      </c>
      <c r="D93" s="14" t="s">
        <v>117</v>
      </c>
      <c r="E93" s="15" t="s">
        <v>304</v>
      </c>
      <c r="F93" s="129">
        <v>275</v>
      </c>
      <c r="G93" s="130">
        <v>255</v>
      </c>
      <c r="H93" s="130">
        <v>20</v>
      </c>
      <c r="I93" s="130">
        <v>0</v>
      </c>
      <c r="J93" s="130">
        <v>259</v>
      </c>
      <c r="K93" s="131">
        <v>0.94199999999999995</v>
      </c>
      <c r="L93" s="132">
        <v>0.94199999999999995</v>
      </c>
      <c r="M93" s="129">
        <v>257</v>
      </c>
      <c r="N93" s="130">
        <v>237</v>
      </c>
      <c r="O93" s="130">
        <v>20</v>
      </c>
      <c r="P93" s="130">
        <v>0</v>
      </c>
      <c r="Q93" s="130">
        <v>247</v>
      </c>
      <c r="R93" s="131">
        <v>0.96199999999999997</v>
      </c>
      <c r="S93" s="132">
        <v>0.96199999999999997</v>
      </c>
      <c r="T93" s="129">
        <v>18</v>
      </c>
      <c r="U93" s="130">
        <v>18</v>
      </c>
      <c r="V93" s="130">
        <v>0</v>
      </c>
      <c r="W93" s="130">
        <v>0</v>
      </c>
      <c r="X93" s="130">
        <v>12</v>
      </c>
      <c r="Y93" s="131">
        <v>0.65600000000000003</v>
      </c>
      <c r="Z93" s="132">
        <v>0.65600000000000003</v>
      </c>
      <c r="AA93" s="129">
        <v>12</v>
      </c>
      <c r="AB93" s="130">
        <v>8</v>
      </c>
      <c r="AC93" s="132">
        <v>0.65900000000000003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0.82499999999999996</v>
      </c>
      <c r="AJ93" s="172"/>
      <c r="AK93" s="65">
        <v>103</v>
      </c>
      <c r="AL93" s="66">
        <v>55</v>
      </c>
      <c r="AM93" s="67">
        <v>33</v>
      </c>
      <c r="AN93" s="44">
        <v>0.41700404858299595</v>
      </c>
      <c r="AO93" s="24">
        <v>0.22267206477732793</v>
      </c>
      <c r="AP93" s="25">
        <v>0.13360323886639677</v>
      </c>
    </row>
    <row r="94" spans="2:42" x14ac:dyDescent="0.25">
      <c r="B94" s="13" t="s">
        <v>237</v>
      </c>
      <c r="C94" s="154" t="s">
        <v>251</v>
      </c>
      <c r="D94" s="14" t="s">
        <v>118</v>
      </c>
      <c r="E94" s="15" t="s">
        <v>305</v>
      </c>
      <c r="F94" s="129">
        <v>1066</v>
      </c>
      <c r="G94" s="130">
        <v>1024</v>
      </c>
      <c r="H94" s="130">
        <v>43</v>
      </c>
      <c r="I94" s="130">
        <v>0</v>
      </c>
      <c r="J94" s="130">
        <v>1025</v>
      </c>
      <c r="K94" s="131">
        <v>0.96199999999999997</v>
      </c>
      <c r="L94" s="132">
        <v>0.96199999999999997</v>
      </c>
      <c r="M94" s="129">
        <v>1046</v>
      </c>
      <c r="N94" s="130">
        <v>1004</v>
      </c>
      <c r="O94" s="130">
        <v>43</v>
      </c>
      <c r="P94" s="130">
        <v>0</v>
      </c>
      <c r="Q94" s="130">
        <v>1007</v>
      </c>
      <c r="R94" s="131">
        <v>0.96299999999999997</v>
      </c>
      <c r="S94" s="132">
        <v>0.96299999999999997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0.90300000000000002</v>
      </c>
      <c r="Z94" s="132">
        <v>0.90300000000000002</v>
      </c>
      <c r="AA94" s="129">
        <v>56</v>
      </c>
      <c r="AB94" s="130">
        <v>48</v>
      </c>
      <c r="AC94" s="132">
        <v>0.86099999999999999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0.65800000000000003</v>
      </c>
      <c r="AJ94" s="172"/>
      <c r="AK94" s="65">
        <v>550</v>
      </c>
      <c r="AL94" s="66">
        <v>332</v>
      </c>
      <c r="AM94" s="67">
        <v>223</v>
      </c>
      <c r="AN94" s="44">
        <v>0.54617676266137039</v>
      </c>
      <c r="AO94" s="24">
        <v>0.32969215491559084</v>
      </c>
      <c r="AP94" s="25">
        <v>0.2214498510427011</v>
      </c>
    </row>
    <row r="95" spans="2:42" x14ac:dyDescent="0.25">
      <c r="B95" s="13" t="s">
        <v>237</v>
      </c>
      <c r="C95" s="154" t="s">
        <v>251</v>
      </c>
      <c r="D95" s="14" t="s">
        <v>119</v>
      </c>
      <c r="E95" s="15" t="s">
        <v>306</v>
      </c>
      <c r="F95" s="129">
        <v>373</v>
      </c>
      <c r="G95" s="130">
        <v>352</v>
      </c>
      <c r="H95" s="130">
        <v>22</v>
      </c>
      <c r="I95" s="130">
        <v>0</v>
      </c>
      <c r="J95" s="130">
        <v>361</v>
      </c>
      <c r="K95" s="131">
        <v>0.96699999999999997</v>
      </c>
      <c r="L95" s="132">
        <v>0.96699999999999997</v>
      </c>
      <c r="M95" s="129">
        <v>349</v>
      </c>
      <c r="N95" s="130">
        <v>328</v>
      </c>
      <c r="O95" s="130">
        <v>22</v>
      </c>
      <c r="P95" s="130">
        <v>0</v>
      </c>
      <c r="Q95" s="130">
        <v>342</v>
      </c>
      <c r="R95" s="131">
        <v>0.97799999999999998</v>
      </c>
      <c r="S95" s="132">
        <v>0.97799999999999998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0.80400000000000005</v>
      </c>
      <c r="Z95" s="132">
        <v>0.80400000000000005</v>
      </c>
      <c r="AA95" s="129">
        <v>12</v>
      </c>
      <c r="AB95" s="130">
        <v>10</v>
      </c>
      <c r="AC95" s="132">
        <v>0.79600000000000004</v>
      </c>
      <c r="AD95" s="129"/>
      <c r="AE95" s="130"/>
      <c r="AF95" s="132"/>
      <c r="AG95" s="129">
        <v>12</v>
      </c>
      <c r="AH95" s="130">
        <v>8</v>
      </c>
      <c r="AI95" s="132">
        <v>0.63100000000000001</v>
      </c>
      <c r="AJ95" s="172"/>
      <c r="AK95" s="65">
        <v>228</v>
      </c>
      <c r="AL95" s="66">
        <v>136</v>
      </c>
      <c r="AM95" s="67">
        <v>90</v>
      </c>
      <c r="AN95" s="44">
        <v>0.66666666666666663</v>
      </c>
      <c r="AO95" s="24">
        <v>0.39766081871345027</v>
      </c>
      <c r="AP95" s="25">
        <v>0.26315789473684209</v>
      </c>
    </row>
    <row r="96" spans="2:42" x14ac:dyDescent="0.25">
      <c r="B96" s="13" t="s">
        <v>237</v>
      </c>
      <c r="C96" s="154" t="s">
        <v>251</v>
      </c>
      <c r="D96" s="14" t="s">
        <v>120</v>
      </c>
      <c r="E96" s="15" t="s">
        <v>307</v>
      </c>
      <c r="F96" s="129">
        <v>770</v>
      </c>
      <c r="G96" s="130">
        <v>755</v>
      </c>
      <c r="H96" s="130">
        <v>15</v>
      </c>
      <c r="I96" s="130">
        <v>0</v>
      </c>
      <c r="J96" s="130">
        <v>732</v>
      </c>
      <c r="K96" s="131">
        <v>0.95</v>
      </c>
      <c r="L96" s="132">
        <v>0.95</v>
      </c>
      <c r="M96" s="129">
        <v>700</v>
      </c>
      <c r="N96" s="130">
        <v>685</v>
      </c>
      <c r="O96" s="130">
        <v>15</v>
      </c>
      <c r="P96" s="130">
        <v>0</v>
      </c>
      <c r="Q96" s="130">
        <v>693</v>
      </c>
      <c r="R96" s="131">
        <v>0.98899999999999999</v>
      </c>
      <c r="S96" s="132">
        <v>0.99</v>
      </c>
      <c r="T96" s="129">
        <v>70</v>
      </c>
      <c r="U96" s="130">
        <v>70</v>
      </c>
      <c r="V96" s="130">
        <v>0</v>
      </c>
      <c r="W96" s="130">
        <v>0</v>
      </c>
      <c r="X96" s="130">
        <v>39</v>
      </c>
      <c r="Y96" s="131">
        <v>0.55600000000000005</v>
      </c>
      <c r="Z96" s="132">
        <v>0.55600000000000005</v>
      </c>
      <c r="AA96" s="129">
        <v>24</v>
      </c>
      <c r="AB96" s="130">
        <v>20</v>
      </c>
      <c r="AC96" s="132">
        <v>0.83099999999999996</v>
      </c>
      <c r="AD96" s="129">
        <v>10</v>
      </c>
      <c r="AE96" s="130">
        <v>8</v>
      </c>
      <c r="AF96" s="132">
        <v>0.79700000000000004</v>
      </c>
      <c r="AG96" s="129">
        <v>50</v>
      </c>
      <c r="AH96" s="130">
        <v>42</v>
      </c>
      <c r="AI96" s="132">
        <v>0.83399999999999996</v>
      </c>
      <c r="AJ96" s="172"/>
      <c r="AK96" s="65">
        <v>402</v>
      </c>
      <c r="AL96" s="66">
        <v>245</v>
      </c>
      <c r="AM96" s="67">
        <v>162</v>
      </c>
      <c r="AN96" s="44">
        <v>0.58008658008658009</v>
      </c>
      <c r="AO96" s="24">
        <v>0.35353535353535354</v>
      </c>
      <c r="AP96" s="25">
        <v>0.23376623376623376</v>
      </c>
    </row>
    <row r="97" spans="2:42" x14ac:dyDescent="0.25">
      <c r="B97" s="13" t="s">
        <v>237</v>
      </c>
      <c r="C97" s="154" t="s">
        <v>251</v>
      </c>
      <c r="D97" s="14" t="s">
        <v>121</v>
      </c>
      <c r="E97" s="15" t="s">
        <v>308</v>
      </c>
      <c r="F97" s="129">
        <v>1034</v>
      </c>
      <c r="G97" s="130">
        <v>1034</v>
      </c>
      <c r="H97" s="130">
        <v>0</v>
      </c>
      <c r="I97" s="130">
        <v>0</v>
      </c>
      <c r="J97" s="130">
        <v>978</v>
      </c>
      <c r="K97" s="131">
        <v>0.94499999999999995</v>
      </c>
      <c r="L97" s="132">
        <v>0.94499999999999995</v>
      </c>
      <c r="M97" s="129">
        <v>1001</v>
      </c>
      <c r="N97" s="130">
        <v>1001</v>
      </c>
      <c r="O97" s="130">
        <v>0</v>
      </c>
      <c r="P97" s="130">
        <v>0</v>
      </c>
      <c r="Q97" s="130">
        <v>945</v>
      </c>
      <c r="R97" s="131">
        <v>0.94399999999999995</v>
      </c>
      <c r="S97" s="132">
        <v>0.94399999999999995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0.98099999999999998</v>
      </c>
      <c r="Z97" s="132">
        <v>0.98099999999999998</v>
      </c>
      <c r="AA97" s="129">
        <v>94</v>
      </c>
      <c r="AB97" s="130">
        <v>87</v>
      </c>
      <c r="AC97" s="132">
        <v>0.92100000000000004</v>
      </c>
      <c r="AD97" s="129">
        <v>13</v>
      </c>
      <c r="AE97" s="130">
        <v>9</v>
      </c>
      <c r="AF97" s="132">
        <v>0.69699999999999995</v>
      </c>
      <c r="AG97" s="129">
        <v>46</v>
      </c>
      <c r="AH97" s="130">
        <v>35</v>
      </c>
      <c r="AI97" s="132">
        <v>0.76400000000000001</v>
      </c>
      <c r="AJ97" s="172"/>
      <c r="AK97" s="65">
        <v>590</v>
      </c>
      <c r="AL97" s="66">
        <v>359</v>
      </c>
      <c r="AM97" s="67">
        <v>267</v>
      </c>
      <c r="AN97" s="44">
        <v>0.6243386243386243</v>
      </c>
      <c r="AO97" s="24">
        <v>0.3798941798941799</v>
      </c>
      <c r="AP97" s="25">
        <v>0.28253968253968254</v>
      </c>
    </row>
    <row r="98" spans="2:42" x14ac:dyDescent="0.25">
      <c r="B98" s="13" t="s">
        <v>237</v>
      </c>
      <c r="C98" s="154" t="s">
        <v>252</v>
      </c>
      <c r="D98" s="14" t="s">
        <v>122</v>
      </c>
      <c r="E98" s="15" t="s">
        <v>309</v>
      </c>
      <c r="F98" s="129">
        <v>961</v>
      </c>
      <c r="G98" s="130">
        <v>956</v>
      </c>
      <c r="H98" s="130">
        <v>5</v>
      </c>
      <c r="I98" s="130">
        <v>0</v>
      </c>
      <c r="J98" s="130">
        <v>850</v>
      </c>
      <c r="K98" s="131">
        <v>0.88500000000000001</v>
      </c>
      <c r="L98" s="132">
        <v>0.88500000000000001</v>
      </c>
      <c r="M98" s="129">
        <v>841</v>
      </c>
      <c r="N98" s="130">
        <v>836</v>
      </c>
      <c r="O98" s="130">
        <v>5</v>
      </c>
      <c r="P98" s="130">
        <v>0</v>
      </c>
      <c r="Q98" s="130">
        <v>770</v>
      </c>
      <c r="R98" s="131">
        <v>0.91600000000000004</v>
      </c>
      <c r="S98" s="132">
        <v>0.91600000000000004</v>
      </c>
      <c r="T98" s="129">
        <v>120</v>
      </c>
      <c r="U98" s="130">
        <v>120</v>
      </c>
      <c r="V98" s="130">
        <v>0</v>
      </c>
      <c r="W98" s="130">
        <v>0</v>
      </c>
      <c r="X98" s="130">
        <v>80</v>
      </c>
      <c r="Y98" s="131">
        <v>0.66700000000000004</v>
      </c>
      <c r="Z98" s="132">
        <v>0.66700000000000004</v>
      </c>
      <c r="AA98" s="129">
        <v>80</v>
      </c>
      <c r="AB98" s="130">
        <v>77</v>
      </c>
      <c r="AC98" s="132">
        <v>0.95699999999999996</v>
      </c>
      <c r="AD98" s="129">
        <v>23</v>
      </c>
      <c r="AE98" s="130">
        <v>14</v>
      </c>
      <c r="AF98" s="132">
        <v>0.60699999999999998</v>
      </c>
      <c r="AG98" s="129">
        <v>20</v>
      </c>
      <c r="AH98" s="130">
        <v>16</v>
      </c>
      <c r="AI98" s="132">
        <v>0.77900000000000003</v>
      </c>
      <c r="AJ98" s="172"/>
      <c r="AK98" s="65">
        <v>486</v>
      </c>
      <c r="AL98" s="66">
        <v>292</v>
      </c>
      <c r="AM98" s="67">
        <v>198</v>
      </c>
      <c r="AN98" s="44">
        <v>0.63116883116883116</v>
      </c>
      <c r="AO98" s="24">
        <v>0.37922077922077924</v>
      </c>
      <c r="AP98" s="25">
        <v>0.25714285714285712</v>
      </c>
    </row>
    <row r="99" spans="2:42" x14ac:dyDescent="0.25">
      <c r="B99" s="13" t="s">
        <v>237</v>
      </c>
      <c r="C99" s="154" t="s">
        <v>252</v>
      </c>
      <c r="D99" s="14" t="s">
        <v>123</v>
      </c>
      <c r="E99" s="15" t="s">
        <v>310</v>
      </c>
      <c r="F99" s="129">
        <v>987</v>
      </c>
      <c r="G99" s="130">
        <v>894</v>
      </c>
      <c r="H99" s="130">
        <v>93</v>
      </c>
      <c r="I99" s="130">
        <v>0</v>
      </c>
      <c r="J99" s="130">
        <v>974</v>
      </c>
      <c r="K99" s="131">
        <v>0.98799999999999999</v>
      </c>
      <c r="L99" s="132">
        <v>0.98799999999999999</v>
      </c>
      <c r="M99" s="129">
        <v>948</v>
      </c>
      <c r="N99" s="130">
        <v>856</v>
      </c>
      <c r="O99" s="130">
        <v>92</v>
      </c>
      <c r="P99" s="130">
        <v>0</v>
      </c>
      <c r="Q99" s="130">
        <v>938</v>
      </c>
      <c r="R99" s="131">
        <v>0.99</v>
      </c>
      <c r="S99" s="132">
        <v>0.99</v>
      </c>
      <c r="T99" s="129">
        <v>39</v>
      </c>
      <c r="U99" s="130">
        <v>38</v>
      </c>
      <c r="V99" s="130">
        <v>1</v>
      </c>
      <c r="W99" s="130">
        <v>0</v>
      </c>
      <c r="X99" s="130">
        <v>36</v>
      </c>
      <c r="Y99" s="131">
        <v>0.92900000000000005</v>
      </c>
      <c r="Z99" s="132">
        <v>0.92900000000000005</v>
      </c>
      <c r="AA99" s="129">
        <v>36</v>
      </c>
      <c r="AB99" s="130">
        <v>29</v>
      </c>
      <c r="AC99" s="132">
        <v>0.79800000000000004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550</v>
      </c>
      <c r="AL99" s="66">
        <v>349</v>
      </c>
      <c r="AM99" s="67">
        <v>244</v>
      </c>
      <c r="AN99" s="44">
        <v>0.5863539445628998</v>
      </c>
      <c r="AO99" s="24">
        <v>0.3720682302771855</v>
      </c>
      <c r="AP99" s="25">
        <v>0.26012793176972282</v>
      </c>
    </row>
    <row r="100" spans="2:42" x14ac:dyDescent="0.25">
      <c r="B100" s="13" t="s">
        <v>237</v>
      </c>
      <c r="C100" s="154" t="s">
        <v>252</v>
      </c>
      <c r="D100" s="14" t="s">
        <v>124</v>
      </c>
      <c r="E100" s="15" t="s">
        <v>311</v>
      </c>
      <c r="F100" s="129">
        <v>1339</v>
      </c>
      <c r="G100" s="130">
        <v>1336</v>
      </c>
      <c r="H100" s="130">
        <v>3</v>
      </c>
      <c r="I100" s="130">
        <v>0</v>
      </c>
      <c r="J100" s="130">
        <v>1285</v>
      </c>
      <c r="K100" s="131">
        <v>0.96</v>
      </c>
      <c r="L100" s="132">
        <v>0.96</v>
      </c>
      <c r="M100" s="129">
        <v>1267</v>
      </c>
      <c r="N100" s="130">
        <v>1264</v>
      </c>
      <c r="O100" s="130">
        <v>3</v>
      </c>
      <c r="P100" s="130">
        <v>0</v>
      </c>
      <c r="Q100" s="130">
        <v>1226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59</v>
      </c>
      <c r="Y100" s="131">
        <v>0.82899999999999996</v>
      </c>
      <c r="Z100" s="132">
        <v>0.82899999999999996</v>
      </c>
      <c r="AA100" s="129">
        <v>127</v>
      </c>
      <c r="AB100" s="130">
        <v>121</v>
      </c>
      <c r="AC100" s="132">
        <v>0.95799999999999996</v>
      </c>
      <c r="AD100" s="129">
        <v>16</v>
      </c>
      <c r="AE100" s="130">
        <v>13</v>
      </c>
      <c r="AF100" s="132">
        <v>0.78600000000000003</v>
      </c>
      <c r="AG100" s="129">
        <v>48</v>
      </c>
      <c r="AH100" s="130">
        <v>39</v>
      </c>
      <c r="AI100" s="132">
        <v>0.80600000000000005</v>
      </c>
      <c r="AJ100" s="172"/>
      <c r="AK100" s="65">
        <v>604</v>
      </c>
      <c r="AL100" s="66">
        <v>364</v>
      </c>
      <c r="AM100" s="67">
        <v>252</v>
      </c>
      <c r="AN100" s="44">
        <v>0.4926590538336052</v>
      </c>
      <c r="AO100" s="24">
        <v>0.29690048939641112</v>
      </c>
      <c r="AP100" s="25">
        <v>0.20554649265905384</v>
      </c>
    </row>
    <row r="101" spans="2:42" x14ac:dyDescent="0.25">
      <c r="B101" s="13" t="s">
        <v>237</v>
      </c>
      <c r="C101" s="154" t="s">
        <v>253</v>
      </c>
      <c r="D101" s="14" t="s">
        <v>125</v>
      </c>
      <c r="E101" s="15" t="s">
        <v>312</v>
      </c>
      <c r="F101" s="129">
        <v>410</v>
      </c>
      <c r="G101" s="130">
        <v>410</v>
      </c>
      <c r="H101" s="130">
        <v>0</v>
      </c>
      <c r="I101" s="130">
        <v>0</v>
      </c>
      <c r="J101" s="130">
        <v>370</v>
      </c>
      <c r="K101" s="131">
        <v>0.90300000000000002</v>
      </c>
      <c r="L101" s="132">
        <v>0.90300000000000002</v>
      </c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>
        <v>0.91600000000000004</v>
      </c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0.69599999999999995</v>
      </c>
      <c r="Z101" s="132">
        <v>0.69599999999999995</v>
      </c>
      <c r="AA101" s="129">
        <v>15</v>
      </c>
      <c r="AB101" s="130">
        <v>10</v>
      </c>
      <c r="AC101" s="132">
        <v>0.66500000000000004</v>
      </c>
      <c r="AD101" s="129"/>
      <c r="AE101" s="130"/>
      <c r="AF101" s="132"/>
      <c r="AG101" s="129">
        <v>20</v>
      </c>
      <c r="AH101" s="130">
        <v>10</v>
      </c>
      <c r="AI101" s="132">
        <v>0.5</v>
      </c>
      <c r="AJ101" s="172"/>
      <c r="AK101" s="65">
        <v>199</v>
      </c>
      <c r="AL101" s="66">
        <v>120</v>
      </c>
      <c r="AM101" s="67">
        <v>78</v>
      </c>
      <c r="AN101" s="44">
        <v>0.56214689265536721</v>
      </c>
      <c r="AO101" s="24">
        <v>0.33898305084745761</v>
      </c>
      <c r="AP101" s="25">
        <v>0.22033898305084745</v>
      </c>
    </row>
    <row r="102" spans="2:42" x14ac:dyDescent="0.25">
      <c r="B102" s="13" t="s">
        <v>237</v>
      </c>
      <c r="C102" s="154" t="s">
        <v>253</v>
      </c>
      <c r="D102" s="14" t="s">
        <v>126</v>
      </c>
      <c r="E102" s="15" t="s">
        <v>313</v>
      </c>
      <c r="F102" s="129">
        <v>467</v>
      </c>
      <c r="G102" s="130">
        <v>465</v>
      </c>
      <c r="H102" s="130">
        <v>2</v>
      </c>
      <c r="I102" s="130">
        <v>0</v>
      </c>
      <c r="J102" s="130">
        <v>460</v>
      </c>
      <c r="K102" s="131">
        <v>0.98499999999999999</v>
      </c>
      <c r="L102" s="132">
        <v>0.98499999999999999</v>
      </c>
      <c r="M102" s="129">
        <v>449</v>
      </c>
      <c r="N102" s="130">
        <v>447</v>
      </c>
      <c r="O102" s="130">
        <v>2</v>
      </c>
      <c r="P102" s="130">
        <v>0</v>
      </c>
      <c r="Q102" s="130">
        <v>447</v>
      </c>
      <c r="R102" s="131">
        <v>0.99399999999999999</v>
      </c>
      <c r="S102" s="132">
        <v>0.99399999999999999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13</v>
      </c>
      <c r="Y102" s="131">
        <v>0.74199999999999999</v>
      </c>
      <c r="Z102" s="132">
        <v>0.74199999999999999</v>
      </c>
      <c r="AA102" s="129">
        <v>15</v>
      </c>
      <c r="AB102" s="130">
        <v>13</v>
      </c>
      <c r="AC102" s="132">
        <v>0.86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0.28999999999999998</v>
      </c>
      <c r="AJ102" s="172"/>
      <c r="AK102" s="65">
        <v>256</v>
      </c>
      <c r="AL102" s="66">
        <v>168</v>
      </c>
      <c r="AM102" s="67">
        <v>120</v>
      </c>
      <c r="AN102" s="44">
        <v>0.57270693512304249</v>
      </c>
      <c r="AO102" s="24">
        <v>0.37583892617449666</v>
      </c>
      <c r="AP102" s="25">
        <v>0.26845637583892618</v>
      </c>
    </row>
    <row r="103" spans="2:42" x14ac:dyDescent="0.25">
      <c r="B103" s="13" t="s">
        <v>237</v>
      </c>
      <c r="C103" s="154" t="s">
        <v>253</v>
      </c>
      <c r="D103" s="14" t="s">
        <v>127</v>
      </c>
      <c r="E103" s="15" t="s">
        <v>314</v>
      </c>
      <c r="F103" s="129">
        <v>832</v>
      </c>
      <c r="G103" s="130">
        <v>832</v>
      </c>
      <c r="H103" s="130">
        <v>0</v>
      </c>
      <c r="I103" s="130">
        <v>4</v>
      </c>
      <c r="J103" s="130">
        <v>799</v>
      </c>
      <c r="K103" s="131">
        <v>0.96099999999999997</v>
      </c>
      <c r="L103" s="132">
        <v>0.96599999999999997</v>
      </c>
      <c r="M103" s="129">
        <v>781</v>
      </c>
      <c r="N103" s="130">
        <v>781</v>
      </c>
      <c r="O103" s="130">
        <v>0</v>
      </c>
      <c r="P103" s="130">
        <v>4</v>
      </c>
      <c r="Q103" s="130">
        <v>755</v>
      </c>
      <c r="R103" s="131">
        <v>0.96699999999999997</v>
      </c>
      <c r="S103" s="132">
        <v>0.97299999999999998</v>
      </c>
      <c r="T103" s="129">
        <v>51</v>
      </c>
      <c r="U103" s="130">
        <v>51</v>
      </c>
      <c r="V103" s="130">
        <v>0</v>
      </c>
      <c r="W103" s="130">
        <v>0</v>
      </c>
      <c r="X103" s="130">
        <v>44</v>
      </c>
      <c r="Y103" s="131">
        <v>0.86599999999999999</v>
      </c>
      <c r="Z103" s="132">
        <v>0.86599999999999999</v>
      </c>
      <c r="AA103" s="129">
        <v>54</v>
      </c>
      <c r="AB103" s="130">
        <v>49</v>
      </c>
      <c r="AC103" s="132">
        <v>0.90600000000000003</v>
      </c>
      <c r="AD103" s="129">
        <v>15</v>
      </c>
      <c r="AE103" s="130">
        <v>12</v>
      </c>
      <c r="AF103" s="132">
        <v>0.81299999999999994</v>
      </c>
      <c r="AG103" s="129">
        <v>40</v>
      </c>
      <c r="AH103" s="130">
        <v>35</v>
      </c>
      <c r="AI103" s="132">
        <v>0.87</v>
      </c>
      <c r="AJ103" s="172"/>
      <c r="AK103" s="65">
        <v>389</v>
      </c>
      <c r="AL103" s="66">
        <v>243</v>
      </c>
      <c r="AM103" s="67">
        <v>166</v>
      </c>
      <c r="AN103" s="44">
        <v>0.51523178807947023</v>
      </c>
      <c r="AO103" s="24">
        <v>0.32185430463576159</v>
      </c>
      <c r="AP103" s="25">
        <v>0.21986754966887417</v>
      </c>
    </row>
    <row r="104" spans="2:42" x14ac:dyDescent="0.25">
      <c r="B104" s="13" t="s">
        <v>237</v>
      </c>
      <c r="C104" s="154" t="s">
        <v>253</v>
      </c>
      <c r="D104" s="14" t="s">
        <v>225</v>
      </c>
      <c r="E104" s="15" t="s">
        <v>411</v>
      </c>
      <c r="F104" s="129">
        <v>207</v>
      </c>
      <c r="G104" s="130">
        <v>207</v>
      </c>
      <c r="H104" s="130">
        <v>0</v>
      </c>
      <c r="I104" s="130">
        <v>0</v>
      </c>
      <c r="J104" s="130">
        <v>175</v>
      </c>
      <c r="K104" s="131">
        <v>0.84599999999999997</v>
      </c>
      <c r="L104" s="132">
        <v>0.84599999999999997</v>
      </c>
      <c r="M104" s="129">
        <v>189</v>
      </c>
      <c r="N104" s="130">
        <v>189</v>
      </c>
      <c r="O104" s="130">
        <v>0</v>
      </c>
      <c r="P104" s="130">
        <v>0</v>
      </c>
      <c r="Q104" s="130">
        <v>162</v>
      </c>
      <c r="R104" s="131">
        <v>0.85799999999999998</v>
      </c>
      <c r="S104" s="132">
        <v>0.85799999999999998</v>
      </c>
      <c r="T104" s="129">
        <v>18</v>
      </c>
      <c r="U104" s="130">
        <v>18</v>
      </c>
      <c r="V104" s="130">
        <v>0</v>
      </c>
      <c r="W104" s="130">
        <v>0</v>
      </c>
      <c r="X104" s="130">
        <v>13</v>
      </c>
      <c r="Y104" s="131">
        <v>0.72799999999999998</v>
      </c>
      <c r="Z104" s="132">
        <v>0.72799999999999998</v>
      </c>
      <c r="AA104" s="129">
        <v>16</v>
      </c>
      <c r="AB104" s="130">
        <v>12</v>
      </c>
      <c r="AC104" s="132">
        <v>0.72799999999999998</v>
      </c>
      <c r="AD104" s="129"/>
      <c r="AE104" s="130"/>
      <c r="AF104" s="132"/>
      <c r="AG104" s="129"/>
      <c r="AH104" s="130"/>
      <c r="AI104" s="132"/>
      <c r="AJ104" s="172"/>
      <c r="AK104" s="65">
        <v>88</v>
      </c>
      <c r="AL104" s="66">
        <v>51</v>
      </c>
      <c r="AM104" s="67">
        <v>34</v>
      </c>
      <c r="AN104" s="44">
        <v>0.54320987654320985</v>
      </c>
      <c r="AO104" s="24">
        <v>0.31481481481481483</v>
      </c>
      <c r="AP104" s="25">
        <v>0.20987654320987653</v>
      </c>
    </row>
    <row r="105" spans="2:42" x14ac:dyDescent="0.25">
      <c r="B105" s="13" t="s">
        <v>237</v>
      </c>
      <c r="C105" s="154" t="s">
        <v>253</v>
      </c>
      <c r="D105" s="14" t="s">
        <v>128</v>
      </c>
      <c r="E105" s="15" t="s">
        <v>315</v>
      </c>
      <c r="F105" s="129">
        <v>620</v>
      </c>
      <c r="G105" s="130">
        <v>593</v>
      </c>
      <c r="H105" s="130">
        <v>27</v>
      </c>
      <c r="I105" s="130">
        <v>0</v>
      </c>
      <c r="J105" s="130">
        <v>548</v>
      </c>
      <c r="K105" s="131">
        <v>0.88500000000000001</v>
      </c>
      <c r="L105" s="132">
        <v>0.88500000000000001</v>
      </c>
      <c r="M105" s="129">
        <v>596</v>
      </c>
      <c r="N105" s="130">
        <v>569</v>
      </c>
      <c r="O105" s="130">
        <v>27</v>
      </c>
      <c r="P105" s="130">
        <v>0</v>
      </c>
      <c r="Q105" s="130">
        <v>532</v>
      </c>
      <c r="R105" s="131">
        <v>0.89400000000000002</v>
      </c>
      <c r="S105" s="132">
        <v>0.89400000000000002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0.67200000000000004</v>
      </c>
      <c r="Z105" s="132">
        <v>0.67200000000000004</v>
      </c>
      <c r="AA105" s="129">
        <v>21</v>
      </c>
      <c r="AB105" s="130">
        <v>16</v>
      </c>
      <c r="AC105" s="132">
        <v>0.76200000000000001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344</v>
      </c>
      <c r="AL105" s="66">
        <v>227</v>
      </c>
      <c r="AM105" s="67">
        <v>161</v>
      </c>
      <c r="AN105" s="44">
        <v>0.64661654135338342</v>
      </c>
      <c r="AO105" s="24">
        <v>0.42669172932330829</v>
      </c>
      <c r="AP105" s="25">
        <v>0.30263157894736842</v>
      </c>
    </row>
    <row r="106" spans="2:42" x14ac:dyDescent="0.25">
      <c r="B106" s="13" t="s">
        <v>238</v>
      </c>
      <c r="C106" s="154" t="s">
        <v>254</v>
      </c>
      <c r="D106" s="14" t="s">
        <v>129</v>
      </c>
      <c r="E106" s="15" t="s">
        <v>316</v>
      </c>
      <c r="F106" s="129">
        <v>283</v>
      </c>
      <c r="G106" s="130">
        <v>283</v>
      </c>
      <c r="H106" s="130">
        <v>0</v>
      </c>
      <c r="I106" s="130">
        <v>0</v>
      </c>
      <c r="J106" s="130">
        <v>233</v>
      </c>
      <c r="K106" s="131">
        <v>0.82599999999999996</v>
      </c>
      <c r="L106" s="132">
        <v>0.82599999999999996</v>
      </c>
      <c r="M106" s="129">
        <v>24</v>
      </c>
      <c r="N106" s="130">
        <v>24</v>
      </c>
      <c r="O106" s="130">
        <v>0</v>
      </c>
      <c r="P106" s="130">
        <v>0</v>
      </c>
      <c r="Q106" s="130">
        <v>15</v>
      </c>
      <c r="R106" s="131">
        <v>0.63500000000000001</v>
      </c>
      <c r="S106" s="132">
        <v>0.63500000000000001</v>
      </c>
      <c r="T106" s="129">
        <v>258</v>
      </c>
      <c r="U106" s="130">
        <v>258</v>
      </c>
      <c r="V106" s="130">
        <v>0</v>
      </c>
      <c r="W106" s="130">
        <v>0</v>
      </c>
      <c r="X106" s="130">
        <v>218</v>
      </c>
      <c r="Y106" s="131">
        <v>0.84399999999999997</v>
      </c>
      <c r="Z106" s="132">
        <v>0.84399999999999997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0.98399999999999999</v>
      </c>
      <c r="AG106" s="129">
        <v>21</v>
      </c>
      <c r="AH106" s="130">
        <v>13</v>
      </c>
      <c r="AI106" s="132">
        <v>0.60499999999999998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238</v>
      </c>
      <c r="C107" s="154" t="s">
        <v>254</v>
      </c>
      <c r="D107" s="14" t="s">
        <v>226</v>
      </c>
      <c r="E107" s="15" t="s">
        <v>412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</v>
      </c>
      <c r="L107" s="132">
        <v>0.76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</v>
      </c>
      <c r="S107" s="132">
        <v>0.76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0.67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7</v>
      </c>
      <c r="AN107" s="44">
        <v>0.16883116883116883</v>
      </c>
      <c r="AO107" s="24">
        <v>6.4935064935064929E-2</v>
      </c>
      <c r="AP107" s="25">
        <v>9.0909090909090912E-2</v>
      </c>
    </row>
    <row r="108" spans="2:42" x14ac:dyDescent="0.25">
      <c r="B108" s="13" t="s">
        <v>238</v>
      </c>
      <c r="C108" s="154" t="s">
        <v>254</v>
      </c>
      <c r="D108" s="14" t="s">
        <v>130</v>
      </c>
      <c r="E108" s="15" t="s">
        <v>317</v>
      </c>
      <c r="F108" s="129">
        <v>2478</v>
      </c>
      <c r="G108" s="130">
        <v>2443</v>
      </c>
      <c r="H108" s="130">
        <v>34</v>
      </c>
      <c r="I108" s="130">
        <v>0</v>
      </c>
      <c r="J108" s="130">
        <v>2432</v>
      </c>
      <c r="K108" s="131">
        <v>0.98099999999999998</v>
      </c>
      <c r="L108" s="132">
        <v>0.98099999999999998</v>
      </c>
      <c r="M108" s="129">
        <v>2400</v>
      </c>
      <c r="N108" s="130">
        <v>2365</v>
      </c>
      <c r="O108" s="130">
        <v>34</v>
      </c>
      <c r="P108" s="130">
        <v>0</v>
      </c>
      <c r="Q108" s="130">
        <v>2363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69</v>
      </c>
      <c r="Y108" s="131">
        <v>0.88500000000000001</v>
      </c>
      <c r="Z108" s="132">
        <v>0.88500000000000001</v>
      </c>
      <c r="AA108" s="129">
        <v>95</v>
      </c>
      <c r="AB108" s="130">
        <v>89</v>
      </c>
      <c r="AC108" s="132">
        <v>0.93799999999999994</v>
      </c>
      <c r="AD108" s="129"/>
      <c r="AE108" s="130"/>
      <c r="AF108" s="132"/>
      <c r="AG108" s="129">
        <v>12</v>
      </c>
      <c r="AH108" s="130">
        <v>11</v>
      </c>
      <c r="AI108" s="132">
        <v>0.92400000000000004</v>
      </c>
      <c r="AJ108" s="172"/>
      <c r="AK108" s="65">
        <v>1357</v>
      </c>
      <c r="AL108" s="66">
        <v>819</v>
      </c>
      <c r="AM108" s="67">
        <v>551</v>
      </c>
      <c r="AN108" s="44">
        <v>0.57426999576809146</v>
      </c>
      <c r="AO108" s="24">
        <v>0.34659331358442658</v>
      </c>
      <c r="AP108" s="25">
        <v>0.2331781633516716</v>
      </c>
    </row>
    <row r="109" spans="2:42" x14ac:dyDescent="0.25">
      <c r="B109" s="13" t="s">
        <v>238</v>
      </c>
      <c r="C109" s="154" t="s">
        <v>255</v>
      </c>
      <c r="D109" s="14" t="s">
        <v>131</v>
      </c>
      <c r="E109" s="15" t="s">
        <v>318</v>
      </c>
      <c r="F109" s="129">
        <v>561</v>
      </c>
      <c r="G109" s="130">
        <v>533</v>
      </c>
      <c r="H109" s="130">
        <v>29</v>
      </c>
      <c r="I109" s="130">
        <v>1</v>
      </c>
      <c r="J109" s="130">
        <v>542</v>
      </c>
      <c r="K109" s="131">
        <v>0.96599999999999997</v>
      </c>
      <c r="L109" s="132">
        <v>0.96799999999999997</v>
      </c>
      <c r="M109" s="129">
        <v>516</v>
      </c>
      <c r="N109" s="130">
        <v>488</v>
      </c>
      <c r="O109" s="130">
        <v>28</v>
      </c>
      <c r="P109" s="130">
        <v>1</v>
      </c>
      <c r="Q109" s="130">
        <v>507</v>
      </c>
      <c r="R109" s="131">
        <v>0.98199999999999998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35</v>
      </c>
      <c r="Y109" s="131">
        <v>0.77800000000000002</v>
      </c>
      <c r="Z109" s="132">
        <v>0.77800000000000002</v>
      </c>
      <c r="AA109" s="129">
        <v>13</v>
      </c>
      <c r="AB109" s="130">
        <v>9</v>
      </c>
      <c r="AC109" s="132">
        <v>0.67</v>
      </c>
      <c r="AD109" s="129"/>
      <c r="AE109" s="130"/>
      <c r="AF109" s="132"/>
      <c r="AG109" s="129">
        <v>2</v>
      </c>
      <c r="AH109" s="130">
        <v>1</v>
      </c>
      <c r="AI109" s="132">
        <v>0.42399999999999999</v>
      </c>
      <c r="AJ109" s="172"/>
      <c r="AK109" s="65">
        <v>239</v>
      </c>
      <c r="AL109" s="66">
        <v>117</v>
      </c>
      <c r="AM109" s="67">
        <v>67</v>
      </c>
      <c r="AN109" s="44">
        <v>0.47140039447731757</v>
      </c>
      <c r="AO109" s="24">
        <v>0.23076923076923078</v>
      </c>
      <c r="AP109" s="25">
        <v>0.13214990138067062</v>
      </c>
    </row>
    <row r="110" spans="2:42" x14ac:dyDescent="0.25">
      <c r="B110" s="13" t="s">
        <v>238</v>
      </c>
      <c r="C110" s="154" t="s">
        <v>255</v>
      </c>
      <c r="D110" s="14" t="s">
        <v>132</v>
      </c>
      <c r="E110" s="15" t="s">
        <v>319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806</v>
      </c>
      <c r="K110" s="131">
        <v>0.97</v>
      </c>
      <c r="L110" s="132">
        <v>0.97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781</v>
      </c>
      <c r="R110" s="131">
        <v>0.97099999999999997</v>
      </c>
      <c r="S110" s="132">
        <v>0.97099999999999997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0.94899999999999995</v>
      </c>
      <c r="Z110" s="132">
        <v>0.94899999999999995</v>
      </c>
      <c r="AA110" s="129">
        <v>28</v>
      </c>
      <c r="AB110" s="130">
        <v>22</v>
      </c>
      <c r="AC110" s="132">
        <v>0.79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0.93300000000000005</v>
      </c>
      <c r="AJ110" s="172"/>
      <c r="AK110" s="65">
        <v>417</v>
      </c>
      <c r="AL110" s="66">
        <v>224</v>
      </c>
      <c r="AM110" s="67">
        <v>136</v>
      </c>
      <c r="AN110" s="44">
        <v>0.53393085787451988</v>
      </c>
      <c r="AO110" s="24">
        <v>0.28681177976952626</v>
      </c>
      <c r="AP110" s="25">
        <v>0.17413572343149808</v>
      </c>
    </row>
    <row r="111" spans="2:42" x14ac:dyDescent="0.25">
      <c r="B111" s="13" t="s">
        <v>238</v>
      </c>
      <c r="C111" s="154" t="s">
        <v>255</v>
      </c>
      <c r="D111" s="14" t="s">
        <v>133</v>
      </c>
      <c r="E111" s="15" t="s">
        <v>320</v>
      </c>
      <c r="F111" s="129">
        <v>665</v>
      </c>
      <c r="G111" s="130">
        <v>638</v>
      </c>
      <c r="H111" s="130">
        <v>27</v>
      </c>
      <c r="I111" s="130">
        <v>0</v>
      </c>
      <c r="J111" s="130">
        <v>638</v>
      </c>
      <c r="K111" s="131">
        <v>0.95899999999999996</v>
      </c>
      <c r="L111" s="132">
        <v>0.96</v>
      </c>
      <c r="M111" s="129">
        <v>632</v>
      </c>
      <c r="N111" s="130">
        <v>605</v>
      </c>
      <c r="O111" s="130">
        <v>27</v>
      </c>
      <c r="P111" s="130">
        <v>0</v>
      </c>
      <c r="Q111" s="130">
        <v>618</v>
      </c>
      <c r="R111" s="131">
        <v>0.97799999999999998</v>
      </c>
      <c r="S111" s="132">
        <v>0.97799999999999998</v>
      </c>
      <c r="T111" s="129">
        <v>33</v>
      </c>
      <c r="U111" s="130">
        <v>33</v>
      </c>
      <c r="V111" s="130">
        <v>0</v>
      </c>
      <c r="W111" s="130">
        <v>0</v>
      </c>
      <c r="X111" s="130">
        <v>20</v>
      </c>
      <c r="Y111" s="131">
        <v>0.60899999999999999</v>
      </c>
      <c r="Z111" s="132">
        <v>0.60899999999999999</v>
      </c>
      <c r="AA111" s="129">
        <v>29</v>
      </c>
      <c r="AB111" s="130">
        <v>26</v>
      </c>
      <c r="AC111" s="132">
        <v>0.90200000000000002</v>
      </c>
      <c r="AD111" s="129">
        <v>0</v>
      </c>
      <c r="AE111" s="130">
        <v>0</v>
      </c>
      <c r="AF111" s="132"/>
      <c r="AG111" s="129">
        <v>18</v>
      </c>
      <c r="AH111" s="130">
        <v>16</v>
      </c>
      <c r="AI111" s="132">
        <v>0.875</v>
      </c>
      <c r="AJ111" s="172"/>
      <c r="AK111" s="65">
        <v>288</v>
      </c>
      <c r="AL111" s="66">
        <v>148</v>
      </c>
      <c r="AM111" s="67">
        <v>84</v>
      </c>
      <c r="AN111" s="44">
        <v>0.46601941747572817</v>
      </c>
      <c r="AO111" s="24">
        <v>0.23948220064724918</v>
      </c>
      <c r="AP111" s="25">
        <v>0.13592233009708737</v>
      </c>
    </row>
    <row r="112" spans="2:42" x14ac:dyDescent="0.25">
      <c r="B112" s="13" t="s">
        <v>238</v>
      </c>
      <c r="C112" s="154" t="s">
        <v>255</v>
      </c>
      <c r="D112" s="14" t="s">
        <v>134</v>
      </c>
      <c r="E112" s="15" t="s">
        <v>321</v>
      </c>
      <c r="F112" s="129">
        <v>579</v>
      </c>
      <c r="G112" s="130">
        <v>569</v>
      </c>
      <c r="H112" s="130">
        <v>10</v>
      </c>
      <c r="I112" s="130">
        <v>0</v>
      </c>
      <c r="J112" s="130">
        <v>541</v>
      </c>
      <c r="K112" s="131">
        <v>0.93500000000000005</v>
      </c>
      <c r="L112" s="132">
        <v>0.93500000000000005</v>
      </c>
      <c r="M112" s="129">
        <v>544</v>
      </c>
      <c r="N112" s="130">
        <v>534</v>
      </c>
      <c r="O112" s="130">
        <v>10</v>
      </c>
      <c r="P112" s="130">
        <v>0</v>
      </c>
      <c r="Q112" s="130">
        <v>515</v>
      </c>
      <c r="R112" s="131">
        <v>0.94799999999999995</v>
      </c>
      <c r="S112" s="132">
        <v>0.94799999999999995</v>
      </c>
      <c r="T112" s="129">
        <v>35</v>
      </c>
      <c r="U112" s="130">
        <v>35</v>
      </c>
      <c r="V112" s="130">
        <v>0</v>
      </c>
      <c r="W112" s="130">
        <v>0</v>
      </c>
      <c r="X112" s="130">
        <v>26</v>
      </c>
      <c r="Y112" s="131">
        <v>0.73399999999999999</v>
      </c>
      <c r="Z112" s="132">
        <v>0.73399999999999999</v>
      </c>
      <c r="AA112" s="129">
        <v>20</v>
      </c>
      <c r="AB112" s="130">
        <v>15</v>
      </c>
      <c r="AC112" s="132">
        <v>0.755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199</v>
      </c>
      <c r="AL112" s="66">
        <v>83</v>
      </c>
      <c r="AM112" s="67">
        <v>40</v>
      </c>
      <c r="AN112" s="44">
        <v>0.38640776699029128</v>
      </c>
      <c r="AO112" s="24">
        <v>0.16116504854368932</v>
      </c>
      <c r="AP112" s="25">
        <v>7.7669902912621352E-2</v>
      </c>
    </row>
    <row r="113" spans="2:42" x14ac:dyDescent="0.25">
      <c r="B113" s="13" t="s">
        <v>238</v>
      </c>
      <c r="C113" s="154" t="s">
        <v>256</v>
      </c>
      <c r="D113" s="14" t="s">
        <v>135</v>
      </c>
      <c r="E113" s="15" t="s">
        <v>322</v>
      </c>
      <c r="F113" s="129">
        <v>418</v>
      </c>
      <c r="G113" s="130">
        <v>394</v>
      </c>
      <c r="H113" s="130">
        <v>24</v>
      </c>
      <c r="I113" s="130">
        <v>1</v>
      </c>
      <c r="J113" s="130">
        <v>384</v>
      </c>
      <c r="K113" s="131">
        <v>0.91800000000000004</v>
      </c>
      <c r="L113" s="132">
        <v>0.92</v>
      </c>
      <c r="M113" s="129">
        <v>401</v>
      </c>
      <c r="N113" s="130">
        <v>377</v>
      </c>
      <c r="O113" s="130">
        <v>24</v>
      </c>
      <c r="P113" s="130">
        <v>1</v>
      </c>
      <c r="Q113" s="130">
        <v>372</v>
      </c>
      <c r="R113" s="131">
        <v>0.92700000000000005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0.70199999999999996</v>
      </c>
      <c r="Z113" s="132">
        <v>0.70199999999999996</v>
      </c>
      <c r="AA113" s="129">
        <v>7</v>
      </c>
      <c r="AB113" s="130">
        <v>3</v>
      </c>
      <c r="AC113" s="132">
        <v>0.45200000000000001</v>
      </c>
      <c r="AD113" s="129">
        <v>0</v>
      </c>
      <c r="AE113" s="130">
        <v>0</v>
      </c>
      <c r="AF113" s="132"/>
      <c r="AG113" s="129">
        <v>12</v>
      </c>
      <c r="AH113" s="130">
        <v>3</v>
      </c>
      <c r="AI113" s="132">
        <v>0.22</v>
      </c>
      <c r="AJ113" s="172"/>
      <c r="AK113" s="65">
        <v>129</v>
      </c>
      <c r="AL113" s="66">
        <v>63</v>
      </c>
      <c r="AM113" s="67">
        <v>37</v>
      </c>
      <c r="AN113" s="44">
        <v>0.34677419354838712</v>
      </c>
      <c r="AO113" s="24">
        <v>0.16935483870967741</v>
      </c>
      <c r="AP113" s="25">
        <v>9.9462365591397844E-2</v>
      </c>
    </row>
    <row r="114" spans="2:42" x14ac:dyDescent="0.25">
      <c r="B114" s="13" t="s">
        <v>238</v>
      </c>
      <c r="C114" s="154" t="s">
        <v>256</v>
      </c>
      <c r="D114" s="14" t="s">
        <v>136</v>
      </c>
      <c r="E114" s="15" t="s">
        <v>323</v>
      </c>
      <c r="F114" s="129">
        <v>1080</v>
      </c>
      <c r="G114" s="130">
        <v>1026</v>
      </c>
      <c r="H114" s="130">
        <v>54</v>
      </c>
      <c r="I114" s="130">
        <v>0</v>
      </c>
      <c r="J114" s="130">
        <v>1045</v>
      </c>
      <c r="K114" s="131">
        <v>0.96799999999999997</v>
      </c>
      <c r="L114" s="132">
        <v>0.96799999999999997</v>
      </c>
      <c r="M114" s="129">
        <v>1021</v>
      </c>
      <c r="N114" s="130">
        <v>967</v>
      </c>
      <c r="O114" s="130">
        <v>54</v>
      </c>
      <c r="P114" s="130">
        <v>0</v>
      </c>
      <c r="Q114" s="130">
        <v>1004</v>
      </c>
      <c r="R114" s="131">
        <v>0.98299999999999998</v>
      </c>
      <c r="S114" s="132">
        <v>0.98399999999999999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0.70099999999999996</v>
      </c>
      <c r="Z114" s="132">
        <v>0.70099999999999996</v>
      </c>
      <c r="AA114" s="129">
        <v>44</v>
      </c>
      <c r="AB114" s="130">
        <v>37</v>
      </c>
      <c r="AC114" s="132">
        <v>0.84</v>
      </c>
      <c r="AD114" s="129">
        <v>0</v>
      </c>
      <c r="AE114" s="130">
        <v>0</v>
      </c>
      <c r="AF114" s="132"/>
      <c r="AG114" s="129">
        <v>27</v>
      </c>
      <c r="AH114" s="130">
        <v>26</v>
      </c>
      <c r="AI114" s="132">
        <v>0.97699999999999998</v>
      </c>
      <c r="AJ114" s="172"/>
      <c r="AK114" s="65">
        <v>550</v>
      </c>
      <c r="AL114" s="66">
        <v>327</v>
      </c>
      <c r="AM114" s="67">
        <v>208</v>
      </c>
      <c r="AN114" s="44">
        <v>0.547808764940239</v>
      </c>
      <c r="AO114" s="24">
        <v>0.32569721115537847</v>
      </c>
      <c r="AP114" s="25">
        <v>0.20717131474103587</v>
      </c>
    </row>
    <row r="115" spans="2:42" x14ac:dyDescent="0.25">
      <c r="B115" s="13" t="s">
        <v>238</v>
      </c>
      <c r="C115" s="154" t="s">
        <v>256</v>
      </c>
      <c r="D115" s="14" t="s">
        <v>137</v>
      </c>
      <c r="E115" s="15" t="s">
        <v>324</v>
      </c>
      <c r="F115" s="129">
        <v>402</v>
      </c>
      <c r="G115" s="130">
        <v>361</v>
      </c>
      <c r="H115" s="130">
        <v>41</v>
      </c>
      <c r="I115" s="130">
        <v>0</v>
      </c>
      <c r="J115" s="130">
        <v>398</v>
      </c>
      <c r="K115" s="131">
        <v>0.98899999999999999</v>
      </c>
      <c r="L115" s="132">
        <v>0.98899999999999999</v>
      </c>
      <c r="M115" s="129">
        <v>402</v>
      </c>
      <c r="N115" s="130">
        <v>361</v>
      </c>
      <c r="O115" s="130">
        <v>41</v>
      </c>
      <c r="P115" s="130">
        <v>0</v>
      </c>
      <c r="Q115" s="130">
        <v>398</v>
      </c>
      <c r="R115" s="131">
        <v>0.98899999999999999</v>
      </c>
      <c r="S115" s="132">
        <v>0.98899999999999999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0.83099999999999996</v>
      </c>
      <c r="AD115" s="129"/>
      <c r="AE115" s="130"/>
      <c r="AF115" s="132"/>
      <c r="AG115" s="129"/>
      <c r="AH115" s="130"/>
      <c r="AI115" s="132"/>
      <c r="AJ115" s="172"/>
      <c r="AK115" s="65">
        <v>224</v>
      </c>
      <c r="AL115" s="66">
        <v>121</v>
      </c>
      <c r="AM115" s="67">
        <v>72</v>
      </c>
      <c r="AN115" s="44">
        <v>0.56281407035175879</v>
      </c>
      <c r="AO115" s="24">
        <v>0.30402010050251255</v>
      </c>
      <c r="AP115" s="25">
        <v>0.18090452261306533</v>
      </c>
    </row>
    <row r="116" spans="2:42" x14ac:dyDescent="0.25">
      <c r="B116" s="13" t="s">
        <v>238</v>
      </c>
      <c r="C116" s="154" t="s">
        <v>257</v>
      </c>
      <c r="D116" s="14" t="s">
        <v>138</v>
      </c>
      <c r="E116" s="15" t="s">
        <v>325</v>
      </c>
      <c r="F116" s="129">
        <v>538</v>
      </c>
      <c r="G116" s="130">
        <v>502</v>
      </c>
      <c r="H116" s="130">
        <v>36</v>
      </c>
      <c r="I116" s="130">
        <v>1</v>
      </c>
      <c r="J116" s="130">
        <v>515</v>
      </c>
      <c r="K116" s="131">
        <v>0.95599999999999996</v>
      </c>
      <c r="L116" s="132">
        <v>0.95799999999999996</v>
      </c>
      <c r="M116" s="129">
        <v>520</v>
      </c>
      <c r="N116" s="130">
        <v>484</v>
      </c>
      <c r="O116" s="130">
        <v>36</v>
      </c>
      <c r="P116" s="130">
        <v>1</v>
      </c>
      <c r="Q116" s="130">
        <v>501</v>
      </c>
      <c r="R116" s="131">
        <v>0.96299999999999997</v>
      </c>
      <c r="S116" s="132">
        <v>0.96499999999999997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0.75900000000000001</v>
      </c>
      <c r="Z116" s="132">
        <v>0.75900000000000001</v>
      </c>
      <c r="AA116" s="129">
        <v>15</v>
      </c>
      <c r="AB116" s="130">
        <v>12</v>
      </c>
      <c r="AC116" s="132">
        <v>0.80700000000000005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0.92700000000000005</v>
      </c>
      <c r="AJ116" s="172"/>
      <c r="AK116" s="65">
        <v>212</v>
      </c>
      <c r="AL116" s="66">
        <v>105</v>
      </c>
      <c r="AM116" s="67">
        <v>41</v>
      </c>
      <c r="AN116" s="44">
        <v>0.42315369261477048</v>
      </c>
      <c r="AO116" s="24">
        <v>0.20958083832335328</v>
      </c>
      <c r="AP116" s="25">
        <v>8.1836327345309379E-2</v>
      </c>
    </row>
    <row r="117" spans="2:42" x14ac:dyDescent="0.25">
      <c r="B117" s="13" t="s">
        <v>238</v>
      </c>
      <c r="C117" s="154" t="s">
        <v>257</v>
      </c>
      <c r="D117" s="14" t="s">
        <v>139</v>
      </c>
      <c r="E117" s="15" t="s">
        <v>326</v>
      </c>
      <c r="F117" s="129">
        <v>1461</v>
      </c>
      <c r="G117" s="130">
        <v>1432</v>
      </c>
      <c r="H117" s="130">
        <v>29</v>
      </c>
      <c r="I117" s="130">
        <v>0</v>
      </c>
      <c r="J117" s="130">
        <v>1377</v>
      </c>
      <c r="K117" s="131">
        <v>0.94299999999999995</v>
      </c>
      <c r="L117" s="132">
        <v>0.94299999999999995</v>
      </c>
      <c r="M117" s="129">
        <v>1421</v>
      </c>
      <c r="N117" s="130">
        <v>1392</v>
      </c>
      <c r="O117" s="130">
        <v>29</v>
      </c>
      <c r="P117" s="130">
        <v>0</v>
      </c>
      <c r="Q117" s="130">
        <v>1351</v>
      </c>
      <c r="R117" s="131">
        <v>0.95099999999999996</v>
      </c>
      <c r="S117" s="132">
        <v>0.95099999999999996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0.64900000000000002</v>
      </c>
      <c r="Z117" s="132">
        <v>0.64900000000000002</v>
      </c>
      <c r="AA117" s="129">
        <v>51</v>
      </c>
      <c r="AB117" s="130">
        <v>46</v>
      </c>
      <c r="AC117" s="132">
        <v>0.90500000000000003</v>
      </c>
      <c r="AD117" s="129"/>
      <c r="AE117" s="130"/>
      <c r="AF117" s="132"/>
      <c r="AG117" s="129">
        <v>28</v>
      </c>
      <c r="AH117" s="130">
        <v>25</v>
      </c>
      <c r="AI117" s="132">
        <v>0.89600000000000002</v>
      </c>
      <c r="AJ117" s="172"/>
      <c r="AK117" s="65">
        <v>592</v>
      </c>
      <c r="AL117" s="66">
        <v>309</v>
      </c>
      <c r="AM117" s="67">
        <v>177</v>
      </c>
      <c r="AN117" s="44">
        <v>0.43819393042190968</v>
      </c>
      <c r="AO117" s="24">
        <v>0.22871946706143598</v>
      </c>
      <c r="AP117" s="25">
        <v>0.13101406365655072</v>
      </c>
    </row>
    <row r="118" spans="2:42" x14ac:dyDescent="0.25">
      <c r="B118" s="13" t="s">
        <v>238</v>
      </c>
      <c r="C118" s="154" t="s">
        <v>258</v>
      </c>
      <c r="D118" s="14" t="s">
        <v>140</v>
      </c>
      <c r="E118" s="15" t="s">
        <v>327</v>
      </c>
      <c r="F118" s="129">
        <v>336</v>
      </c>
      <c r="G118" s="130">
        <v>320</v>
      </c>
      <c r="H118" s="130">
        <v>16</v>
      </c>
      <c r="I118" s="130">
        <v>0</v>
      </c>
      <c r="J118" s="130">
        <v>336</v>
      </c>
      <c r="K118" s="131">
        <v>0.999</v>
      </c>
      <c r="L118" s="132">
        <v>0.999</v>
      </c>
      <c r="M118" s="129">
        <v>320</v>
      </c>
      <c r="N118" s="130">
        <v>304</v>
      </c>
      <c r="O118" s="130">
        <v>16</v>
      </c>
      <c r="P118" s="130">
        <v>0</v>
      </c>
      <c r="Q118" s="130">
        <v>319</v>
      </c>
      <c r="R118" s="131">
        <v>0.999</v>
      </c>
      <c r="S118" s="132">
        <v>0.999</v>
      </c>
      <c r="T118" s="129">
        <v>16</v>
      </c>
      <c r="U118" s="130">
        <v>16</v>
      </c>
      <c r="V118" s="130">
        <v>0</v>
      </c>
      <c r="W118" s="130">
        <v>0</v>
      </c>
      <c r="X118" s="130">
        <v>16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0.86699999999999999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0.32300000000000001</v>
      </c>
      <c r="AJ118" s="172"/>
      <c r="AK118" s="65">
        <v>132</v>
      </c>
      <c r="AL118" s="66">
        <v>67</v>
      </c>
      <c r="AM118" s="67">
        <v>39</v>
      </c>
      <c r="AN118" s="44">
        <v>0.41379310344827586</v>
      </c>
      <c r="AO118" s="24">
        <v>0.21003134796238246</v>
      </c>
      <c r="AP118" s="25">
        <v>0.12225705329153605</v>
      </c>
    </row>
    <row r="119" spans="2:42" x14ac:dyDescent="0.25">
      <c r="B119" s="13" t="s">
        <v>238</v>
      </c>
      <c r="C119" s="154" t="s">
        <v>258</v>
      </c>
      <c r="D119" s="14" t="s">
        <v>141</v>
      </c>
      <c r="E119" s="15" t="s">
        <v>328</v>
      </c>
      <c r="F119" s="129">
        <v>843</v>
      </c>
      <c r="G119" s="130">
        <v>796</v>
      </c>
      <c r="H119" s="130">
        <v>47</v>
      </c>
      <c r="I119" s="130">
        <v>7</v>
      </c>
      <c r="J119" s="130">
        <v>787</v>
      </c>
      <c r="K119" s="131">
        <v>0.93400000000000005</v>
      </c>
      <c r="L119" s="132">
        <v>0.94199999999999995</v>
      </c>
      <c r="M119" s="129">
        <v>811</v>
      </c>
      <c r="N119" s="130">
        <v>765</v>
      </c>
      <c r="O119" s="130">
        <v>46</v>
      </c>
      <c r="P119" s="130">
        <v>7</v>
      </c>
      <c r="Q119" s="130">
        <v>765</v>
      </c>
      <c r="R119" s="131">
        <v>0.94199999999999995</v>
      </c>
      <c r="S119" s="132">
        <v>0.95099999999999996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22</v>
      </c>
      <c r="Y119" s="131">
        <v>0.71299999999999997</v>
      </c>
      <c r="Z119" s="132">
        <v>0.71299999999999997</v>
      </c>
      <c r="AA119" s="129">
        <v>15</v>
      </c>
      <c r="AB119" s="130">
        <v>11</v>
      </c>
      <c r="AC119" s="132">
        <v>0.69399999999999995</v>
      </c>
      <c r="AD119" s="129"/>
      <c r="AE119" s="130"/>
      <c r="AF119" s="132"/>
      <c r="AG119" s="129">
        <v>6</v>
      </c>
      <c r="AH119" s="130">
        <v>2</v>
      </c>
      <c r="AI119" s="132">
        <v>0.36599999999999999</v>
      </c>
      <c r="AJ119" s="172"/>
      <c r="AK119" s="65">
        <v>360</v>
      </c>
      <c r="AL119" s="66">
        <v>210</v>
      </c>
      <c r="AM119" s="67">
        <v>130</v>
      </c>
      <c r="AN119" s="44">
        <v>0.47058823529411764</v>
      </c>
      <c r="AO119" s="24">
        <v>0.27450980392156865</v>
      </c>
      <c r="AP119" s="25">
        <v>0.16993464052287582</v>
      </c>
    </row>
    <row r="120" spans="2:42" x14ac:dyDescent="0.25">
      <c r="B120" s="13" t="s">
        <v>238</v>
      </c>
      <c r="C120" s="154" t="s">
        <v>259</v>
      </c>
      <c r="D120" s="14" t="s">
        <v>142</v>
      </c>
      <c r="E120" s="15" t="s">
        <v>329</v>
      </c>
      <c r="F120" s="129">
        <v>1716</v>
      </c>
      <c r="G120" s="130">
        <v>1651</v>
      </c>
      <c r="H120" s="130">
        <v>65</v>
      </c>
      <c r="I120" s="130">
        <v>0</v>
      </c>
      <c r="J120" s="130">
        <v>1573</v>
      </c>
      <c r="K120" s="131">
        <v>0.91700000000000004</v>
      </c>
      <c r="L120" s="132">
        <v>0.91700000000000004</v>
      </c>
      <c r="M120" s="129">
        <v>1608</v>
      </c>
      <c r="N120" s="130">
        <v>1543</v>
      </c>
      <c r="O120" s="130">
        <v>65</v>
      </c>
      <c r="P120" s="130">
        <v>0</v>
      </c>
      <c r="Q120" s="130">
        <v>1497</v>
      </c>
      <c r="R120" s="131">
        <v>0.93100000000000005</v>
      </c>
      <c r="S120" s="132">
        <v>0.93100000000000005</v>
      </c>
      <c r="T120" s="129">
        <v>108</v>
      </c>
      <c r="U120" s="130">
        <v>108</v>
      </c>
      <c r="V120" s="130">
        <v>0</v>
      </c>
      <c r="W120" s="130">
        <v>0</v>
      </c>
      <c r="X120" s="130">
        <v>76</v>
      </c>
      <c r="Y120" s="131">
        <v>0.70299999999999996</v>
      </c>
      <c r="Z120" s="132">
        <v>0.70299999999999996</v>
      </c>
      <c r="AA120" s="129">
        <v>86</v>
      </c>
      <c r="AB120" s="130">
        <v>52</v>
      </c>
      <c r="AC120" s="132">
        <v>0.60199999999999998</v>
      </c>
      <c r="AD120" s="129">
        <v>13</v>
      </c>
      <c r="AE120" s="130">
        <v>11</v>
      </c>
      <c r="AF120" s="132">
        <v>0.84399999999999997</v>
      </c>
      <c r="AG120" s="129">
        <v>42</v>
      </c>
      <c r="AH120" s="130">
        <v>34</v>
      </c>
      <c r="AI120" s="132">
        <v>0.81599999999999995</v>
      </c>
      <c r="AJ120" s="172"/>
      <c r="AK120" s="65">
        <v>676</v>
      </c>
      <c r="AL120" s="66">
        <v>363</v>
      </c>
      <c r="AM120" s="67">
        <v>223</v>
      </c>
      <c r="AN120" s="44">
        <v>0.45156980627922511</v>
      </c>
      <c r="AO120" s="24">
        <v>0.24248496993987975</v>
      </c>
      <c r="AP120" s="25">
        <v>0.14896459585838343</v>
      </c>
    </row>
    <row r="121" spans="2:42" x14ac:dyDescent="0.25">
      <c r="B121" s="13" t="s">
        <v>238</v>
      </c>
      <c r="C121" s="154" t="s">
        <v>260</v>
      </c>
      <c r="D121" s="14" t="s">
        <v>143</v>
      </c>
      <c r="E121" s="15" t="s">
        <v>330</v>
      </c>
      <c r="F121" s="129">
        <v>1038</v>
      </c>
      <c r="G121" s="130">
        <v>973</v>
      </c>
      <c r="H121" s="130">
        <v>65</v>
      </c>
      <c r="I121" s="130">
        <v>0</v>
      </c>
      <c r="J121" s="130">
        <v>940</v>
      </c>
      <c r="K121" s="131">
        <v>0.90600000000000003</v>
      </c>
      <c r="L121" s="132">
        <v>0.90600000000000003</v>
      </c>
      <c r="M121" s="129">
        <v>998</v>
      </c>
      <c r="N121" s="130">
        <v>933</v>
      </c>
      <c r="O121" s="130">
        <v>65</v>
      </c>
      <c r="P121" s="130">
        <v>0</v>
      </c>
      <c r="Q121" s="130">
        <v>920</v>
      </c>
      <c r="R121" s="131">
        <v>0.92200000000000004</v>
      </c>
      <c r="S121" s="132">
        <v>0.92200000000000004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0.50800000000000001</v>
      </c>
      <c r="Z121" s="132">
        <v>0.50800000000000001</v>
      </c>
      <c r="AA121" s="129">
        <v>25</v>
      </c>
      <c r="AB121" s="130">
        <v>16</v>
      </c>
      <c r="AC121" s="132">
        <v>0.63100000000000001</v>
      </c>
      <c r="AD121" s="129">
        <v>0</v>
      </c>
      <c r="AE121" s="130">
        <v>0</v>
      </c>
      <c r="AF121" s="132"/>
      <c r="AG121" s="129">
        <v>24</v>
      </c>
      <c r="AH121" s="130">
        <v>18</v>
      </c>
      <c r="AI121" s="132">
        <v>0.76800000000000002</v>
      </c>
      <c r="AJ121" s="172"/>
      <c r="AK121" s="65">
        <v>384</v>
      </c>
      <c r="AL121" s="66">
        <v>205</v>
      </c>
      <c r="AM121" s="67">
        <v>116</v>
      </c>
      <c r="AN121" s="44">
        <v>0.41739130434782606</v>
      </c>
      <c r="AO121" s="24">
        <v>0.22282608695652173</v>
      </c>
      <c r="AP121" s="25">
        <v>0.12608695652173912</v>
      </c>
    </row>
    <row r="122" spans="2:42" x14ac:dyDescent="0.25">
      <c r="B122" s="13" t="s">
        <v>238</v>
      </c>
      <c r="C122" s="154" t="s">
        <v>261</v>
      </c>
      <c r="D122" s="14" t="s">
        <v>144</v>
      </c>
      <c r="E122" s="15" t="s">
        <v>331</v>
      </c>
      <c r="F122" s="129">
        <v>554</v>
      </c>
      <c r="G122" s="130">
        <v>540</v>
      </c>
      <c r="H122" s="130">
        <v>14</v>
      </c>
      <c r="I122" s="130">
        <v>0</v>
      </c>
      <c r="J122" s="130">
        <v>543</v>
      </c>
      <c r="K122" s="131">
        <v>0.98099999999999998</v>
      </c>
      <c r="L122" s="132">
        <v>0.98099999999999998</v>
      </c>
      <c r="M122" s="129">
        <v>532</v>
      </c>
      <c r="N122" s="130">
        <v>518</v>
      </c>
      <c r="O122" s="130">
        <v>14</v>
      </c>
      <c r="P122" s="130">
        <v>0</v>
      </c>
      <c r="Q122" s="130">
        <v>525</v>
      </c>
      <c r="R122" s="131">
        <v>0.98599999999999999</v>
      </c>
      <c r="S122" s="132">
        <v>0.98599999999999999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19</v>
      </c>
      <c r="Y122" s="131">
        <v>0.85</v>
      </c>
      <c r="Z122" s="132">
        <v>0.85</v>
      </c>
      <c r="AA122" s="129">
        <v>10</v>
      </c>
      <c r="AB122" s="130">
        <v>9</v>
      </c>
      <c r="AC122" s="132">
        <v>0.86799999999999999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294</v>
      </c>
      <c r="AL122" s="66">
        <v>171</v>
      </c>
      <c r="AM122" s="67">
        <v>108</v>
      </c>
      <c r="AN122" s="44">
        <v>0.56000000000000005</v>
      </c>
      <c r="AO122" s="24">
        <v>0.32571428571428573</v>
      </c>
      <c r="AP122" s="25">
        <v>0.20571428571428571</v>
      </c>
    </row>
    <row r="123" spans="2:42" x14ac:dyDescent="0.25">
      <c r="B123" s="13" t="s">
        <v>238</v>
      </c>
      <c r="C123" s="154" t="s">
        <v>261</v>
      </c>
      <c r="D123" s="14" t="s">
        <v>145</v>
      </c>
      <c r="E123" s="15" t="s">
        <v>332</v>
      </c>
      <c r="F123" s="129">
        <v>690</v>
      </c>
      <c r="G123" s="130">
        <v>676</v>
      </c>
      <c r="H123" s="130">
        <v>14</v>
      </c>
      <c r="I123" s="130">
        <v>0</v>
      </c>
      <c r="J123" s="130">
        <v>666</v>
      </c>
      <c r="K123" s="131">
        <v>0.96399999999999997</v>
      </c>
      <c r="L123" s="132">
        <v>0.96399999999999997</v>
      </c>
      <c r="M123" s="129">
        <v>625</v>
      </c>
      <c r="N123" s="130">
        <v>611</v>
      </c>
      <c r="O123" s="130">
        <v>14</v>
      </c>
      <c r="P123" s="130">
        <v>0</v>
      </c>
      <c r="Q123" s="130">
        <v>621</v>
      </c>
      <c r="R123" s="131">
        <v>0.99299999999999999</v>
      </c>
      <c r="S123" s="132">
        <v>0.99299999999999999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45</v>
      </c>
      <c r="Y123" s="131">
        <v>0.68600000000000005</v>
      </c>
      <c r="Z123" s="132">
        <v>0.68600000000000005</v>
      </c>
      <c r="AA123" s="129">
        <v>16</v>
      </c>
      <c r="AB123" s="130">
        <v>11</v>
      </c>
      <c r="AC123" s="132">
        <v>0.70799999999999996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0.40300000000000002</v>
      </c>
      <c r="AJ123" s="172"/>
      <c r="AK123" s="65">
        <v>370</v>
      </c>
      <c r="AL123" s="66">
        <v>229</v>
      </c>
      <c r="AM123" s="67">
        <v>155</v>
      </c>
      <c r="AN123" s="44">
        <v>0.59581320450885666</v>
      </c>
      <c r="AO123" s="24">
        <v>0.3687600644122383</v>
      </c>
      <c r="AP123" s="25">
        <v>0.24959742351046699</v>
      </c>
    </row>
    <row r="124" spans="2:42" x14ac:dyDescent="0.25">
      <c r="B124" s="13" t="s">
        <v>238</v>
      </c>
      <c r="C124" s="154" t="s">
        <v>262</v>
      </c>
      <c r="D124" s="14" t="s">
        <v>146</v>
      </c>
      <c r="E124" s="15" t="s">
        <v>333</v>
      </c>
      <c r="F124" s="129">
        <v>687</v>
      </c>
      <c r="G124" s="130">
        <v>652</v>
      </c>
      <c r="H124" s="130">
        <v>35</v>
      </c>
      <c r="I124" s="130">
        <v>0</v>
      </c>
      <c r="J124" s="130">
        <v>659</v>
      </c>
      <c r="K124" s="131">
        <v>0.95899999999999996</v>
      </c>
      <c r="L124" s="132">
        <v>0.95899999999999996</v>
      </c>
      <c r="M124" s="129">
        <v>660</v>
      </c>
      <c r="N124" s="130">
        <v>625</v>
      </c>
      <c r="O124" s="130">
        <v>35</v>
      </c>
      <c r="P124" s="130">
        <v>0</v>
      </c>
      <c r="Q124" s="130">
        <v>639</v>
      </c>
      <c r="R124" s="131">
        <v>0.96799999999999997</v>
      </c>
      <c r="S124" s="132">
        <v>0.96799999999999997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0.748</v>
      </c>
      <c r="Z124" s="132">
        <v>0.748</v>
      </c>
      <c r="AA124" s="129">
        <v>12</v>
      </c>
      <c r="AB124" s="130">
        <v>9</v>
      </c>
      <c r="AC124" s="132">
        <v>0.748</v>
      </c>
      <c r="AD124" s="129">
        <v>0</v>
      </c>
      <c r="AE124" s="130">
        <v>0</v>
      </c>
      <c r="AF124" s="132"/>
      <c r="AG124" s="129">
        <v>10</v>
      </c>
      <c r="AH124" s="130">
        <v>5</v>
      </c>
      <c r="AI124" s="132">
        <v>0.52300000000000002</v>
      </c>
      <c r="AJ124" s="172"/>
      <c r="AK124" s="65">
        <v>280</v>
      </c>
      <c r="AL124" s="66">
        <v>139</v>
      </c>
      <c r="AM124" s="67">
        <v>77</v>
      </c>
      <c r="AN124" s="44">
        <v>0.43818466353677621</v>
      </c>
      <c r="AO124" s="24">
        <v>0.21752738654147105</v>
      </c>
      <c r="AP124" s="25">
        <v>0.12050078247261346</v>
      </c>
    </row>
    <row r="125" spans="2:42" x14ac:dyDescent="0.25">
      <c r="B125" s="13" t="s">
        <v>238</v>
      </c>
      <c r="C125" s="154" t="s">
        <v>262</v>
      </c>
      <c r="D125" s="14" t="s">
        <v>147</v>
      </c>
      <c r="E125" s="15" t="s">
        <v>334</v>
      </c>
      <c r="F125" s="129">
        <v>1688</v>
      </c>
      <c r="G125" s="130">
        <v>1688</v>
      </c>
      <c r="H125" s="130">
        <v>0</v>
      </c>
      <c r="I125" s="130">
        <v>2</v>
      </c>
      <c r="J125" s="130">
        <v>1575</v>
      </c>
      <c r="K125" s="131">
        <v>0.93300000000000005</v>
      </c>
      <c r="L125" s="132">
        <v>0.93400000000000005</v>
      </c>
      <c r="M125" s="129">
        <v>1578</v>
      </c>
      <c r="N125" s="130">
        <v>1578</v>
      </c>
      <c r="O125" s="130">
        <v>0</v>
      </c>
      <c r="P125" s="130">
        <v>2</v>
      </c>
      <c r="Q125" s="130">
        <v>1482</v>
      </c>
      <c r="R125" s="131">
        <v>0.93899999999999995</v>
      </c>
      <c r="S125" s="132">
        <v>0.94099999999999995</v>
      </c>
      <c r="T125" s="129">
        <v>110</v>
      </c>
      <c r="U125" s="130">
        <v>110</v>
      </c>
      <c r="V125" s="130">
        <v>0</v>
      </c>
      <c r="W125" s="130">
        <v>0</v>
      </c>
      <c r="X125" s="130">
        <v>93</v>
      </c>
      <c r="Y125" s="131">
        <v>0.84299999999999997</v>
      </c>
      <c r="Z125" s="132">
        <v>0.84299999999999997</v>
      </c>
      <c r="AA125" s="129">
        <v>66</v>
      </c>
      <c r="AB125" s="130">
        <v>49</v>
      </c>
      <c r="AC125" s="132">
        <v>0.74099999999999999</v>
      </c>
      <c r="AD125" s="129">
        <v>14</v>
      </c>
      <c r="AE125" s="130">
        <v>13</v>
      </c>
      <c r="AF125" s="132">
        <v>0.91600000000000004</v>
      </c>
      <c r="AG125" s="129">
        <v>41</v>
      </c>
      <c r="AH125" s="130">
        <v>31</v>
      </c>
      <c r="AI125" s="132">
        <v>0.76300000000000001</v>
      </c>
      <c r="AJ125" s="172"/>
      <c r="AK125" s="65">
        <v>745</v>
      </c>
      <c r="AL125" s="66">
        <v>432</v>
      </c>
      <c r="AM125" s="67">
        <v>273</v>
      </c>
      <c r="AN125" s="44">
        <v>0.5026990553306343</v>
      </c>
      <c r="AO125" s="24">
        <v>0.291497975708502</v>
      </c>
      <c r="AP125" s="25">
        <v>0.18421052631578946</v>
      </c>
    </row>
    <row r="126" spans="2:42" x14ac:dyDescent="0.25">
      <c r="B126" s="13" t="s">
        <v>238</v>
      </c>
      <c r="C126" s="154" t="s">
        <v>263</v>
      </c>
      <c r="D126" s="14" t="s">
        <v>227</v>
      </c>
      <c r="E126" s="15" t="s">
        <v>413</v>
      </c>
      <c r="F126" s="129">
        <v>142</v>
      </c>
      <c r="G126" s="130">
        <v>142</v>
      </c>
      <c r="H126" s="130"/>
      <c r="I126" s="130">
        <v>0</v>
      </c>
      <c r="J126" s="130">
        <v>113</v>
      </c>
      <c r="K126" s="131">
        <v>0.79800000000000004</v>
      </c>
      <c r="L126" s="132">
        <v>0.79800000000000004</v>
      </c>
      <c r="M126" s="129">
        <v>132</v>
      </c>
      <c r="N126" s="130">
        <v>132</v>
      </c>
      <c r="O126" s="130"/>
      <c r="P126" s="130">
        <v>0</v>
      </c>
      <c r="Q126" s="130">
        <v>109</v>
      </c>
      <c r="R126" s="131">
        <v>0.83099999999999996</v>
      </c>
      <c r="S126" s="132">
        <v>0.83099999999999996</v>
      </c>
      <c r="T126" s="129">
        <v>10</v>
      </c>
      <c r="U126" s="130">
        <v>10</v>
      </c>
      <c r="V126" s="130"/>
      <c r="W126" s="130">
        <v>0</v>
      </c>
      <c r="X126" s="130">
        <v>4</v>
      </c>
      <c r="Y126" s="131">
        <v>0.37</v>
      </c>
      <c r="Z126" s="132">
        <v>0.37</v>
      </c>
      <c r="AA126" s="129">
        <v>5</v>
      </c>
      <c r="AB126" s="130">
        <v>3</v>
      </c>
      <c r="AC126" s="132">
        <v>0.57499999999999996</v>
      </c>
      <c r="AD126" s="129"/>
      <c r="AE126" s="130"/>
      <c r="AF126" s="132"/>
      <c r="AG126" s="129"/>
      <c r="AH126" s="130"/>
      <c r="AI126" s="132"/>
      <c r="AJ126" s="172"/>
      <c r="AK126" s="65">
        <v>68</v>
      </c>
      <c r="AL126" s="66">
        <v>54</v>
      </c>
      <c r="AM126" s="67">
        <v>48</v>
      </c>
      <c r="AN126" s="44">
        <v>0.62385321100917435</v>
      </c>
      <c r="AO126" s="24">
        <v>0.49541284403669728</v>
      </c>
      <c r="AP126" s="25">
        <v>0.44036697247706424</v>
      </c>
    </row>
    <row r="127" spans="2:42" x14ac:dyDescent="0.25">
      <c r="B127" s="13" t="s">
        <v>238</v>
      </c>
      <c r="C127" s="154" t="s">
        <v>263</v>
      </c>
      <c r="D127" s="14" t="s">
        <v>148</v>
      </c>
      <c r="E127" s="15" t="s">
        <v>335</v>
      </c>
      <c r="F127" s="129">
        <v>807</v>
      </c>
      <c r="G127" s="130">
        <v>782</v>
      </c>
      <c r="H127" s="130">
        <v>26</v>
      </c>
      <c r="I127" s="130">
        <v>2</v>
      </c>
      <c r="J127" s="130">
        <v>759</v>
      </c>
      <c r="K127" s="131">
        <v>0.94</v>
      </c>
      <c r="L127" s="132">
        <v>0.94299999999999995</v>
      </c>
      <c r="M127" s="129">
        <v>776</v>
      </c>
      <c r="N127" s="130">
        <v>751</v>
      </c>
      <c r="O127" s="130">
        <v>26</v>
      </c>
      <c r="P127" s="130">
        <v>2</v>
      </c>
      <c r="Q127" s="130">
        <v>736</v>
      </c>
      <c r="R127" s="131">
        <v>0.94699999999999995</v>
      </c>
      <c r="S127" s="132">
        <v>0.95</v>
      </c>
      <c r="T127" s="129">
        <v>31</v>
      </c>
      <c r="U127" s="130">
        <v>31</v>
      </c>
      <c r="V127" s="130">
        <v>0</v>
      </c>
      <c r="W127" s="130">
        <v>0</v>
      </c>
      <c r="X127" s="130">
        <v>23</v>
      </c>
      <c r="Y127" s="131">
        <v>0.75800000000000001</v>
      </c>
      <c r="Z127" s="132">
        <v>0.75800000000000001</v>
      </c>
      <c r="AA127" s="129">
        <v>25</v>
      </c>
      <c r="AB127" s="130">
        <v>12</v>
      </c>
      <c r="AC127" s="132">
        <v>0.48299999999999998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0.47799999999999998</v>
      </c>
      <c r="AJ127" s="172"/>
      <c r="AK127" s="65">
        <v>266</v>
      </c>
      <c r="AL127" s="66">
        <v>126</v>
      </c>
      <c r="AM127" s="67">
        <v>68</v>
      </c>
      <c r="AN127" s="44">
        <v>0.36141304347826086</v>
      </c>
      <c r="AO127" s="24">
        <v>0.17119565217391305</v>
      </c>
      <c r="AP127" s="25">
        <v>9.2391304347826081E-2</v>
      </c>
    </row>
    <row r="128" spans="2:42" x14ac:dyDescent="0.25">
      <c r="B128" s="13" t="s">
        <v>238</v>
      </c>
      <c r="C128" s="154" t="s">
        <v>264</v>
      </c>
      <c r="D128" s="14" t="s">
        <v>149</v>
      </c>
      <c r="E128" s="15" t="s">
        <v>336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1287</v>
      </c>
      <c r="K128" s="131">
        <v>0.94299999999999995</v>
      </c>
      <c r="L128" s="132">
        <v>0.94299999999999995</v>
      </c>
      <c r="M128" s="129">
        <v>1312</v>
      </c>
      <c r="N128" s="130">
        <v>1300</v>
      </c>
      <c r="O128" s="130">
        <v>12</v>
      </c>
      <c r="P128" s="130">
        <v>0</v>
      </c>
      <c r="Q128" s="130">
        <v>1239</v>
      </c>
      <c r="R128" s="131">
        <v>0.94399999999999995</v>
      </c>
      <c r="S128" s="132">
        <v>0.94399999999999995</v>
      </c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0.92200000000000004</v>
      </c>
      <c r="Z128" s="132">
        <v>0.92200000000000004</v>
      </c>
      <c r="AA128" s="129">
        <v>66</v>
      </c>
      <c r="AB128" s="130">
        <v>58</v>
      </c>
      <c r="AC128" s="132">
        <v>0.88100000000000001</v>
      </c>
      <c r="AD128" s="129">
        <v>6</v>
      </c>
      <c r="AE128" s="130">
        <v>4</v>
      </c>
      <c r="AF128" s="132">
        <v>0.59099999999999997</v>
      </c>
      <c r="AG128" s="129">
        <v>12</v>
      </c>
      <c r="AH128" s="130">
        <v>9</v>
      </c>
      <c r="AI128" s="132">
        <v>0.73399999999999999</v>
      </c>
      <c r="AJ128" s="172"/>
      <c r="AK128" s="65">
        <v>606</v>
      </c>
      <c r="AL128" s="66">
        <v>330</v>
      </c>
      <c r="AM128" s="67">
        <v>199</v>
      </c>
      <c r="AN128" s="44">
        <v>0.48910411622276029</v>
      </c>
      <c r="AO128" s="24">
        <v>0.26634382566585957</v>
      </c>
      <c r="AP128" s="25">
        <v>0.16061339790153351</v>
      </c>
    </row>
    <row r="129" spans="2:42" x14ac:dyDescent="0.25">
      <c r="B129" s="13" t="s">
        <v>239</v>
      </c>
      <c r="C129" s="154" t="s">
        <v>265</v>
      </c>
      <c r="D129" s="14" t="s">
        <v>150</v>
      </c>
      <c r="E129" s="15" t="s">
        <v>337</v>
      </c>
      <c r="F129" s="129">
        <v>876</v>
      </c>
      <c r="G129" s="130">
        <v>832</v>
      </c>
      <c r="H129" s="130">
        <v>45</v>
      </c>
      <c r="I129" s="130">
        <v>2</v>
      </c>
      <c r="J129" s="130">
        <v>818</v>
      </c>
      <c r="K129" s="131">
        <v>0.93400000000000005</v>
      </c>
      <c r="L129" s="132">
        <v>0.93600000000000005</v>
      </c>
      <c r="M129" s="129">
        <v>837</v>
      </c>
      <c r="N129" s="130">
        <v>793</v>
      </c>
      <c r="O129" s="130">
        <v>44</v>
      </c>
      <c r="P129" s="130">
        <v>2</v>
      </c>
      <c r="Q129" s="130">
        <v>799</v>
      </c>
      <c r="R129" s="131">
        <v>0.95499999999999996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0.47599999999999998</v>
      </c>
      <c r="Z129" s="132">
        <v>0.47599999999999998</v>
      </c>
      <c r="AA129" s="129">
        <v>30</v>
      </c>
      <c r="AB129" s="130">
        <v>14</v>
      </c>
      <c r="AC129" s="132">
        <v>0.45400000000000001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0.39</v>
      </c>
      <c r="AJ129" s="172"/>
      <c r="AK129" s="65">
        <v>396</v>
      </c>
      <c r="AL129" s="66">
        <v>212</v>
      </c>
      <c r="AM129" s="67">
        <v>124</v>
      </c>
      <c r="AN129" s="44">
        <v>0.49561952440550688</v>
      </c>
      <c r="AO129" s="24">
        <v>0.26533166458072593</v>
      </c>
      <c r="AP129" s="25">
        <v>0.15519399249061328</v>
      </c>
    </row>
    <row r="130" spans="2:42" x14ac:dyDescent="0.25">
      <c r="B130" s="13" t="s">
        <v>239</v>
      </c>
      <c r="C130" s="154" t="s">
        <v>265</v>
      </c>
      <c r="D130" s="14" t="s">
        <v>151</v>
      </c>
      <c r="E130" s="15" t="s">
        <v>338</v>
      </c>
      <c r="F130" s="129">
        <v>319</v>
      </c>
      <c r="G130" s="130">
        <v>314</v>
      </c>
      <c r="H130" s="130">
        <v>5</v>
      </c>
      <c r="I130" s="130">
        <v>0</v>
      </c>
      <c r="J130" s="130">
        <v>274</v>
      </c>
      <c r="K130" s="131">
        <v>0.85799999999999998</v>
      </c>
      <c r="L130" s="132">
        <v>0.85799999999999998</v>
      </c>
      <c r="M130" s="129">
        <v>300</v>
      </c>
      <c r="N130" s="130">
        <v>295</v>
      </c>
      <c r="O130" s="130">
        <v>5</v>
      </c>
      <c r="P130" s="130">
        <v>0</v>
      </c>
      <c r="Q130" s="130">
        <v>265</v>
      </c>
      <c r="R130" s="131">
        <v>0.88300000000000001</v>
      </c>
      <c r="S130" s="132">
        <v>0.88300000000000001</v>
      </c>
      <c r="T130" s="129">
        <v>19</v>
      </c>
      <c r="U130" s="130">
        <v>19</v>
      </c>
      <c r="V130" s="130">
        <v>0</v>
      </c>
      <c r="W130" s="130">
        <v>0</v>
      </c>
      <c r="X130" s="130">
        <v>9</v>
      </c>
      <c r="Y130" s="131">
        <v>0.46300000000000002</v>
      </c>
      <c r="Z130" s="132">
        <v>0.46300000000000002</v>
      </c>
      <c r="AA130" s="129">
        <v>11</v>
      </c>
      <c r="AB130" s="130">
        <v>5</v>
      </c>
      <c r="AC130" s="132">
        <v>0.48099999999999998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179</v>
      </c>
      <c r="AL130" s="66">
        <v>115</v>
      </c>
      <c r="AM130" s="67">
        <v>81</v>
      </c>
      <c r="AN130" s="44">
        <v>0.67547169811320751</v>
      </c>
      <c r="AO130" s="24">
        <v>0.43396226415094341</v>
      </c>
      <c r="AP130" s="25">
        <v>0.30566037735849055</v>
      </c>
    </row>
    <row r="131" spans="2:42" x14ac:dyDescent="0.25">
      <c r="B131" s="13" t="s">
        <v>239</v>
      </c>
      <c r="C131" s="154" t="s">
        <v>265</v>
      </c>
      <c r="D131" s="14" t="s">
        <v>152</v>
      </c>
      <c r="E131" s="15" t="s">
        <v>339</v>
      </c>
      <c r="F131" s="129">
        <v>583</v>
      </c>
      <c r="G131" s="130">
        <v>582</v>
      </c>
      <c r="H131" s="130">
        <v>2</v>
      </c>
      <c r="I131" s="130">
        <v>0</v>
      </c>
      <c r="J131" s="130">
        <v>543</v>
      </c>
      <c r="K131" s="131">
        <v>0.93100000000000005</v>
      </c>
      <c r="L131" s="132">
        <v>0.93200000000000005</v>
      </c>
      <c r="M131" s="129">
        <v>545</v>
      </c>
      <c r="N131" s="130">
        <v>544</v>
      </c>
      <c r="O131" s="130">
        <v>2</v>
      </c>
      <c r="P131" s="130">
        <v>0</v>
      </c>
      <c r="Q131" s="130">
        <v>525</v>
      </c>
      <c r="R131" s="131">
        <v>0.96299999999999997</v>
      </c>
      <c r="S131" s="132">
        <v>0.96299999999999997</v>
      </c>
      <c r="T131" s="129">
        <v>38</v>
      </c>
      <c r="U131" s="130">
        <v>38</v>
      </c>
      <c r="V131" s="130">
        <v>0</v>
      </c>
      <c r="W131" s="130">
        <v>0</v>
      </c>
      <c r="X131" s="130">
        <v>18</v>
      </c>
      <c r="Y131" s="131">
        <v>0.48</v>
      </c>
      <c r="Z131" s="132">
        <v>0.48</v>
      </c>
      <c r="AA131" s="129">
        <v>14</v>
      </c>
      <c r="AB131" s="130">
        <v>12</v>
      </c>
      <c r="AC131" s="132">
        <v>0.876</v>
      </c>
      <c r="AD131" s="129">
        <v>0</v>
      </c>
      <c r="AE131" s="130">
        <v>0</v>
      </c>
      <c r="AF131" s="132"/>
      <c r="AG131" s="129">
        <v>24</v>
      </c>
      <c r="AH131" s="130">
        <v>11</v>
      </c>
      <c r="AI131" s="132">
        <v>0.47799999999999998</v>
      </c>
      <c r="AJ131" s="172"/>
      <c r="AK131" s="65">
        <v>305</v>
      </c>
      <c r="AL131" s="66">
        <v>166</v>
      </c>
      <c r="AM131" s="67">
        <v>106</v>
      </c>
      <c r="AN131" s="44">
        <v>0.580952380952381</v>
      </c>
      <c r="AO131" s="24">
        <v>0.31619047619047619</v>
      </c>
      <c r="AP131" s="25">
        <v>0.20190476190476189</v>
      </c>
    </row>
    <row r="132" spans="2:42" x14ac:dyDescent="0.25">
      <c r="B132" s="13" t="s">
        <v>239</v>
      </c>
      <c r="C132" s="154" t="s">
        <v>265</v>
      </c>
      <c r="D132" s="14" t="s">
        <v>153</v>
      </c>
      <c r="E132" s="15" t="s">
        <v>340</v>
      </c>
      <c r="F132" s="129">
        <v>1147</v>
      </c>
      <c r="G132" s="130">
        <v>1140</v>
      </c>
      <c r="H132" s="130">
        <v>7</v>
      </c>
      <c r="I132" s="130">
        <v>0</v>
      </c>
      <c r="J132" s="130">
        <v>1057</v>
      </c>
      <c r="K132" s="131">
        <v>0.92200000000000004</v>
      </c>
      <c r="L132" s="132">
        <v>0.92200000000000004</v>
      </c>
      <c r="M132" s="129">
        <v>1096</v>
      </c>
      <c r="N132" s="130">
        <v>1089</v>
      </c>
      <c r="O132" s="130">
        <v>7</v>
      </c>
      <c r="P132" s="130">
        <v>0</v>
      </c>
      <c r="Q132" s="130">
        <v>1022</v>
      </c>
      <c r="R132" s="131">
        <v>0.93300000000000005</v>
      </c>
      <c r="S132" s="132">
        <v>0.93300000000000005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0.69099999999999995</v>
      </c>
      <c r="Z132" s="132">
        <v>0.69099999999999995</v>
      </c>
      <c r="AA132" s="129">
        <v>44</v>
      </c>
      <c r="AB132" s="130">
        <v>33</v>
      </c>
      <c r="AC132" s="132">
        <v>0.75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0.95799999999999996</v>
      </c>
      <c r="AJ132" s="172"/>
      <c r="AK132" s="65">
        <v>508</v>
      </c>
      <c r="AL132" s="66">
        <v>300</v>
      </c>
      <c r="AM132" s="67">
        <v>197</v>
      </c>
      <c r="AN132" s="44">
        <v>0.49706457925636005</v>
      </c>
      <c r="AO132" s="24">
        <v>0.29354207436399216</v>
      </c>
      <c r="AP132" s="25">
        <v>0.19275929549902152</v>
      </c>
    </row>
    <row r="133" spans="2:42" x14ac:dyDescent="0.25">
      <c r="B133" s="13" t="s">
        <v>239</v>
      </c>
      <c r="C133" s="154" t="s">
        <v>266</v>
      </c>
      <c r="D133" s="14" t="s">
        <v>154</v>
      </c>
      <c r="E133" s="15" t="s">
        <v>341</v>
      </c>
      <c r="F133" s="129">
        <v>1094</v>
      </c>
      <c r="G133" s="130">
        <v>1069</v>
      </c>
      <c r="H133" s="130">
        <v>25</v>
      </c>
      <c r="I133" s="130">
        <v>4</v>
      </c>
      <c r="J133" s="130">
        <v>985</v>
      </c>
      <c r="K133" s="131">
        <v>0.9</v>
      </c>
      <c r="L133" s="132">
        <v>0.90300000000000002</v>
      </c>
      <c r="M133" s="129">
        <v>1046</v>
      </c>
      <c r="N133" s="130">
        <v>1021</v>
      </c>
      <c r="O133" s="130">
        <v>25</v>
      </c>
      <c r="P133" s="130">
        <v>4</v>
      </c>
      <c r="Q133" s="130">
        <v>955</v>
      </c>
      <c r="R133" s="131">
        <v>0.91300000000000003</v>
      </c>
      <c r="S133" s="132">
        <v>0.91600000000000004</v>
      </c>
      <c r="T133" s="129">
        <v>48</v>
      </c>
      <c r="U133" s="130">
        <v>48</v>
      </c>
      <c r="V133" s="130">
        <v>0</v>
      </c>
      <c r="W133" s="130">
        <v>0</v>
      </c>
      <c r="X133" s="130">
        <v>29</v>
      </c>
      <c r="Y133" s="131">
        <v>0.61499999999999999</v>
      </c>
      <c r="Z133" s="132">
        <v>0.61499999999999999</v>
      </c>
      <c r="AA133" s="129">
        <v>22</v>
      </c>
      <c r="AB133" s="130">
        <v>14</v>
      </c>
      <c r="AC133" s="132">
        <v>0.63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0.94799999999999995</v>
      </c>
      <c r="AJ133" s="172"/>
      <c r="AK133" s="65">
        <v>478</v>
      </c>
      <c r="AL133" s="66">
        <v>284</v>
      </c>
      <c r="AM133" s="67">
        <v>183</v>
      </c>
      <c r="AN133" s="44">
        <v>0.50052356020942412</v>
      </c>
      <c r="AO133" s="24">
        <v>0.2973821989528796</v>
      </c>
      <c r="AP133" s="25">
        <v>0.19162303664921465</v>
      </c>
    </row>
    <row r="134" spans="2:42" x14ac:dyDescent="0.25">
      <c r="B134" s="13" t="s">
        <v>239</v>
      </c>
      <c r="C134" s="154" t="s">
        <v>266</v>
      </c>
      <c r="D134" s="14" t="s">
        <v>155</v>
      </c>
      <c r="E134" s="15" t="s">
        <v>342</v>
      </c>
      <c r="F134" s="129">
        <v>613</v>
      </c>
      <c r="G134" s="130">
        <v>569</v>
      </c>
      <c r="H134" s="130">
        <v>44</v>
      </c>
      <c r="I134" s="130">
        <v>6</v>
      </c>
      <c r="J134" s="130">
        <v>568</v>
      </c>
      <c r="K134" s="131">
        <v>0.92700000000000005</v>
      </c>
      <c r="L134" s="132">
        <v>0.93500000000000005</v>
      </c>
      <c r="M134" s="129">
        <v>566</v>
      </c>
      <c r="N134" s="130">
        <v>522</v>
      </c>
      <c r="O134" s="130">
        <v>44</v>
      </c>
      <c r="P134" s="130">
        <v>6</v>
      </c>
      <c r="Q134" s="130">
        <v>549</v>
      </c>
      <c r="R134" s="131">
        <v>0.96899999999999997</v>
      </c>
      <c r="S134" s="132">
        <v>0.97899999999999998</v>
      </c>
      <c r="T134" s="129">
        <v>47</v>
      </c>
      <c r="U134" s="130">
        <v>47</v>
      </c>
      <c r="V134" s="130">
        <v>0</v>
      </c>
      <c r="W134" s="130">
        <v>0</v>
      </c>
      <c r="X134" s="130">
        <v>20</v>
      </c>
      <c r="Y134" s="131">
        <v>0.41799999999999998</v>
      </c>
      <c r="Z134" s="132">
        <v>0.41799999999999998</v>
      </c>
      <c r="AA134" s="129">
        <v>15</v>
      </c>
      <c r="AB134" s="130">
        <v>12</v>
      </c>
      <c r="AC134" s="132">
        <v>0.76300000000000001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301</v>
      </c>
      <c r="AL134" s="66">
        <v>179</v>
      </c>
      <c r="AM134" s="67">
        <v>116</v>
      </c>
      <c r="AN134" s="44">
        <v>0.54826958105646628</v>
      </c>
      <c r="AO134" s="24">
        <v>0.32604735883424407</v>
      </c>
      <c r="AP134" s="25">
        <v>0.21129326047358835</v>
      </c>
    </row>
    <row r="135" spans="2:42" x14ac:dyDescent="0.25">
      <c r="B135" s="13" t="s">
        <v>239</v>
      </c>
      <c r="C135" s="154" t="s">
        <v>266</v>
      </c>
      <c r="D135" s="14" t="s">
        <v>156</v>
      </c>
      <c r="E135" s="15" t="s">
        <v>343</v>
      </c>
      <c r="F135" s="129">
        <v>464</v>
      </c>
      <c r="G135" s="130">
        <v>441</v>
      </c>
      <c r="H135" s="130">
        <v>23</v>
      </c>
      <c r="I135" s="130">
        <v>0</v>
      </c>
      <c r="J135" s="130">
        <v>448</v>
      </c>
      <c r="K135" s="131">
        <v>0.96599999999999997</v>
      </c>
      <c r="L135" s="132">
        <v>0.96599999999999997</v>
      </c>
      <c r="M135" s="129">
        <v>464</v>
      </c>
      <c r="N135" s="130">
        <v>441</v>
      </c>
      <c r="O135" s="130">
        <v>23</v>
      </c>
      <c r="P135" s="130">
        <v>0</v>
      </c>
      <c r="Q135" s="130">
        <v>448</v>
      </c>
      <c r="R135" s="131">
        <v>0.96599999999999997</v>
      </c>
      <c r="S135" s="132">
        <v>0.96599999999999997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0.67800000000000005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238</v>
      </c>
      <c r="AL135" s="66">
        <v>141</v>
      </c>
      <c r="AM135" s="67">
        <v>90</v>
      </c>
      <c r="AN135" s="44">
        <v>0.53125</v>
      </c>
      <c r="AO135" s="24">
        <v>0.31473214285714285</v>
      </c>
      <c r="AP135" s="25">
        <v>0.20089285714285715</v>
      </c>
    </row>
    <row r="136" spans="2:42" x14ac:dyDescent="0.25">
      <c r="B136" s="13" t="s">
        <v>239</v>
      </c>
      <c r="C136" s="154" t="s">
        <v>266</v>
      </c>
      <c r="D136" s="14" t="s">
        <v>157</v>
      </c>
      <c r="E136" s="15" t="s">
        <v>344</v>
      </c>
      <c r="F136" s="129">
        <v>1426</v>
      </c>
      <c r="G136" s="130">
        <v>1421</v>
      </c>
      <c r="H136" s="130">
        <v>5</v>
      </c>
      <c r="I136" s="130">
        <v>0</v>
      </c>
      <c r="J136" s="130">
        <v>1315</v>
      </c>
      <c r="K136" s="131">
        <v>0.92200000000000004</v>
      </c>
      <c r="L136" s="132">
        <v>0.92200000000000004</v>
      </c>
      <c r="M136" s="129">
        <v>1261</v>
      </c>
      <c r="N136" s="130">
        <v>1256</v>
      </c>
      <c r="O136" s="130">
        <v>5</v>
      </c>
      <c r="P136" s="130">
        <v>0</v>
      </c>
      <c r="Q136" s="130">
        <v>1173</v>
      </c>
      <c r="R136" s="131">
        <v>0.93</v>
      </c>
      <c r="S136" s="132">
        <v>0.93</v>
      </c>
      <c r="T136" s="129">
        <v>165</v>
      </c>
      <c r="U136" s="130">
        <v>165</v>
      </c>
      <c r="V136" s="130">
        <v>0</v>
      </c>
      <c r="W136" s="130">
        <v>0</v>
      </c>
      <c r="X136" s="130">
        <v>142</v>
      </c>
      <c r="Y136" s="131">
        <v>0.86</v>
      </c>
      <c r="Z136" s="132">
        <v>0.86</v>
      </c>
      <c r="AA136" s="129">
        <v>86</v>
      </c>
      <c r="AB136" s="130">
        <v>63</v>
      </c>
      <c r="AC136" s="132">
        <v>0.73399999999999999</v>
      </c>
      <c r="AD136" s="129">
        <v>26</v>
      </c>
      <c r="AE136" s="130">
        <v>21</v>
      </c>
      <c r="AF136" s="132">
        <v>0.78800000000000003</v>
      </c>
      <c r="AG136" s="129">
        <v>13</v>
      </c>
      <c r="AH136" s="130">
        <v>7</v>
      </c>
      <c r="AI136" s="132">
        <v>0.53600000000000003</v>
      </c>
      <c r="AJ136" s="172"/>
      <c r="AK136" s="65">
        <v>665</v>
      </c>
      <c r="AL136" s="66">
        <v>400</v>
      </c>
      <c r="AM136" s="67">
        <v>265</v>
      </c>
      <c r="AN136" s="44">
        <v>0.56692242114237001</v>
      </c>
      <c r="AO136" s="24">
        <v>0.34100596760443308</v>
      </c>
      <c r="AP136" s="25">
        <v>0.22591645353793691</v>
      </c>
    </row>
    <row r="137" spans="2:42" x14ac:dyDescent="0.25">
      <c r="B137" s="13" t="s">
        <v>239</v>
      </c>
      <c r="C137" s="154" t="s">
        <v>266</v>
      </c>
      <c r="D137" s="14" t="s">
        <v>158</v>
      </c>
      <c r="E137" s="15" t="s">
        <v>345</v>
      </c>
      <c r="F137" s="129">
        <v>857</v>
      </c>
      <c r="G137" s="130">
        <v>824</v>
      </c>
      <c r="H137" s="130">
        <v>34</v>
      </c>
      <c r="I137" s="130">
        <v>3</v>
      </c>
      <c r="J137" s="130">
        <v>777</v>
      </c>
      <c r="K137" s="131">
        <v>0.90600000000000003</v>
      </c>
      <c r="L137" s="132">
        <v>0.91</v>
      </c>
      <c r="M137" s="129">
        <v>839</v>
      </c>
      <c r="N137" s="130">
        <v>805</v>
      </c>
      <c r="O137" s="130">
        <v>34</v>
      </c>
      <c r="P137" s="130">
        <v>3</v>
      </c>
      <c r="Q137" s="130">
        <v>765</v>
      </c>
      <c r="R137" s="131">
        <v>0.91200000000000003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12</v>
      </c>
      <c r="Y137" s="131">
        <v>0.66300000000000003</v>
      </c>
      <c r="Z137" s="132">
        <v>0.66300000000000003</v>
      </c>
      <c r="AA137" s="129">
        <v>15</v>
      </c>
      <c r="AB137" s="130">
        <v>11</v>
      </c>
      <c r="AC137" s="132">
        <v>0.71599999999999997</v>
      </c>
      <c r="AD137" s="129">
        <v>0</v>
      </c>
      <c r="AE137" s="130">
        <v>0</v>
      </c>
      <c r="AF137" s="132"/>
      <c r="AG137" s="129">
        <v>12</v>
      </c>
      <c r="AH137" s="130">
        <v>6</v>
      </c>
      <c r="AI137" s="132">
        <v>0.47799999999999998</v>
      </c>
      <c r="AJ137" s="172"/>
      <c r="AK137" s="65">
        <v>398</v>
      </c>
      <c r="AL137" s="66">
        <v>245</v>
      </c>
      <c r="AM137" s="67">
        <v>157</v>
      </c>
      <c r="AN137" s="44">
        <v>0.52026143790849677</v>
      </c>
      <c r="AO137" s="24">
        <v>0.3202614379084967</v>
      </c>
      <c r="AP137" s="25">
        <v>0.20522875816993463</v>
      </c>
    </row>
    <row r="138" spans="2:42" x14ac:dyDescent="0.25">
      <c r="B138" s="13" t="s">
        <v>239</v>
      </c>
      <c r="C138" s="154" t="s">
        <v>266</v>
      </c>
      <c r="D138" s="14" t="s">
        <v>159</v>
      </c>
      <c r="E138" s="15" t="s">
        <v>346</v>
      </c>
      <c r="F138" s="129">
        <v>945</v>
      </c>
      <c r="G138" s="130">
        <v>933</v>
      </c>
      <c r="H138" s="130">
        <v>12</v>
      </c>
      <c r="I138" s="130">
        <v>0</v>
      </c>
      <c r="J138" s="130">
        <v>856</v>
      </c>
      <c r="K138" s="131">
        <v>0.90500000000000003</v>
      </c>
      <c r="L138" s="132">
        <v>0.90500000000000003</v>
      </c>
      <c r="M138" s="129">
        <v>878</v>
      </c>
      <c r="N138" s="130">
        <v>866</v>
      </c>
      <c r="O138" s="130">
        <v>12</v>
      </c>
      <c r="P138" s="130">
        <v>0</v>
      </c>
      <c r="Q138" s="130">
        <v>814</v>
      </c>
      <c r="R138" s="131">
        <v>0.92700000000000005</v>
      </c>
      <c r="S138" s="132">
        <v>0.92800000000000005</v>
      </c>
      <c r="T138" s="129">
        <v>67</v>
      </c>
      <c r="U138" s="130">
        <v>67</v>
      </c>
      <c r="V138" s="130">
        <v>0</v>
      </c>
      <c r="W138" s="130">
        <v>0</v>
      </c>
      <c r="X138" s="130">
        <v>41</v>
      </c>
      <c r="Y138" s="131">
        <v>0.61299999999999999</v>
      </c>
      <c r="Z138" s="132">
        <v>0.61299999999999999</v>
      </c>
      <c r="AA138" s="129">
        <v>61</v>
      </c>
      <c r="AB138" s="130">
        <v>54</v>
      </c>
      <c r="AC138" s="132">
        <v>0.875</v>
      </c>
      <c r="AD138" s="129">
        <v>0</v>
      </c>
      <c r="AE138" s="130">
        <v>0</v>
      </c>
      <c r="AF138" s="132"/>
      <c r="AG138" s="129">
        <v>16</v>
      </c>
      <c r="AH138" s="130">
        <v>15</v>
      </c>
      <c r="AI138" s="132">
        <v>0.94799999999999995</v>
      </c>
      <c r="AJ138" s="172"/>
      <c r="AK138" s="65">
        <v>444</v>
      </c>
      <c r="AL138" s="66">
        <v>264</v>
      </c>
      <c r="AM138" s="67">
        <v>181</v>
      </c>
      <c r="AN138" s="44">
        <v>0.54545454545454541</v>
      </c>
      <c r="AO138" s="24">
        <v>0.32432432432432434</v>
      </c>
      <c r="AP138" s="25">
        <v>0.22235872235872237</v>
      </c>
    </row>
    <row r="139" spans="2:42" x14ac:dyDescent="0.25">
      <c r="B139" s="13" t="s">
        <v>239</v>
      </c>
      <c r="C139" s="154" t="s">
        <v>266</v>
      </c>
      <c r="D139" s="14" t="s">
        <v>160</v>
      </c>
      <c r="E139" s="15" t="s">
        <v>347</v>
      </c>
      <c r="F139" s="129">
        <v>526</v>
      </c>
      <c r="G139" s="130">
        <v>512</v>
      </c>
      <c r="H139" s="130">
        <v>14</v>
      </c>
      <c r="I139" s="130">
        <v>1</v>
      </c>
      <c r="J139" s="130">
        <v>490</v>
      </c>
      <c r="K139" s="131">
        <v>0.93200000000000005</v>
      </c>
      <c r="L139" s="132">
        <v>0.93400000000000005</v>
      </c>
      <c r="M139" s="129">
        <v>506</v>
      </c>
      <c r="N139" s="130">
        <v>492</v>
      </c>
      <c r="O139" s="130">
        <v>14</v>
      </c>
      <c r="P139" s="130">
        <v>1</v>
      </c>
      <c r="Q139" s="130">
        <v>477</v>
      </c>
      <c r="R139" s="131">
        <v>0.94199999999999995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14</v>
      </c>
      <c r="Y139" s="131">
        <v>0.69099999999999995</v>
      </c>
      <c r="Z139" s="132">
        <v>0.69099999999999995</v>
      </c>
      <c r="AA139" s="129">
        <v>16</v>
      </c>
      <c r="AB139" s="130">
        <v>11</v>
      </c>
      <c r="AC139" s="132">
        <v>0.67700000000000005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199</v>
      </c>
      <c r="AL139" s="66">
        <v>94</v>
      </c>
      <c r="AM139" s="67">
        <v>46</v>
      </c>
      <c r="AN139" s="44">
        <v>0.41719077568134172</v>
      </c>
      <c r="AO139" s="24">
        <v>0.1970649895178197</v>
      </c>
      <c r="AP139" s="25">
        <v>9.6436058700209645E-2</v>
      </c>
    </row>
    <row r="140" spans="2:42" x14ac:dyDescent="0.25">
      <c r="B140" s="13" t="s">
        <v>239</v>
      </c>
      <c r="C140" s="154" t="s">
        <v>266</v>
      </c>
      <c r="D140" s="14" t="s">
        <v>161</v>
      </c>
      <c r="E140" s="15" t="s">
        <v>348</v>
      </c>
      <c r="F140" s="129">
        <v>849</v>
      </c>
      <c r="G140" s="130">
        <v>834</v>
      </c>
      <c r="H140" s="130">
        <v>15</v>
      </c>
      <c r="I140" s="130">
        <v>0</v>
      </c>
      <c r="J140" s="130">
        <v>776</v>
      </c>
      <c r="K140" s="131">
        <v>0.91400000000000003</v>
      </c>
      <c r="L140" s="132">
        <v>0.91400000000000003</v>
      </c>
      <c r="M140" s="129">
        <v>817</v>
      </c>
      <c r="N140" s="130">
        <v>803</v>
      </c>
      <c r="O140" s="130">
        <v>15</v>
      </c>
      <c r="P140" s="130">
        <v>0</v>
      </c>
      <c r="Q140" s="130">
        <v>754</v>
      </c>
      <c r="R140" s="131">
        <v>0.92200000000000004</v>
      </c>
      <c r="S140" s="132">
        <v>0.92200000000000004</v>
      </c>
      <c r="T140" s="129">
        <v>32</v>
      </c>
      <c r="U140" s="130">
        <v>32</v>
      </c>
      <c r="V140" s="130"/>
      <c r="W140" s="130">
        <v>0</v>
      </c>
      <c r="X140" s="130">
        <v>22</v>
      </c>
      <c r="Y140" s="131">
        <v>0.70499999999999996</v>
      </c>
      <c r="Z140" s="132">
        <v>0.70499999999999996</v>
      </c>
      <c r="AA140" s="129">
        <v>21</v>
      </c>
      <c r="AB140" s="130">
        <v>13</v>
      </c>
      <c r="AC140" s="132">
        <v>0.59599999999999997</v>
      </c>
      <c r="AD140" s="129"/>
      <c r="AE140" s="130"/>
      <c r="AF140" s="132"/>
      <c r="AG140" s="129"/>
      <c r="AH140" s="130"/>
      <c r="AI140" s="132"/>
      <c r="AJ140" s="172"/>
      <c r="AK140" s="65">
        <v>359</v>
      </c>
      <c r="AL140" s="66">
        <v>172</v>
      </c>
      <c r="AM140" s="67">
        <v>101</v>
      </c>
      <c r="AN140" s="44">
        <v>0.47612732095490717</v>
      </c>
      <c r="AO140" s="24">
        <v>0.22811671087533156</v>
      </c>
      <c r="AP140" s="25">
        <v>0.13395225464190982</v>
      </c>
    </row>
    <row r="141" spans="2:42" x14ac:dyDescent="0.25">
      <c r="B141" s="13" t="s">
        <v>239</v>
      </c>
      <c r="C141" s="154" t="s">
        <v>267</v>
      </c>
      <c r="D141" s="14" t="s">
        <v>162</v>
      </c>
      <c r="E141" s="15" t="s">
        <v>349</v>
      </c>
      <c r="F141" s="129">
        <v>159</v>
      </c>
      <c r="G141" s="130">
        <v>151</v>
      </c>
      <c r="H141" s="130">
        <v>8</v>
      </c>
      <c r="I141" s="130">
        <v>0</v>
      </c>
      <c r="J141" s="130">
        <v>100</v>
      </c>
      <c r="K141" s="131">
        <v>0.63200000000000001</v>
      </c>
      <c r="L141" s="132">
        <v>0.63200000000000001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159</v>
      </c>
      <c r="U141" s="130">
        <v>151</v>
      </c>
      <c r="V141" s="130">
        <v>8</v>
      </c>
      <c r="W141" s="130">
        <v>0</v>
      </c>
      <c r="X141" s="130">
        <v>100</v>
      </c>
      <c r="Y141" s="131">
        <v>0.63200000000000001</v>
      </c>
      <c r="Z141" s="132">
        <v>0.63200000000000001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0.39200000000000002</v>
      </c>
      <c r="AG141" s="129">
        <v>2</v>
      </c>
      <c r="AH141" s="130">
        <v>1</v>
      </c>
      <c r="AI141" s="132">
        <v>0.40300000000000002</v>
      </c>
      <c r="AJ141" s="172"/>
      <c r="AK141" s="65">
        <v>0</v>
      </c>
      <c r="AL141" s="66">
        <v>0</v>
      </c>
      <c r="AM141" s="67">
        <v>0</v>
      </c>
      <c r="AN141" s="44" t="s">
        <v>462</v>
      </c>
      <c r="AO141" s="24" t="s">
        <v>462</v>
      </c>
      <c r="AP141" s="25" t="s">
        <v>462</v>
      </c>
    </row>
    <row r="142" spans="2:42" x14ac:dyDescent="0.25">
      <c r="B142" s="13" t="s">
        <v>239</v>
      </c>
      <c r="C142" s="154" t="s">
        <v>267</v>
      </c>
      <c r="D142" s="14" t="s">
        <v>163</v>
      </c>
      <c r="E142" s="15" t="s">
        <v>350</v>
      </c>
      <c r="F142" s="129">
        <v>449</v>
      </c>
      <c r="G142" s="130">
        <v>439</v>
      </c>
      <c r="H142" s="130">
        <v>10</v>
      </c>
      <c r="I142" s="130">
        <v>0</v>
      </c>
      <c r="J142" s="130">
        <v>427</v>
      </c>
      <c r="K142" s="131">
        <v>0.95099999999999996</v>
      </c>
      <c r="L142" s="132">
        <v>0.95099999999999996</v>
      </c>
      <c r="M142" s="129">
        <v>441</v>
      </c>
      <c r="N142" s="130">
        <v>431</v>
      </c>
      <c r="O142" s="130">
        <v>10</v>
      </c>
      <c r="P142" s="130">
        <v>0</v>
      </c>
      <c r="Q142" s="130">
        <v>421</v>
      </c>
      <c r="R142" s="131">
        <v>0.95499999999999996</v>
      </c>
      <c r="S142" s="132">
        <v>0.95499999999999996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6</v>
      </c>
      <c r="Y142" s="131">
        <v>0.76900000000000002</v>
      </c>
      <c r="Z142" s="132">
        <v>0.76900000000000002</v>
      </c>
      <c r="AA142" s="129">
        <v>25</v>
      </c>
      <c r="AB142" s="130">
        <v>19</v>
      </c>
      <c r="AC142" s="132">
        <v>0.75600000000000001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0.56499999999999995</v>
      </c>
      <c r="AJ142" s="172"/>
      <c r="AK142" s="65">
        <v>147</v>
      </c>
      <c r="AL142" s="66">
        <v>57</v>
      </c>
      <c r="AM142" s="67">
        <v>27</v>
      </c>
      <c r="AN142" s="44">
        <v>0.34916864608076009</v>
      </c>
      <c r="AO142" s="24">
        <v>0.13539192399049882</v>
      </c>
      <c r="AP142" s="25">
        <v>6.413301662707839E-2</v>
      </c>
    </row>
    <row r="143" spans="2:42" x14ac:dyDescent="0.25">
      <c r="B143" s="13" t="s">
        <v>239</v>
      </c>
      <c r="C143" s="154" t="s">
        <v>267</v>
      </c>
      <c r="D143" s="14" t="s">
        <v>164</v>
      </c>
      <c r="E143" s="15" t="s">
        <v>351</v>
      </c>
      <c r="F143" s="129">
        <v>467</v>
      </c>
      <c r="G143" s="130">
        <v>455</v>
      </c>
      <c r="H143" s="130">
        <v>12</v>
      </c>
      <c r="I143" s="130">
        <v>0</v>
      </c>
      <c r="J143" s="130">
        <v>444</v>
      </c>
      <c r="K143" s="131">
        <v>0.95199999999999996</v>
      </c>
      <c r="L143" s="132">
        <v>0.95199999999999996</v>
      </c>
      <c r="M143" s="129">
        <v>445</v>
      </c>
      <c r="N143" s="130">
        <v>433</v>
      </c>
      <c r="O143" s="130">
        <v>12</v>
      </c>
      <c r="P143" s="130">
        <v>0</v>
      </c>
      <c r="Q143" s="130">
        <v>431</v>
      </c>
      <c r="R143" s="131">
        <v>0.96799999999999997</v>
      </c>
      <c r="S143" s="132">
        <v>0.96899999999999997</v>
      </c>
      <c r="T143" s="129">
        <v>22</v>
      </c>
      <c r="U143" s="130">
        <v>22</v>
      </c>
      <c r="V143" s="130">
        <v>0</v>
      </c>
      <c r="W143" s="130">
        <v>0</v>
      </c>
      <c r="X143" s="130">
        <v>13</v>
      </c>
      <c r="Y143" s="131">
        <v>0.61099999999999999</v>
      </c>
      <c r="Z143" s="132">
        <v>0.61099999999999999</v>
      </c>
      <c r="AA143" s="129">
        <v>14</v>
      </c>
      <c r="AB143" s="130">
        <v>9</v>
      </c>
      <c r="AC143" s="132">
        <v>0.66800000000000004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0.71</v>
      </c>
      <c r="AJ143" s="172"/>
      <c r="AK143" s="65">
        <v>187</v>
      </c>
      <c r="AL143" s="66">
        <v>89</v>
      </c>
      <c r="AM143" s="67">
        <v>50</v>
      </c>
      <c r="AN143" s="44">
        <v>0.43387470997679817</v>
      </c>
      <c r="AO143" s="24">
        <v>0.20649651972157773</v>
      </c>
      <c r="AP143" s="25">
        <v>0.11600928074245939</v>
      </c>
    </row>
    <row r="144" spans="2:42" x14ac:dyDescent="0.25">
      <c r="B144" s="13" t="s">
        <v>239</v>
      </c>
      <c r="C144" s="154" t="s">
        <v>267</v>
      </c>
      <c r="D144" s="14" t="s">
        <v>165</v>
      </c>
      <c r="E144" s="15" t="s">
        <v>352</v>
      </c>
      <c r="F144" s="129">
        <v>1489</v>
      </c>
      <c r="G144" s="130">
        <v>1489</v>
      </c>
      <c r="H144" s="130"/>
      <c r="I144" s="130">
        <v>0</v>
      </c>
      <c r="J144" s="130">
        <v>1392</v>
      </c>
      <c r="K144" s="131">
        <v>0.93500000000000005</v>
      </c>
      <c r="L144" s="132">
        <v>0.93500000000000005</v>
      </c>
      <c r="M144" s="129">
        <v>1489</v>
      </c>
      <c r="N144" s="130">
        <v>1489</v>
      </c>
      <c r="O144" s="130"/>
      <c r="P144" s="130">
        <v>0</v>
      </c>
      <c r="Q144" s="130">
        <v>1392</v>
      </c>
      <c r="R144" s="131">
        <v>0.93500000000000005</v>
      </c>
      <c r="S144" s="132">
        <v>0.93500000000000005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120</v>
      </c>
      <c r="AB144" s="130">
        <v>77</v>
      </c>
      <c r="AC144" s="132">
        <v>0.64300000000000002</v>
      </c>
      <c r="AD144" s="129"/>
      <c r="AE144" s="130"/>
      <c r="AF144" s="132"/>
      <c r="AG144" s="129">
        <v>42</v>
      </c>
      <c r="AH144" s="130">
        <v>31</v>
      </c>
      <c r="AI144" s="132">
        <v>0.751</v>
      </c>
      <c r="AJ144" s="172"/>
      <c r="AK144" s="65">
        <v>764</v>
      </c>
      <c r="AL144" s="66">
        <v>446</v>
      </c>
      <c r="AM144" s="67">
        <v>268</v>
      </c>
      <c r="AN144" s="44">
        <v>0.54885057471264365</v>
      </c>
      <c r="AO144" s="24">
        <v>0.3204022988505747</v>
      </c>
      <c r="AP144" s="25">
        <v>0.19252873563218389</v>
      </c>
    </row>
    <row r="145" spans="2:42" x14ac:dyDescent="0.25">
      <c r="B145" s="13" t="s">
        <v>239</v>
      </c>
      <c r="C145" s="154" t="s">
        <v>267</v>
      </c>
      <c r="D145" s="14" t="s">
        <v>166</v>
      </c>
      <c r="E145" s="15" t="s">
        <v>353</v>
      </c>
      <c r="F145" s="129">
        <v>735</v>
      </c>
      <c r="G145" s="130">
        <v>732</v>
      </c>
      <c r="H145" s="130">
        <v>3</v>
      </c>
      <c r="I145" s="130">
        <v>0</v>
      </c>
      <c r="J145" s="130">
        <v>703</v>
      </c>
      <c r="K145" s="131">
        <v>0.95699999999999996</v>
      </c>
      <c r="L145" s="132">
        <v>0.95699999999999996</v>
      </c>
      <c r="M145" s="129">
        <v>715</v>
      </c>
      <c r="N145" s="130">
        <v>712</v>
      </c>
      <c r="O145" s="130">
        <v>3</v>
      </c>
      <c r="P145" s="130">
        <v>0</v>
      </c>
      <c r="Q145" s="130">
        <v>691</v>
      </c>
      <c r="R145" s="131">
        <v>0.96699999999999997</v>
      </c>
      <c r="S145" s="132">
        <v>0.96699999999999997</v>
      </c>
      <c r="T145" s="129">
        <v>20</v>
      </c>
      <c r="U145" s="130">
        <v>20</v>
      </c>
      <c r="V145" s="130">
        <v>0</v>
      </c>
      <c r="W145" s="130">
        <v>0</v>
      </c>
      <c r="X145" s="130">
        <v>12</v>
      </c>
      <c r="Y145" s="131">
        <v>0.60299999999999998</v>
      </c>
      <c r="Z145" s="132">
        <v>0.60299999999999998</v>
      </c>
      <c r="AA145" s="129">
        <v>26</v>
      </c>
      <c r="AB145" s="130">
        <v>21</v>
      </c>
      <c r="AC145" s="132">
        <v>0.79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0.45600000000000002</v>
      </c>
      <c r="AJ145" s="172"/>
      <c r="AK145" s="65">
        <v>354</v>
      </c>
      <c r="AL145" s="66">
        <v>202</v>
      </c>
      <c r="AM145" s="67">
        <v>123</v>
      </c>
      <c r="AN145" s="44">
        <v>0.51230101302460207</v>
      </c>
      <c r="AO145" s="24">
        <v>0.29232995658465993</v>
      </c>
      <c r="AP145" s="25">
        <v>0.17800289435600578</v>
      </c>
    </row>
    <row r="146" spans="2:42" x14ac:dyDescent="0.25">
      <c r="B146" s="13" t="s">
        <v>239</v>
      </c>
      <c r="C146" s="154" t="s">
        <v>268</v>
      </c>
      <c r="D146" s="14" t="s">
        <v>167</v>
      </c>
      <c r="E146" s="15" t="s">
        <v>354</v>
      </c>
      <c r="F146" s="129">
        <v>612</v>
      </c>
      <c r="G146" s="130">
        <v>612</v>
      </c>
      <c r="H146" s="130">
        <v>0</v>
      </c>
      <c r="I146" s="130">
        <v>0</v>
      </c>
      <c r="J146" s="130">
        <v>559</v>
      </c>
      <c r="K146" s="131">
        <v>0.91400000000000003</v>
      </c>
      <c r="L146" s="132">
        <v>0.91400000000000003</v>
      </c>
      <c r="M146" s="129">
        <v>568</v>
      </c>
      <c r="N146" s="130">
        <v>568</v>
      </c>
      <c r="O146" s="130">
        <v>0</v>
      </c>
      <c r="P146" s="130">
        <v>0</v>
      </c>
      <c r="Q146" s="130">
        <v>528</v>
      </c>
      <c r="R146" s="131">
        <v>0.92900000000000005</v>
      </c>
      <c r="S146" s="132">
        <v>0.93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0.71599999999999997</v>
      </c>
      <c r="Z146" s="132">
        <v>0.71599999999999997</v>
      </c>
      <c r="AA146" s="129">
        <v>15</v>
      </c>
      <c r="AB146" s="130">
        <v>12</v>
      </c>
      <c r="AC146" s="132">
        <v>0.82099999999999995</v>
      </c>
      <c r="AD146" s="129">
        <v>0</v>
      </c>
      <c r="AE146" s="130">
        <v>0</v>
      </c>
      <c r="AF146" s="132"/>
      <c r="AG146" s="129">
        <v>13</v>
      </c>
      <c r="AH146" s="130">
        <v>13</v>
      </c>
      <c r="AI146" s="132">
        <v>1</v>
      </c>
      <c r="AJ146" s="172"/>
      <c r="AK146" s="65">
        <v>279</v>
      </c>
      <c r="AL146" s="66">
        <v>163</v>
      </c>
      <c r="AM146" s="67">
        <v>103</v>
      </c>
      <c r="AN146" s="44">
        <v>0.52840909090909094</v>
      </c>
      <c r="AO146" s="24">
        <v>0.30871212121212122</v>
      </c>
      <c r="AP146" s="25">
        <v>0.19507575757575757</v>
      </c>
    </row>
    <row r="147" spans="2:42" x14ac:dyDescent="0.25">
      <c r="B147" s="13" t="s">
        <v>239</v>
      </c>
      <c r="C147" s="154" t="s">
        <v>268</v>
      </c>
      <c r="D147" s="14" t="s">
        <v>168</v>
      </c>
      <c r="E147" s="15" t="s">
        <v>355</v>
      </c>
      <c r="F147" s="129">
        <v>345</v>
      </c>
      <c r="G147" s="130">
        <v>320</v>
      </c>
      <c r="H147" s="130">
        <v>25</v>
      </c>
      <c r="I147" s="130">
        <v>0</v>
      </c>
      <c r="J147" s="130">
        <v>333</v>
      </c>
      <c r="K147" s="131">
        <v>0.96499999999999997</v>
      </c>
      <c r="L147" s="132">
        <v>0.96499999999999997</v>
      </c>
      <c r="M147" s="129">
        <v>330</v>
      </c>
      <c r="N147" s="130">
        <v>305</v>
      </c>
      <c r="O147" s="130">
        <v>25</v>
      </c>
      <c r="P147" s="130">
        <v>0</v>
      </c>
      <c r="Q147" s="130">
        <v>323</v>
      </c>
      <c r="R147" s="131">
        <v>0.97899999999999998</v>
      </c>
      <c r="S147" s="132">
        <v>0.97899999999999998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0.65200000000000002</v>
      </c>
      <c r="Z147" s="132">
        <v>0.65200000000000002</v>
      </c>
      <c r="AA147" s="129">
        <v>9</v>
      </c>
      <c r="AB147" s="130">
        <v>9</v>
      </c>
      <c r="AC147" s="132">
        <v>0.98899999999999999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172</v>
      </c>
      <c r="AL147" s="66">
        <v>96</v>
      </c>
      <c r="AM147" s="67">
        <v>59</v>
      </c>
      <c r="AN147" s="44">
        <v>0.53250773993808054</v>
      </c>
      <c r="AO147" s="24">
        <v>0.29721362229102166</v>
      </c>
      <c r="AP147" s="25">
        <v>0.1826625386996904</v>
      </c>
    </row>
    <row r="148" spans="2:42" x14ac:dyDescent="0.25">
      <c r="B148" s="13" t="s">
        <v>239</v>
      </c>
      <c r="C148" s="154" t="s">
        <v>268</v>
      </c>
      <c r="D148" s="14" t="s">
        <v>169</v>
      </c>
      <c r="E148" s="15" t="s">
        <v>356</v>
      </c>
      <c r="F148" s="129">
        <v>1751</v>
      </c>
      <c r="G148" s="130">
        <v>1729</v>
      </c>
      <c r="H148" s="130">
        <v>23</v>
      </c>
      <c r="I148" s="130">
        <v>2</v>
      </c>
      <c r="J148" s="130">
        <v>1696</v>
      </c>
      <c r="K148" s="131">
        <v>0.96799999999999997</v>
      </c>
      <c r="L148" s="132">
        <v>0.97</v>
      </c>
      <c r="M148" s="129">
        <v>1620</v>
      </c>
      <c r="N148" s="130">
        <v>1597</v>
      </c>
      <c r="O148" s="130">
        <v>23</v>
      </c>
      <c r="P148" s="130">
        <v>2</v>
      </c>
      <c r="Q148" s="130">
        <v>1582</v>
      </c>
      <c r="R148" s="131">
        <v>0.97699999999999998</v>
      </c>
      <c r="S148" s="132">
        <v>0.97799999999999998</v>
      </c>
      <c r="T148" s="129">
        <v>131</v>
      </c>
      <c r="U148" s="130">
        <v>131</v>
      </c>
      <c r="V148" s="130">
        <v>0</v>
      </c>
      <c r="W148" s="130">
        <v>0</v>
      </c>
      <c r="X148" s="130">
        <v>114</v>
      </c>
      <c r="Y148" s="131">
        <v>0.86799999999999999</v>
      </c>
      <c r="Z148" s="132">
        <v>0.86799999999999999</v>
      </c>
      <c r="AA148" s="129">
        <v>65</v>
      </c>
      <c r="AB148" s="130">
        <v>62</v>
      </c>
      <c r="AC148" s="132">
        <v>0.96299999999999997</v>
      </c>
      <c r="AD148" s="129">
        <v>14</v>
      </c>
      <c r="AE148" s="130">
        <v>12</v>
      </c>
      <c r="AF148" s="132">
        <v>0.84099999999999997</v>
      </c>
      <c r="AG148" s="129">
        <v>25</v>
      </c>
      <c r="AH148" s="130">
        <v>23</v>
      </c>
      <c r="AI148" s="132">
        <v>0.90800000000000003</v>
      </c>
      <c r="AJ148" s="172"/>
      <c r="AK148" s="65">
        <v>946</v>
      </c>
      <c r="AL148" s="66">
        <v>618</v>
      </c>
      <c r="AM148" s="67">
        <v>438</v>
      </c>
      <c r="AN148" s="44">
        <v>0.59797724399494312</v>
      </c>
      <c r="AO148" s="24">
        <v>0.39064475347661187</v>
      </c>
      <c r="AP148" s="25">
        <v>0.27686472819216185</v>
      </c>
    </row>
    <row r="149" spans="2:42" x14ac:dyDescent="0.25">
      <c r="B149" s="13" t="s">
        <v>239</v>
      </c>
      <c r="C149" s="154" t="s">
        <v>268</v>
      </c>
      <c r="D149" s="14" t="s">
        <v>170</v>
      </c>
      <c r="E149" s="15" t="s">
        <v>357</v>
      </c>
      <c r="F149" s="129">
        <v>716</v>
      </c>
      <c r="G149" s="130">
        <v>681</v>
      </c>
      <c r="H149" s="130">
        <v>35</v>
      </c>
      <c r="I149" s="130">
        <v>0</v>
      </c>
      <c r="J149" s="130">
        <v>696</v>
      </c>
      <c r="K149" s="131">
        <v>0.97199999999999998</v>
      </c>
      <c r="L149" s="132">
        <v>0.97199999999999998</v>
      </c>
      <c r="M149" s="129">
        <v>678</v>
      </c>
      <c r="N149" s="130">
        <v>643</v>
      </c>
      <c r="O149" s="130">
        <v>35</v>
      </c>
      <c r="P149" s="130">
        <v>0</v>
      </c>
      <c r="Q149" s="130">
        <v>667</v>
      </c>
      <c r="R149" s="131">
        <v>0.98399999999999999</v>
      </c>
      <c r="S149" s="132">
        <v>0.98399999999999999</v>
      </c>
      <c r="T149" s="129">
        <v>39</v>
      </c>
      <c r="U149" s="130">
        <v>38</v>
      </c>
      <c r="V149" s="130">
        <v>1</v>
      </c>
      <c r="W149" s="130">
        <v>0</v>
      </c>
      <c r="X149" s="130">
        <v>29</v>
      </c>
      <c r="Y149" s="131">
        <v>0.76500000000000001</v>
      </c>
      <c r="Z149" s="132">
        <v>0.76500000000000001</v>
      </c>
      <c r="AA149" s="129">
        <v>11</v>
      </c>
      <c r="AB149" s="130">
        <v>8</v>
      </c>
      <c r="AC149" s="132">
        <v>0.74299999999999999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0.86</v>
      </c>
      <c r="AJ149" s="172"/>
      <c r="AK149" s="65">
        <v>333</v>
      </c>
      <c r="AL149" s="66">
        <v>200</v>
      </c>
      <c r="AM149" s="67">
        <v>125</v>
      </c>
      <c r="AN149" s="44">
        <v>0.49925037481259371</v>
      </c>
      <c r="AO149" s="24">
        <v>0.29985007496251875</v>
      </c>
      <c r="AP149" s="25">
        <v>0.1874062968515742</v>
      </c>
    </row>
    <row r="150" spans="2:42" x14ac:dyDescent="0.25">
      <c r="B150" s="13" t="s">
        <v>239</v>
      </c>
      <c r="C150" s="154" t="s">
        <v>268</v>
      </c>
      <c r="D150" s="14" t="s">
        <v>171</v>
      </c>
      <c r="E150" s="15" t="s">
        <v>358</v>
      </c>
      <c r="F150" s="129">
        <v>1031</v>
      </c>
      <c r="G150" s="130">
        <v>995</v>
      </c>
      <c r="H150" s="130">
        <v>36</v>
      </c>
      <c r="I150" s="130">
        <v>0</v>
      </c>
      <c r="J150" s="130">
        <v>982</v>
      </c>
      <c r="K150" s="131">
        <v>0.95299999999999996</v>
      </c>
      <c r="L150" s="132">
        <v>0.95299999999999996</v>
      </c>
      <c r="M150" s="129">
        <v>984</v>
      </c>
      <c r="N150" s="130">
        <v>948</v>
      </c>
      <c r="O150" s="130">
        <v>36</v>
      </c>
      <c r="P150" s="130">
        <v>0</v>
      </c>
      <c r="Q150" s="130">
        <v>965</v>
      </c>
      <c r="R150" s="131">
        <v>0.98</v>
      </c>
      <c r="S150" s="132">
        <v>0.98</v>
      </c>
      <c r="T150" s="129">
        <v>46</v>
      </c>
      <c r="U150" s="130">
        <v>46</v>
      </c>
      <c r="V150" s="130">
        <v>0</v>
      </c>
      <c r="W150" s="130">
        <v>0</v>
      </c>
      <c r="X150" s="130">
        <v>17</v>
      </c>
      <c r="Y150" s="131">
        <v>0.36899999999999999</v>
      </c>
      <c r="Z150" s="132">
        <v>0.36899999999999999</v>
      </c>
      <c r="AA150" s="129">
        <v>18</v>
      </c>
      <c r="AB150" s="130">
        <v>12</v>
      </c>
      <c r="AC150" s="132">
        <v>0.69199999999999995</v>
      </c>
      <c r="AD150" s="129">
        <v>0</v>
      </c>
      <c r="AE150" s="130">
        <v>0</v>
      </c>
      <c r="AF150" s="132"/>
      <c r="AG150" s="129">
        <v>7</v>
      </c>
      <c r="AH150" s="130">
        <v>4</v>
      </c>
      <c r="AI150" s="132">
        <v>0.52100000000000002</v>
      </c>
      <c r="AJ150" s="172"/>
      <c r="AK150" s="65">
        <v>635</v>
      </c>
      <c r="AL150" s="66">
        <v>386</v>
      </c>
      <c r="AM150" s="67">
        <v>263</v>
      </c>
      <c r="AN150" s="44">
        <v>0.65803108808290156</v>
      </c>
      <c r="AO150" s="24">
        <v>0.4</v>
      </c>
      <c r="AP150" s="25">
        <v>0.27253886010362693</v>
      </c>
    </row>
    <row r="151" spans="2:42" x14ac:dyDescent="0.25">
      <c r="B151" s="13" t="s">
        <v>240</v>
      </c>
      <c r="C151" s="154" t="s">
        <v>269</v>
      </c>
      <c r="D151" s="14" t="s">
        <v>172</v>
      </c>
      <c r="E151" s="15" t="s">
        <v>359</v>
      </c>
      <c r="F151" s="129">
        <v>750</v>
      </c>
      <c r="G151" s="130">
        <v>739</v>
      </c>
      <c r="H151" s="130">
        <v>11</v>
      </c>
      <c r="I151" s="130">
        <v>1</v>
      </c>
      <c r="J151" s="130">
        <v>710</v>
      </c>
      <c r="K151" s="131">
        <v>0.94699999999999995</v>
      </c>
      <c r="L151" s="132">
        <v>0.94699999999999995</v>
      </c>
      <c r="M151" s="129">
        <v>731</v>
      </c>
      <c r="N151" s="130">
        <v>720</v>
      </c>
      <c r="O151" s="130">
        <v>11</v>
      </c>
      <c r="P151" s="130">
        <v>1</v>
      </c>
      <c r="Q151" s="130">
        <v>696</v>
      </c>
      <c r="R151" s="131">
        <v>0.95199999999999996</v>
      </c>
      <c r="S151" s="132">
        <v>0.95299999999999996</v>
      </c>
      <c r="T151" s="129">
        <v>19</v>
      </c>
      <c r="U151" s="130">
        <v>19</v>
      </c>
      <c r="V151" s="130">
        <v>0</v>
      </c>
      <c r="W151" s="130">
        <v>0</v>
      </c>
      <c r="X151" s="130">
        <v>14</v>
      </c>
      <c r="Y151" s="131">
        <v>0.73799999999999999</v>
      </c>
      <c r="Z151" s="132">
        <v>0.73799999999999999</v>
      </c>
      <c r="AA151" s="129">
        <v>18</v>
      </c>
      <c r="AB151" s="130">
        <v>13</v>
      </c>
      <c r="AC151" s="132">
        <v>0.69699999999999995</v>
      </c>
      <c r="AD151" s="129"/>
      <c r="AE151" s="130"/>
      <c r="AF151" s="132"/>
      <c r="AG151" s="129">
        <v>7</v>
      </c>
      <c r="AH151" s="130">
        <v>6</v>
      </c>
      <c r="AI151" s="132">
        <v>0.82499999999999996</v>
      </c>
      <c r="AJ151" s="172"/>
      <c r="AK151" s="65">
        <v>405</v>
      </c>
      <c r="AL151" s="66">
        <v>259</v>
      </c>
      <c r="AM151" s="67">
        <v>178</v>
      </c>
      <c r="AN151" s="44">
        <v>0.5818965517241379</v>
      </c>
      <c r="AO151" s="24">
        <v>0.37212643678160917</v>
      </c>
      <c r="AP151" s="25">
        <v>0.2557471264367816</v>
      </c>
    </row>
    <row r="152" spans="2:42" x14ac:dyDescent="0.25">
      <c r="B152" s="13" t="s">
        <v>240</v>
      </c>
      <c r="C152" s="154" t="s">
        <v>269</v>
      </c>
      <c r="D152" s="14" t="s">
        <v>173</v>
      </c>
      <c r="E152" s="15" t="s">
        <v>360</v>
      </c>
      <c r="F152" s="129">
        <v>1225</v>
      </c>
      <c r="G152" s="130">
        <v>1195</v>
      </c>
      <c r="H152" s="130">
        <v>29</v>
      </c>
      <c r="I152" s="130">
        <v>0</v>
      </c>
      <c r="J152" s="130">
        <v>1203</v>
      </c>
      <c r="K152" s="131">
        <v>0.98299999999999998</v>
      </c>
      <c r="L152" s="132">
        <v>0.98299999999999998</v>
      </c>
      <c r="M152" s="129">
        <v>1183</v>
      </c>
      <c r="N152" s="130">
        <v>1154</v>
      </c>
      <c r="O152" s="130">
        <v>29</v>
      </c>
      <c r="P152" s="130">
        <v>0</v>
      </c>
      <c r="Q152" s="130">
        <v>1166</v>
      </c>
      <c r="R152" s="131">
        <v>0.98499999999999999</v>
      </c>
      <c r="S152" s="132">
        <v>0.98499999999999999</v>
      </c>
      <c r="T152" s="129">
        <v>42</v>
      </c>
      <c r="U152" s="130">
        <v>42</v>
      </c>
      <c r="V152" s="130">
        <v>0</v>
      </c>
      <c r="W152" s="130">
        <v>0</v>
      </c>
      <c r="X152" s="130">
        <v>37</v>
      </c>
      <c r="Y152" s="131">
        <v>0.89900000000000002</v>
      </c>
      <c r="Z152" s="132">
        <v>0.89900000000000002</v>
      </c>
      <c r="AA152" s="129">
        <v>32</v>
      </c>
      <c r="AB152" s="130">
        <v>18</v>
      </c>
      <c r="AC152" s="132">
        <v>0.57199999999999995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623</v>
      </c>
      <c r="AL152" s="66">
        <v>385</v>
      </c>
      <c r="AM152" s="67">
        <v>255</v>
      </c>
      <c r="AN152" s="44">
        <v>0.53430531732418529</v>
      </c>
      <c r="AO152" s="24">
        <v>0.330188679245283</v>
      </c>
      <c r="AP152" s="25">
        <v>0.21869639794168097</v>
      </c>
    </row>
    <row r="153" spans="2:42" x14ac:dyDescent="0.25">
      <c r="B153" s="13" t="s">
        <v>240</v>
      </c>
      <c r="C153" s="154" t="s">
        <v>269</v>
      </c>
      <c r="D153" s="14" t="s">
        <v>228</v>
      </c>
      <c r="E153" s="15" t="s">
        <v>414</v>
      </c>
      <c r="F153" s="129">
        <v>156</v>
      </c>
      <c r="G153" s="130">
        <v>156</v>
      </c>
      <c r="H153" s="130"/>
      <c r="I153" s="130">
        <v>0</v>
      </c>
      <c r="J153" s="130">
        <v>138</v>
      </c>
      <c r="K153" s="131">
        <v>0.88300000000000001</v>
      </c>
      <c r="L153" s="132">
        <v>0.88300000000000001</v>
      </c>
      <c r="M153" s="129">
        <v>156</v>
      </c>
      <c r="N153" s="130">
        <v>156</v>
      </c>
      <c r="O153" s="130"/>
      <c r="P153" s="130">
        <v>0</v>
      </c>
      <c r="Q153" s="130">
        <v>138</v>
      </c>
      <c r="R153" s="131">
        <v>0.88300000000000001</v>
      </c>
      <c r="S153" s="132">
        <v>0.88300000000000001</v>
      </c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23</v>
      </c>
      <c r="AC153" s="132">
        <v>0.77</v>
      </c>
      <c r="AD153" s="129"/>
      <c r="AE153" s="130"/>
      <c r="AF153" s="132"/>
      <c r="AG153" s="129"/>
      <c r="AH153" s="130"/>
      <c r="AI153" s="132"/>
      <c r="AJ153" s="172"/>
      <c r="AK153" s="65">
        <v>71</v>
      </c>
      <c r="AL153" s="66">
        <v>30</v>
      </c>
      <c r="AM153" s="67">
        <v>14</v>
      </c>
      <c r="AN153" s="44">
        <v>0.51449275362318836</v>
      </c>
      <c r="AO153" s="24">
        <v>0.21739130434782608</v>
      </c>
      <c r="AP153" s="25">
        <v>0.10144927536231885</v>
      </c>
    </row>
    <row r="154" spans="2:42" x14ac:dyDescent="0.25">
      <c r="B154" s="13" t="s">
        <v>240</v>
      </c>
      <c r="C154" s="154" t="s">
        <v>269</v>
      </c>
      <c r="D154" s="14" t="s">
        <v>174</v>
      </c>
      <c r="E154" s="15" t="s">
        <v>361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156</v>
      </c>
      <c r="K154" s="131">
        <v>0.77400000000000002</v>
      </c>
      <c r="L154" s="132">
        <v>0.77400000000000002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156</v>
      </c>
      <c r="Y154" s="131">
        <v>0.77400000000000002</v>
      </c>
      <c r="Z154" s="132">
        <v>0.77400000000000002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462</v>
      </c>
      <c r="AO154" s="24" t="s">
        <v>462</v>
      </c>
      <c r="AP154" s="25" t="s">
        <v>462</v>
      </c>
    </row>
    <row r="155" spans="2:42" x14ac:dyDescent="0.25">
      <c r="B155" s="13" t="s">
        <v>240</v>
      </c>
      <c r="C155" s="154" t="s">
        <v>269</v>
      </c>
      <c r="D155" s="14" t="s">
        <v>175</v>
      </c>
      <c r="E155" s="15" t="s">
        <v>362</v>
      </c>
      <c r="F155" s="129">
        <v>488</v>
      </c>
      <c r="G155" s="130">
        <v>481</v>
      </c>
      <c r="H155" s="130">
        <v>7</v>
      </c>
      <c r="I155" s="130">
        <v>0</v>
      </c>
      <c r="J155" s="130">
        <v>442</v>
      </c>
      <c r="K155" s="131">
        <v>0.90500000000000003</v>
      </c>
      <c r="L155" s="132">
        <v>0.90600000000000003</v>
      </c>
      <c r="M155" s="129">
        <v>461</v>
      </c>
      <c r="N155" s="130">
        <v>454</v>
      </c>
      <c r="O155" s="130">
        <v>7</v>
      </c>
      <c r="P155" s="130">
        <v>0</v>
      </c>
      <c r="Q155" s="130">
        <v>425</v>
      </c>
      <c r="R155" s="131">
        <v>0.92100000000000004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17</v>
      </c>
      <c r="Y155" s="131">
        <v>0.63100000000000001</v>
      </c>
      <c r="Z155" s="132">
        <v>0.63100000000000001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5</v>
      </c>
      <c r="AI155" s="132">
        <v>0.31</v>
      </c>
      <c r="AJ155" s="172"/>
      <c r="AK155" s="65">
        <v>277</v>
      </c>
      <c r="AL155" s="66">
        <v>175</v>
      </c>
      <c r="AM155" s="67">
        <v>123</v>
      </c>
      <c r="AN155" s="44">
        <v>0.65176470588235291</v>
      </c>
      <c r="AO155" s="24">
        <v>0.41176470588235292</v>
      </c>
      <c r="AP155" s="25">
        <v>0.28941176470588237</v>
      </c>
    </row>
    <row r="156" spans="2:42" x14ac:dyDescent="0.25">
      <c r="B156" s="13" t="s">
        <v>240</v>
      </c>
      <c r="C156" s="154" t="s">
        <v>269</v>
      </c>
      <c r="D156" s="14" t="s">
        <v>176</v>
      </c>
      <c r="E156" s="15" t="s">
        <v>363</v>
      </c>
      <c r="F156" s="129">
        <v>1592</v>
      </c>
      <c r="G156" s="130">
        <v>1586</v>
      </c>
      <c r="H156" s="130">
        <v>6</v>
      </c>
      <c r="I156" s="130">
        <v>0</v>
      </c>
      <c r="J156" s="130">
        <v>1518</v>
      </c>
      <c r="K156" s="131">
        <v>0.95299999999999996</v>
      </c>
      <c r="L156" s="132">
        <v>0.95299999999999996</v>
      </c>
      <c r="M156" s="129">
        <v>1592</v>
      </c>
      <c r="N156" s="130">
        <v>1586</v>
      </c>
      <c r="O156" s="130">
        <v>6</v>
      </c>
      <c r="P156" s="130">
        <v>0</v>
      </c>
      <c r="Q156" s="130">
        <v>1518</v>
      </c>
      <c r="R156" s="131">
        <v>0.95299999999999996</v>
      </c>
      <c r="S156" s="132">
        <v>0.95299999999999996</v>
      </c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46</v>
      </c>
      <c r="AC156" s="132">
        <v>0.76200000000000001</v>
      </c>
      <c r="AD156" s="129"/>
      <c r="AE156" s="130"/>
      <c r="AF156" s="132"/>
      <c r="AG156" s="129"/>
      <c r="AH156" s="130"/>
      <c r="AI156" s="132"/>
      <c r="AJ156" s="172"/>
      <c r="AK156" s="65">
        <v>883</v>
      </c>
      <c r="AL156" s="66">
        <v>590</v>
      </c>
      <c r="AM156" s="67">
        <v>436</v>
      </c>
      <c r="AN156" s="44">
        <v>0.58168642951251648</v>
      </c>
      <c r="AO156" s="24">
        <v>0.38866930171277997</v>
      </c>
      <c r="AP156" s="25">
        <v>0.28722002635046112</v>
      </c>
    </row>
    <row r="157" spans="2:42" x14ac:dyDescent="0.25">
      <c r="B157" s="13" t="s">
        <v>240</v>
      </c>
      <c r="C157" s="154" t="s">
        <v>269</v>
      </c>
      <c r="D157" s="14" t="s">
        <v>229</v>
      </c>
      <c r="E157" s="15" t="s">
        <v>415</v>
      </c>
      <c r="F157" s="129">
        <v>101</v>
      </c>
      <c r="G157" s="130">
        <v>101</v>
      </c>
      <c r="H157" s="130">
        <v>0</v>
      </c>
      <c r="I157" s="130">
        <v>0</v>
      </c>
      <c r="J157" s="130">
        <v>86</v>
      </c>
      <c r="K157" s="131">
        <v>0.85</v>
      </c>
      <c r="L157" s="132">
        <v>0.85</v>
      </c>
      <c r="M157" s="129">
        <v>101</v>
      </c>
      <c r="N157" s="130">
        <v>101</v>
      </c>
      <c r="O157" s="130">
        <v>0</v>
      </c>
      <c r="P157" s="130">
        <v>0</v>
      </c>
      <c r="Q157" s="130">
        <v>86</v>
      </c>
      <c r="R157" s="131">
        <v>0.85</v>
      </c>
      <c r="S157" s="132">
        <v>0.85</v>
      </c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50</v>
      </c>
      <c r="AL157" s="66">
        <v>34</v>
      </c>
      <c r="AM157" s="67">
        <v>24</v>
      </c>
      <c r="AN157" s="44">
        <v>0.58139534883720934</v>
      </c>
      <c r="AO157" s="24">
        <v>0.39534883720930231</v>
      </c>
      <c r="AP157" s="25">
        <v>0.27906976744186046</v>
      </c>
    </row>
    <row r="158" spans="2:42" x14ac:dyDescent="0.25">
      <c r="B158" s="13" t="s">
        <v>240</v>
      </c>
      <c r="C158" s="154" t="s">
        <v>269</v>
      </c>
      <c r="D158" s="14" t="s">
        <v>230</v>
      </c>
      <c r="E158" s="15" t="s">
        <v>416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>
        <v>0.63200000000000001</v>
      </c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0.54800000000000004</v>
      </c>
      <c r="AD158" s="129"/>
      <c r="AE158" s="130"/>
      <c r="AF158" s="132"/>
      <c r="AG158" s="129">
        <v>44</v>
      </c>
      <c r="AH158" s="130">
        <v>36</v>
      </c>
      <c r="AI158" s="132">
        <v>0.81699999999999995</v>
      </c>
      <c r="AJ158" s="172"/>
      <c r="AK158" s="65">
        <v>2</v>
      </c>
      <c r="AL158" s="66">
        <v>0</v>
      </c>
      <c r="AM158" s="67">
        <v>0</v>
      </c>
      <c r="AN158" s="44">
        <v>0.13333333333333333</v>
      </c>
      <c r="AO158" s="24">
        <v>0</v>
      </c>
      <c r="AP158" s="25">
        <v>0</v>
      </c>
    </row>
    <row r="159" spans="2:42" x14ac:dyDescent="0.25">
      <c r="B159" s="13" t="s">
        <v>240</v>
      </c>
      <c r="C159" s="154" t="s">
        <v>269</v>
      </c>
      <c r="D159" s="14" t="s">
        <v>231</v>
      </c>
      <c r="E159" s="15" t="s">
        <v>417</v>
      </c>
      <c r="F159" s="129">
        <v>149</v>
      </c>
      <c r="G159" s="130">
        <v>149</v>
      </c>
      <c r="H159" s="130">
        <v>0</v>
      </c>
      <c r="I159" s="130">
        <v>0</v>
      </c>
      <c r="J159" s="130">
        <v>135</v>
      </c>
      <c r="K159" s="131">
        <v>0.90600000000000003</v>
      </c>
      <c r="L159" s="132">
        <v>0.90600000000000003</v>
      </c>
      <c r="M159" s="129">
        <v>149</v>
      </c>
      <c r="N159" s="130">
        <v>149</v>
      </c>
      <c r="O159" s="130">
        <v>0</v>
      </c>
      <c r="P159" s="130">
        <v>0</v>
      </c>
      <c r="Q159" s="130">
        <v>135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0.69399999999999995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58</v>
      </c>
      <c r="AL159" s="66">
        <v>41</v>
      </c>
      <c r="AM159" s="67">
        <v>30</v>
      </c>
      <c r="AN159" s="44">
        <v>0.42962962962962964</v>
      </c>
      <c r="AO159" s="24">
        <v>0.3037037037037037</v>
      </c>
      <c r="AP159" s="25">
        <v>0.22222222222222221</v>
      </c>
    </row>
    <row r="160" spans="2:42" x14ac:dyDescent="0.25">
      <c r="B160" s="13" t="s">
        <v>240</v>
      </c>
      <c r="C160" s="154" t="s">
        <v>269</v>
      </c>
      <c r="D160" s="14" t="s">
        <v>177</v>
      </c>
      <c r="E160" s="15" t="s">
        <v>364</v>
      </c>
      <c r="F160" s="129">
        <v>304</v>
      </c>
      <c r="G160" s="130">
        <v>303</v>
      </c>
      <c r="H160" s="130">
        <v>2</v>
      </c>
      <c r="I160" s="130">
        <v>0</v>
      </c>
      <c r="J160" s="130">
        <v>286</v>
      </c>
      <c r="K160" s="131">
        <v>0.94</v>
      </c>
      <c r="L160" s="132">
        <v>0.94</v>
      </c>
      <c r="M160" s="129">
        <v>288</v>
      </c>
      <c r="N160" s="130">
        <v>287</v>
      </c>
      <c r="O160" s="130">
        <v>1</v>
      </c>
      <c r="P160" s="130">
        <v>0</v>
      </c>
      <c r="Q160" s="130">
        <v>277</v>
      </c>
      <c r="R160" s="131">
        <v>0.95899999999999996</v>
      </c>
      <c r="S160" s="132">
        <v>0.96</v>
      </c>
      <c r="T160" s="129">
        <v>16</v>
      </c>
      <c r="U160" s="130">
        <v>15</v>
      </c>
      <c r="V160" s="130">
        <v>1</v>
      </c>
      <c r="W160" s="130">
        <v>0</v>
      </c>
      <c r="X160" s="130">
        <v>10</v>
      </c>
      <c r="Y160" s="131">
        <v>0.59</v>
      </c>
      <c r="Z160" s="132">
        <v>0.59</v>
      </c>
      <c r="AA160" s="129">
        <v>7</v>
      </c>
      <c r="AB160" s="130">
        <v>5</v>
      </c>
      <c r="AC160" s="132">
        <v>0.79300000000000004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135</v>
      </c>
      <c r="AL160" s="66">
        <v>77</v>
      </c>
      <c r="AM160" s="67">
        <v>47</v>
      </c>
      <c r="AN160" s="44">
        <v>0.48736462093862815</v>
      </c>
      <c r="AO160" s="24">
        <v>0.27797833935018051</v>
      </c>
      <c r="AP160" s="25">
        <v>0.16967509025270758</v>
      </c>
    </row>
    <row r="161" spans="2:42" x14ac:dyDescent="0.25">
      <c r="B161" s="13" t="s">
        <v>240</v>
      </c>
      <c r="C161" s="154" t="s">
        <v>269</v>
      </c>
      <c r="D161" s="14" t="s">
        <v>178</v>
      </c>
      <c r="E161" s="15" t="s">
        <v>365</v>
      </c>
      <c r="F161" s="129">
        <v>476</v>
      </c>
      <c r="G161" s="130">
        <v>460</v>
      </c>
      <c r="H161" s="130">
        <v>16</v>
      </c>
      <c r="I161" s="130">
        <v>0</v>
      </c>
      <c r="J161" s="130">
        <v>465</v>
      </c>
      <c r="K161" s="131">
        <v>0.97699999999999998</v>
      </c>
      <c r="L161" s="132">
        <v>0.97699999999999998</v>
      </c>
      <c r="M161" s="129">
        <v>454</v>
      </c>
      <c r="N161" s="130">
        <v>438</v>
      </c>
      <c r="O161" s="130">
        <v>16</v>
      </c>
      <c r="P161" s="130">
        <v>0</v>
      </c>
      <c r="Q161" s="130">
        <v>451</v>
      </c>
      <c r="R161" s="131">
        <v>0.99299999999999999</v>
      </c>
      <c r="S161" s="132">
        <v>0.99299999999999999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14</v>
      </c>
      <c r="Y161" s="131">
        <v>0.64800000000000002</v>
      </c>
      <c r="Z161" s="132">
        <v>0.64800000000000002</v>
      </c>
      <c r="AA161" s="129">
        <v>15</v>
      </c>
      <c r="AB161" s="130">
        <v>13</v>
      </c>
      <c r="AC161" s="132">
        <v>0.86799999999999999</v>
      </c>
      <c r="AD161" s="129">
        <v>0</v>
      </c>
      <c r="AE161" s="130">
        <v>0</v>
      </c>
      <c r="AF161" s="132"/>
      <c r="AG161" s="129">
        <v>12</v>
      </c>
      <c r="AH161" s="130">
        <v>4</v>
      </c>
      <c r="AI161" s="132">
        <v>0.33600000000000002</v>
      </c>
      <c r="AJ161" s="172"/>
      <c r="AK161" s="65">
        <v>233</v>
      </c>
      <c r="AL161" s="66">
        <v>151</v>
      </c>
      <c r="AM161" s="67">
        <v>106</v>
      </c>
      <c r="AN161" s="44">
        <v>0.51662971175166295</v>
      </c>
      <c r="AO161" s="24">
        <v>0.33481152993348118</v>
      </c>
      <c r="AP161" s="25">
        <v>0.23503325942350334</v>
      </c>
    </row>
    <row r="162" spans="2:42" x14ac:dyDescent="0.25">
      <c r="B162" s="13" t="s">
        <v>240</v>
      </c>
      <c r="C162" s="154" t="s">
        <v>269</v>
      </c>
      <c r="D162" s="14" t="s">
        <v>179</v>
      </c>
      <c r="E162" s="15" t="s">
        <v>366</v>
      </c>
      <c r="F162" s="129">
        <v>555</v>
      </c>
      <c r="G162" s="130">
        <v>547</v>
      </c>
      <c r="H162" s="130">
        <v>8</v>
      </c>
      <c r="I162" s="130">
        <v>0</v>
      </c>
      <c r="J162" s="130">
        <v>525</v>
      </c>
      <c r="K162" s="131">
        <v>0.94499999999999995</v>
      </c>
      <c r="L162" s="132">
        <v>0.94499999999999995</v>
      </c>
      <c r="M162" s="129">
        <v>515</v>
      </c>
      <c r="N162" s="130">
        <v>507</v>
      </c>
      <c r="O162" s="130">
        <v>8</v>
      </c>
      <c r="P162" s="130">
        <v>0</v>
      </c>
      <c r="Q162" s="130">
        <v>501</v>
      </c>
      <c r="R162" s="131">
        <v>0.97299999999999998</v>
      </c>
      <c r="S162" s="132">
        <v>0.97299999999999998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23</v>
      </c>
      <c r="Y162" s="131">
        <v>0.58499999999999996</v>
      </c>
      <c r="Z162" s="132">
        <v>0.58499999999999996</v>
      </c>
      <c r="AA162" s="129">
        <v>18</v>
      </c>
      <c r="AB162" s="130">
        <v>15</v>
      </c>
      <c r="AC162" s="132">
        <v>0.84799999999999998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0.161</v>
      </c>
      <c r="AJ162" s="172"/>
      <c r="AK162" s="65">
        <v>296</v>
      </c>
      <c r="AL162" s="66">
        <v>189</v>
      </c>
      <c r="AM162" s="67">
        <v>130</v>
      </c>
      <c r="AN162" s="44">
        <v>0.59081836327345305</v>
      </c>
      <c r="AO162" s="24">
        <v>0.3772455089820359</v>
      </c>
      <c r="AP162" s="25">
        <v>0.25948103792415167</v>
      </c>
    </row>
    <row r="163" spans="2:42" x14ac:dyDescent="0.25">
      <c r="B163" s="13" t="s">
        <v>240</v>
      </c>
      <c r="C163" s="154" t="s">
        <v>270</v>
      </c>
      <c r="D163" s="14" t="s">
        <v>180</v>
      </c>
      <c r="E163" s="15" t="s">
        <v>367</v>
      </c>
      <c r="F163" s="129">
        <v>2282</v>
      </c>
      <c r="G163" s="130">
        <v>2282</v>
      </c>
      <c r="H163" s="130">
        <v>0</v>
      </c>
      <c r="I163" s="130">
        <v>0</v>
      </c>
      <c r="J163" s="130">
        <v>2069</v>
      </c>
      <c r="K163" s="131">
        <v>0.90700000000000003</v>
      </c>
      <c r="L163" s="132">
        <v>0.90700000000000003</v>
      </c>
      <c r="M163" s="129">
        <v>1992</v>
      </c>
      <c r="N163" s="130">
        <v>1992</v>
      </c>
      <c r="O163" s="130">
        <v>0</v>
      </c>
      <c r="P163" s="130">
        <v>0</v>
      </c>
      <c r="Q163" s="130">
        <v>1849</v>
      </c>
      <c r="R163" s="131">
        <v>0.92800000000000005</v>
      </c>
      <c r="S163" s="132">
        <v>0.92800000000000005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220</v>
      </c>
      <c r="Y163" s="131">
        <v>0.75900000000000001</v>
      </c>
      <c r="Z163" s="132">
        <v>0.75900000000000001</v>
      </c>
      <c r="AA163" s="129">
        <v>123</v>
      </c>
      <c r="AB163" s="130">
        <v>100</v>
      </c>
      <c r="AC163" s="132">
        <v>0.81100000000000005</v>
      </c>
      <c r="AD163" s="129">
        <v>46</v>
      </c>
      <c r="AE163" s="130">
        <v>37</v>
      </c>
      <c r="AF163" s="132">
        <v>0.81100000000000005</v>
      </c>
      <c r="AG163" s="129">
        <v>72</v>
      </c>
      <c r="AH163" s="130">
        <v>59</v>
      </c>
      <c r="AI163" s="132">
        <v>0.81299999999999994</v>
      </c>
      <c r="AJ163" s="172"/>
      <c r="AK163" s="65">
        <v>987</v>
      </c>
      <c r="AL163" s="66">
        <v>635</v>
      </c>
      <c r="AM163" s="67">
        <v>448</v>
      </c>
      <c r="AN163" s="44">
        <v>0.53380205516495405</v>
      </c>
      <c r="AO163" s="24">
        <v>0.34342888047593295</v>
      </c>
      <c r="AP163" s="25">
        <v>0.24229313142239048</v>
      </c>
    </row>
    <row r="164" spans="2:42" x14ac:dyDescent="0.25">
      <c r="B164" s="13" t="s">
        <v>240</v>
      </c>
      <c r="C164" s="154" t="s">
        <v>270</v>
      </c>
      <c r="D164" s="14" t="s">
        <v>232</v>
      </c>
      <c r="E164" s="15" t="s">
        <v>418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>
        <v>0.93799999999999994</v>
      </c>
      <c r="M164" s="129">
        <v>183</v>
      </c>
      <c r="N164" s="130">
        <v>183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>
        <v>0.93799999999999994</v>
      </c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7</v>
      </c>
      <c r="AC164" s="132">
        <v>0.871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240</v>
      </c>
      <c r="C165" s="154" t="s">
        <v>270</v>
      </c>
      <c r="D165" s="14" t="s">
        <v>181</v>
      </c>
      <c r="E165" s="15" t="s">
        <v>368</v>
      </c>
      <c r="F165" s="129">
        <v>1569</v>
      </c>
      <c r="G165" s="130">
        <v>1564</v>
      </c>
      <c r="H165" s="130">
        <v>5</v>
      </c>
      <c r="I165" s="130">
        <v>0</v>
      </c>
      <c r="J165" s="130">
        <v>1422</v>
      </c>
      <c r="K165" s="131">
        <v>0.90600000000000003</v>
      </c>
      <c r="L165" s="132">
        <v>0.90600000000000003</v>
      </c>
      <c r="M165" s="129">
        <v>1536</v>
      </c>
      <c r="N165" s="130">
        <v>1531</v>
      </c>
      <c r="O165" s="130">
        <v>5</v>
      </c>
      <c r="P165" s="130">
        <v>0</v>
      </c>
      <c r="Q165" s="130">
        <v>1404</v>
      </c>
      <c r="R165" s="131">
        <v>0.91400000000000003</v>
      </c>
      <c r="S165" s="132">
        <v>0.91400000000000003</v>
      </c>
      <c r="T165" s="129">
        <v>33</v>
      </c>
      <c r="U165" s="130">
        <v>33</v>
      </c>
      <c r="V165" s="130">
        <v>0</v>
      </c>
      <c r="W165" s="130">
        <v>0</v>
      </c>
      <c r="X165" s="130">
        <v>19</v>
      </c>
      <c r="Y165" s="131">
        <v>0.56100000000000005</v>
      </c>
      <c r="Z165" s="132">
        <v>0.56100000000000005</v>
      </c>
      <c r="AA165" s="129">
        <v>66</v>
      </c>
      <c r="AB165" s="130">
        <v>58</v>
      </c>
      <c r="AC165" s="132">
        <v>0.88300000000000001</v>
      </c>
      <c r="AD165" s="129"/>
      <c r="AE165" s="130"/>
      <c r="AF165" s="132"/>
      <c r="AG165" s="129">
        <v>9</v>
      </c>
      <c r="AH165" s="130">
        <v>6</v>
      </c>
      <c r="AI165" s="132">
        <v>0.66700000000000004</v>
      </c>
      <c r="AJ165" s="172"/>
      <c r="AK165" s="65">
        <v>718</v>
      </c>
      <c r="AL165" s="66">
        <v>474</v>
      </c>
      <c r="AM165" s="67">
        <v>345</v>
      </c>
      <c r="AN165" s="44">
        <v>0.51139601139601143</v>
      </c>
      <c r="AO165" s="24">
        <v>0.33760683760683763</v>
      </c>
      <c r="AP165" s="25">
        <v>0.24572649572649571</v>
      </c>
    </row>
    <row r="166" spans="2:42" x14ac:dyDescent="0.25">
      <c r="B166" s="13" t="s">
        <v>240</v>
      </c>
      <c r="C166" s="154" t="s">
        <v>270</v>
      </c>
      <c r="D166" s="14" t="s">
        <v>182</v>
      </c>
      <c r="E166" s="15" t="s">
        <v>369</v>
      </c>
      <c r="F166" s="129">
        <v>588</v>
      </c>
      <c r="G166" s="130">
        <v>588</v>
      </c>
      <c r="H166" s="130">
        <v>1</v>
      </c>
      <c r="I166" s="130">
        <v>0</v>
      </c>
      <c r="J166" s="130">
        <v>542</v>
      </c>
      <c r="K166" s="131">
        <v>0.92100000000000004</v>
      </c>
      <c r="L166" s="132">
        <v>0.92200000000000004</v>
      </c>
      <c r="M166" s="129">
        <v>529</v>
      </c>
      <c r="N166" s="130">
        <v>529</v>
      </c>
      <c r="O166" s="130">
        <v>1</v>
      </c>
      <c r="P166" s="130">
        <v>0</v>
      </c>
      <c r="Q166" s="130">
        <v>504</v>
      </c>
      <c r="R166" s="131">
        <v>0.95299999999999996</v>
      </c>
      <c r="S166" s="132">
        <v>0.95299999999999996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38</v>
      </c>
      <c r="Y166" s="131">
        <v>0.63800000000000001</v>
      </c>
      <c r="Z166" s="132">
        <v>0.63800000000000001</v>
      </c>
      <c r="AA166" s="129">
        <v>18</v>
      </c>
      <c r="AB166" s="130">
        <v>13</v>
      </c>
      <c r="AC166" s="132">
        <v>0.72199999999999998</v>
      </c>
      <c r="AD166" s="129">
        <v>0</v>
      </c>
      <c r="AE166" s="130">
        <v>0</v>
      </c>
      <c r="AF166" s="132"/>
      <c r="AG166" s="129">
        <v>17</v>
      </c>
      <c r="AH166" s="130">
        <v>14</v>
      </c>
      <c r="AI166" s="132">
        <v>0.84599999999999997</v>
      </c>
      <c r="AJ166" s="172"/>
      <c r="AK166" s="65">
        <v>262</v>
      </c>
      <c r="AL166" s="66">
        <v>147</v>
      </c>
      <c r="AM166" s="67">
        <v>91</v>
      </c>
      <c r="AN166" s="44">
        <v>0.51984126984126988</v>
      </c>
      <c r="AO166" s="24">
        <v>0.29166666666666669</v>
      </c>
      <c r="AP166" s="25">
        <v>0.18055555555555555</v>
      </c>
    </row>
    <row r="167" spans="2:42" x14ac:dyDescent="0.25">
      <c r="B167" s="13" t="s">
        <v>240</v>
      </c>
      <c r="C167" s="154" t="s">
        <v>270</v>
      </c>
      <c r="D167" s="14" t="s">
        <v>183</v>
      </c>
      <c r="E167" s="15" t="s">
        <v>370</v>
      </c>
      <c r="F167" s="129">
        <v>447</v>
      </c>
      <c r="G167" s="130">
        <v>430</v>
      </c>
      <c r="H167" s="130">
        <v>17</v>
      </c>
      <c r="I167" s="130">
        <v>0</v>
      </c>
      <c r="J167" s="130">
        <v>423</v>
      </c>
      <c r="K167" s="131">
        <v>0.94499999999999995</v>
      </c>
      <c r="L167" s="132">
        <v>0.94499999999999995</v>
      </c>
      <c r="M167" s="129">
        <v>407</v>
      </c>
      <c r="N167" s="130">
        <v>390</v>
      </c>
      <c r="O167" s="130">
        <v>17</v>
      </c>
      <c r="P167" s="130">
        <v>0</v>
      </c>
      <c r="Q167" s="130">
        <v>399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24</v>
      </c>
      <c r="Y167" s="131">
        <v>0.59899999999999998</v>
      </c>
      <c r="Z167" s="132">
        <v>0.59899999999999998</v>
      </c>
      <c r="AA167" s="129">
        <v>9</v>
      </c>
      <c r="AB167" s="130">
        <v>8</v>
      </c>
      <c r="AC167" s="132">
        <v>0.85299999999999998</v>
      </c>
      <c r="AD167" s="129">
        <v>0</v>
      </c>
      <c r="AE167" s="130">
        <v>0</v>
      </c>
      <c r="AF167" s="132"/>
      <c r="AG167" s="129">
        <v>1</v>
      </c>
      <c r="AH167" s="130">
        <v>1</v>
      </c>
      <c r="AI167" s="132">
        <v>0.47399999999999998</v>
      </c>
      <c r="AJ167" s="172"/>
      <c r="AK167" s="65">
        <v>228</v>
      </c>
      <c r="AL167" s="66">
        <v>137</v>
      </c>
      <c r="AM167" s="67">
        <v>93</v>
      </c>
      <c r="AN167" s="44">
        <v>0.5714285714285714</v>
      </c>
      <c r="AO167" s="24">
        <v>0.34335839598997492</v>
      </c>
      <c r="AP167" s="25">
        <v>0.23308270676691728</v>
      </c>
    </row>
    <row r="168" spans="2:42" x14ac:dyDescent="0.25">
      <c r="B168" s="13" t="s">
        <v>240</v>
      </c>
      <c r="C168" s="154" t="s">
        <v>270</v>
      </c>
      <c r="D168" s="14" t="s">
        <v>184</v>
      </c>
      <c r="E168" s="15" t="s">
        <v>371</v>
      </c>
      <c r="F168" s="129">
        <v>385</v>
      </c>
      <c r="G168" s="130">
        <v>378</v>
      </c>
      <c r="H168" s="130">
        <v>7</v>
      </c>
      <c r="I168" s="130">
        <v>0</v>
      </c>
      <c r="J168" s="130">
        <v>385</v>
      </c>
      <c r="K168" s="131">
        <v>1</v>
      </c>
      <c r="L168" s="132">
        <v>1</v>
      </c>
      <c r="M168" s="129">
        <v>385</v>
      </c>
      <c r="N168" s="130">
        <v>378</v>
      </c>
      <c r="O168" s="130">
        <v>7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7</v>
      </c>
      <c r="AC168" s="132">
        <v>0.64700000000000002</v>
      </c>
      <c r="AD168" s="129">
        <v>0</v>
      </c>
      <c r="AE168" s="130">
        <v>0</v>
      </c>
      <c r="AF168" s="132"/>
      <c r="AG168" s="129">
        <v>1</v>
      </c>
      <c r="AH168" s="130">
        <v>1</v>
      </c>
      <c r="AI168" s="132">
        <v>0.54800000000000004</v>
      </c>
      <c r="AJ168" s="172"/>
      <c r="AK168" s="65">
        <v>201</v>
      </c>
      <c r="AL168" s="66">
        <v>115</v>
      </c>
      <c r="AM168" s="67">
        <v>70</v>
      </c>
      <c r="AN168" s="44">
        <v>0.52207792207792203</v>
      </c>
      <c r="AO168" s="24">
        <v>0.29870129870129869</v>
      </c>
      <c r="AP168" s="25">
        <v>0.18181818181818182</v>
      </c>
    </row>
    <row r="169" spans="2:42" x14ac:dyDescent="0.25">
      <c r="B169" s="13" t="s">
        <v>240</v>
      </c>
      <c r="C169" s="154" t="s">
        <v>270</v>
      </c>
      <c r="D169" s="14" t="s">
        <v>185</v>
      </c>
      <c r="E169" s="15" t="s">
        <v>372</v>
      </c>
      <c r="F169" s="129">
        <v>640</v>
      </c>
      <c r="G169" s="130">
        <v>639</v>
      </c>
      <c r="H169" s="130">
        <v>1</v>
      </c>
      <c r="I169" s="130">
        <v>0</v>
      </c>
      <c r="J169" s="130">
        <v>587</v>
      </c>
      <c r="K169" s="131">
        <v>0.91700000000000004</v>
      </c>
      <c r="L169" s="132">
        <v>0.91700000000000004</v>
      </c>
      <c r="M169" s="129">
        <v>614</v>
      </c>
      <c r="N169" s="130">
        <v>613</v>
      </c>
      <c r="O169" s="130">
        <v>1</v>
      </c>
      <c r="P169" s="130">
        <v>0</v>
      </c>
      <c r="Q169" s="130">
        <v>574</v>
      </c>
      <c r="R169" s="131">
        <v>0.93500000000000005</v>
      </c>
      <c r="S169" s="132">
        <v>0.93500000000000005</v>
      </c>
      <c r="T169" s="129">
        <v>27</v>
      </c>
      <c r="U169" s="130">
        <v>27</v>
      </c>
      <c r="V169" s="130">
        <v>0</v>
      </c>
      <c r="W169" s="130">
        <v>0</v>
      </c>
      <c r="X169" s="130">
        <v>14</v>
      </c>
      <c r="Y169" s="131">
        <v>0.51</v>
      </c>
      <c r="Z169" s="132">
        <v>0.51</v>
      </c>
      <c r="AA169" s="129">
        <v>13</v>
      </c>
      <c r="AB169" s="130">
        <v>9</v>
      </c>
      <c r="AC169" s="132">
        <v>0.72</v>
      </c>
      <c r="AD169" s="129">
        <v>0</v>
      </c>
      <c r="AE169" s="130">
        <v>0</v>
      </c>
      <c r="AF169" s="132"/>
      <c r="AG169" s="129">
        <v>5</v>
      </c>
      <c r="AH169" s="130">
        <v>1</v>
      </c>
      <c r="AI169" s="132">
        <v>0.28399999999999997</v>
      </c>
      <c r="AJ169" s="172"/>
      <c r="AK169" s="65">
        <v>294</v>
      </c>
      <c r="AL169" s="66">
        <v>170</v>
      </c>
      <c r="AM169" s="67">
        <v>110</v>
      </c>
      <c r="AN169" s="44">
        <v>0.51219512195121952</v>
      </c>
      <c r="AO169" s="24">
        <v>0.29616724738675959</v>
      </c>
      <c r="AP169" s="25">
        <v>0.19163763066202091</v>
      </c>
    </row>
    <row r="170" spans="2:42" x14ac:dyDescent="0.25">
      <c r="B170" s="13" t="s">
        <v>240</v>
      </c>
      <c r="C170" s="154" t="s">
        <v>271</v>
      </c>
      <c r="D170" s="14" t="s">
        <v>186</v>
      </c>
      <c r="E170" s="15" t="s">
        <v>373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540</v>
      </c>
      <c r="K170" s="131">
        <v>0.85699999999999998</v>
      </c>
      <c r="L170" s="132">
        <v>0.85699999999999998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524</v>
      </c>
      <c r="R170" s="131">
        <v>0.878</v>
      </c>
      <c r="S170" s="132">
        <v>0.878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0.48</v>
      </c>
      <c r="Z170" s="132">
        <v>0.48</v>
      </c>
      <c r="AA170" s="129">
        <v>13</v>
      </c>
      <c r="AB170" s="130">
        <v>10</v>
      </c>
      <c r="AC170" s="132">
        <v>0.81499999999999995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232</v>
      </c>
      <c r="AL170" s="66">
        <v>136</v>
      </c>
      <c r="AM170" s="67">
        <v>83</v>
      </c>
      <c r="AN170" s="44">
        <v>0.44274809160305345</v>
      </c>
      <c r="AO170" s="24">
        <v>0.25954198473282442</v>
      </c>
      <c r="AP170" s="25">
        <v>0.15839694656488548</v>
      </c>
    </row>
    <row r="171" spans="2:42" x14ac:dyDescent="0.25">
      <c r="B171" s="13" t="s">
        <v>240</v>
      </c>
      <c r="C171" s="154" t="s">
        <v>271</v>
      </c>
      <c r="D171" s="14" t="s">
        <v>187</v>
      </c>
      <c r="E171" s="15" t="s">
        <v>374</v>
      </c>
      <c r="F171" s="129">
        <v>771</v>
      </c>
      <c r="G171" s="130">
        <v>757</v>
      </c>
      <c r="H171" s="130">
        <v>14</v>
      </c>
      <c r="I171" s="130">
        <v>0</v>
      </c>
      <c r="J171" s="130">
        <v>723</v>
      </c>
      <c r="K171" s="131">
        <v>0.93700000000000006</v>
      </c>
      <c r="L171" s="132">
        <v>0.93700000000000006</v>
      </c>
      <c r="M171" s="129">
        <v>727</v>
      </c>
      <c r="N171" s="130">
        <v>713</v>
      </c>
      <c r="O171" s="130">
        <v>14</v>
      </c>
      <c r="P171" s="130">
        <v>0</v>
      </c>
      <c r="Q171" s="130">
        <v>705</v>
      </c>
      <c r="R171" s="131">
        <v>0.97</v>
      </c>
      <c r="S171" s="132">
        <v>0.97</v>
      </c>
      <c r="T171" s="129">
        <v>44</v>
      </c>
      <c r="U171" s="130">
        <v>44</v>
      </c>
      <c r="V171" s="130">
        <v>0</v>
      </c>
      <c r="W171" s="130">
        <v>0</v>
      </c>
      <c r="X171" s="130">
        <v>17</v>
      </c>
      <c r="Y171" s="131">
        <v>0.39400000000000002</v>
      </c>
      <c r="Z171" s="132">
        <v>0.39400000000000002</v>
      </c>
      <c r="AA171" s="129">
        <v>34</v>
      </c>
      <c r="AB171" s="130">
        <v>26</v>
      </c>
      <c r="AC171" s="132">
        <v>0.76700000000000002</v>
      </c>
      <c r="AD171" s="129">
        <v>0</v>
      </c>
      <c r="AE171" s="130">
        <v>0</v>
      </c>
      <c r="AF171" s="132"/>
      <c r="AG171" s="129">
        <v>4</v>
      </c>
      <c r="AH171" s="130">
        <v>2</v>
      </c>
      <c r="AI171" s="132">
        <v>0.44400000000000001</v>
      </c>
      <c r="AJ171" s="172"/>
      <c r="AK171" s="65">
        <v>371</v>
      </c>
      <c r="AL171" s="66">
        <v>199</v>
      </c>
      <c r="AM171" s="67">
        <v>116</v>
      </c>
      <c r="AN171" s="44">
        <v>0.52624113475177303</v>
      </c>
      <c r="AO171" s="24">
        <v>0.28226950354609931</v>
      </c>
      <c r="AP171" s="25">
        <v>0.16453900709219857</v>
      </c>
    </row>
    <row r="172" spans="2:42" x14ac:dyDescent="0.25">
      <c r="B172" s="13" t="s">
        <v>240</v>
      </c>
      <c r="C172" s="154" t="s">
        <v>271</v>
      </c>
      <c r="D172" s="14" t="s">
        <v>188</v>
      </c>
      <c r="E172" s="15" t="s">
        <v>375</v>
      </c>
      <c r="F172" s="129">
        <v>861</v>
      </c>
      <c r="G172" s="130">
        <v>847</v>
      </c>
      <c r="H172" s="130">
        <v>15</v>
      </c>
      <c r="I172" s="130">
        <v>0</v>
      </c>
      <c r="J172" s="130">
        <v>822</v>
      </c>
      <c r="K172" s="131">
        <v>0.95499999999999996</v>
      </c>
      <c r="L172" s="132">
        <v>0.95499999999999996</v>
      </c>
      <c r="M172" s="129">
        <v>831</v>
      </c>
      <c r="N172" s="130">
        <v>817</v>
      </c>
      <c r="O172" s="130">
        <v>15</v>
      </c>
      <c r="P172" s="130">
        <v>0</v>
      </c>
      <c r="Q172" s="130">
        <v>798</v>
      </c>
      <c r="R172" s="131">
        <v>0.96</v>
      </c>
      <c r="S172" s="132">
        <v>0.96</v>
      </c>
      <c r="T172" s="129">
        <v>30</v>
      </c>
      <c r="U172" s="130">
        <v>30</v>
      </c>
      <c r="V172" s="130">
        <v>0</v>
      </c>
      <c r="W172" s="130">
        <v>0</v>
      </c>
      <c r="X172" s="130">
        <v>24</v>
      </c>
      <c r="Y172" s="131">
        <v>0.80300000000000005</v>
      </c>
      <c r="Z172" s="132">
        <v>0.80300000000000005</v>
      </c>
      <c r="AA172" s="129">
        <v>34</v>
      </c>
      <c r="AB172" s="130">
        <v>29</v>
      </c>
      <c r="AC172" s="132">
        <v>0.84799999999999998</v>
      </c>
      <c r="AD172" s="129">
        <v>0</v>
      </c>
      <c r="AE172" s="130">
        <v>0</v>
      </c>
      <c r="AF172" s="132"/>
      <c r="AG172" s="129">
        <v>28</v>
      </c>
      <c r="AH172" s="130">
        <v>17</v>
      </c>
      <c r="AI172" s="132">
        <v>0.62</v>
      </c>
      <c r="AJ172" s="172"/>
      <c r="AK172" s="65">
        <v>414</v>
      </c>
      <c r="AL172" s="66">
        <v>224</v>
      </c>
      <c r="AM172" s="67">
        <v>136</v>
      </c>
      <c r="AN172" s="44">
        <v>0.51879699248120303</v>
      </c>
      <c r="AO172" s="24">
        <v>0.2807017543859649</v>
      </c>
      <c r="AP172" s="25">
        <v>0.17042606516290726</v>
      </c>
    </row>
    <row r="173" spans="2:42" x14ac:dyDescent="0.25">
      <c r="B173" s="13" t="s">
        <v>240</v>
      </c>
      <c r="C173" s="154" t="s">
        <v>271</v>
      </c>
      <c r="D173" s="14" t="s">
        <v>189</v>
      </c>
      <c r="E173" s="15" t="s">
        <v>376</v>
      </c>
      <c r="F173" s="129">
        <v>764</v>
      </c>
      <c r="G173" s="130">
        <v>742</v>
      </c>
      <c r="H173" s="130">
        <v>22</v>
      </c>
      <c r="I173" s="130">
        <v>0</v>
      </c>
      <c r="J173" s="130">
        <v>737</v>
      </c>
      <c r="K173" s="131">
        <v>0.96499999999999997</v>
      </c>
      <c r="L173" s="132">
        <v>0.96499999999999997</v>
      </c>
      <c r="M173" s="129">
        <v>710</v>
      </c>
      <c r="N173" s="130">
        <v>688</v>
      </c>
      <c r="O173" s="130">
        <v>22</v>
      </c>
      <c r="P173" s="130">
        <v>0</v>
      </c>
      <c r="Q173" s="130">
        <v>699</v>
      </c>
      <c r="R173" s="131">
        <v>0.98399999999999999</v>
      </c>
      <c r="S173" s="132">
        <v>0.98399999999999999</v>
      </c>
      <c r="T173" s="129">
        <v>53</v>
      </c>
      <c r="U173" s="130">
        <v>53</v>
      </c>
      <c r="V173" s="130">
        <v>0</v>
      </c>
      <c r="W173" s="130">
        <v>0</v>
      </c>
      <c r="X173" s="130">
        <v>38</v>
      </c>
      <c r="Y173" s="131">
        <v>0.71099999999999997</v>
      </c>
      <c r="Z173" s="132">
        <v>0.71099999999999997</v>
      </c>
      <c r="AA173" s="129">
        <v>28</v>
      </c>
      <c r="AB173" s="130">
        <v>24</v>
      </c>
      <c r="AC173" s="132">
        <v>0.87</v>
      </c>
      <c r="AD173" s="129"/>
      <c r="AE173" s="130"/>
      <c r="AF173" s="132"/>
      <c r="AG173" s="129">
        <v>8</v>
      </c>
      <c r="AH173" s="130">
        <v>3</v>
      </c>
      <c r="AI173" s="132">
        <v>0.32700000000000001</v>
      </c>
      <c r="AJ173" s="172"/>
      <c r="AK173" s="65">
        <v>359</v>
      </c>
      <c r="AL173" s="66">
        <v>200</v>
      </c>
      <c r="AM173" s="67">
        <v>123</v>
      </c>
      <c r="AN173" s="44">
        <v>0.51359084406294708</v>
      </c>
      <c r="AO173" s="24">
        <v>0.28612303290414881</v>
      </c>
      <c r="AP173" s="25">
        <v>0.17596566523605151</v>
      </c>
    </row>
    <row r="174" spans="2:42" x14ac:dyDescent="0.25">
      <c r="B174" s="13" t="s">
        <v>241</v>
      </c>
      <c r="C174" s="154" t="s">
        <v>272</v>
      </c>
      <c r="D174" s="14" t="s">
        <v>190</v>
      </c>
      <c r="E174" s="15" t="s">
        <v>377</v>
      </c>
      <c r="F174" s="129">
        <v>564</v>
      </c>
      <c r="G174" s="130">
        <v>562</v>
      </c>
      <c r="H174" s="130">
        <v>2</v>
      </c>
      <c r="I174" s="130">
        <v>8</v>
      </c>
      <c r="J174" s="130">
        <v>535</v>
      </c>
      <c r="K174" s="131">
        <v>0.95</v>
      </c>
      <c r="L174" s="132">
        <v>0.96299999999999997</v>
      </c>
      <c r="M174" s="129">
        <v>505</v>
      </c>
      <c r="N174" s="130">
        <v>503</v>
      </c>
      <c r="O174" s="130">
        <v>2</v>
      </c>
      <c r="P174" s="130">
        <v>6</v>
      </c>
      <c r="Q174" s="130">
        <v>484</v>
      </c>
      <c r="R174" s="131">
        <v>0.95799999999999996</v>
      </c>
      <c r="S174" s="132">
        <v>0.96899999999999997</v>
      </c>
      <c r="T174" s="129">
        <v>59</v>
      </c>
      <c r="U174" s="130">
        <v>59</v>
      </c>
      <c r="V174" s="130">
        <v>0</v>
      </c>
      <c r="W174" s="130">
        <v>2</v>
      </c>
      <c r="X174" s="130">
        <v>52</v>
      </c>
      <c r="Y174" s="131">
        <v>0.875</v>
      </c>
      <c r="Z174" s="132">
        <v>0.90900000000000003</v>
      </c>
      <c r="AA174" s="129">
        <v>18</v>
      </c>
      <c r="AB174" s="130">
        <v>15</v>
      </c>
      <c r="AC174" s="132">
        <v>0.86299999999999999</v>
      </c>
      <c r="AD174" s="129"/>
      <c r="AE174" s="130"/>
      <c r="AF174" s="132"/>
      <c r="AG174" s="129">
        <v>2</v>
      </c>
      <c r="AH174" s="130">
        <v>1</v>
      </c>
      <c r="AI174" s="132">
        <v>0.51600000000000001</v>
      </c>
      <c r="AJ174" s="172"/>
      <c r="AK174" s="65">
        <v>245</v>
      </c>
      <c r="AL174" s="66">
        <v>134</v>
      </c>
      <c r="AM174" s="67">
        <v>86</v>
      </c>
      <c r="AN174" s="44">
        <v>0.50619834710743805</v>
      </c>
      <c r="AO174" s="24">
        <v>0.27685950413223143</v>
      </c>
      <c r="AP174" s="25">
        <v>0.17768595041322313</v>
      </c>
    </row>
    <row r="175" spans="2:42" x14ac:dyDescent="0.25">
      <c r="B175" s="13" t="s">
        <v>241</v>
      </c>
      <c r="C175" s="154" t="s">
        <v>272</v>
      </c>
      <c r="D175" s="14" t="s">
        <v>191</v>
      </c>
      <c r="E175" s="15" t="s">
        <v>378</v>
      </c>
      <c r="F175" s="129">
        <v>967</v>
      </c>
      <c r="G175" s="130">
        <v>963</v>
      </c>
      <c r="H175" s="130">
        <v>4</v>
      </c>
      <c r="I175" s="130">
        <v>0</v>
      </c>
      <c r="J175" s="130">
        <v>909</v>
      </c>
      <c r="K175" s="131">
        <v>0.94</v>
      </c>
      <c r="L175" s="132">
        <v>0.94</v>
      </c>
      <c r="M175" s="129">
        <v>893</v>
      </c>
      <c r="N175" s="130">
        <v>891</v>
      </c>
      <c r="O175" s="130">
        <v>2</v>
      </c>
      <c r="P175" s="130">
        <v>0</v>
      </c>
      <c r="Q175" s="130">
        <v>845</v>
      </c>
      <c r="R175" s="131">
        <v>0.94699999999999995</v>
      </c>
      <c r="S175" s="132">
        <v>0.94699999999999995</v>
      </c>
      <c r="T175" s="129">
        <v>74</v>
      </c>
      <c r="U175" s="130">
        <v>72</v>
      </c>
      <c r="V175" s="130">
        <v>2</v>
      </c>
      <c r="W175" s="130">
        <v>0</v>
      </c>
      <c r="X175" s="130">
        <v>64</v>
      </c>
      <c r="Y175" s="131">
        <v>0.86299999999999999</v>
      </c>
      <c r="Z175" s="132">
        <v>0.86299999999999999</v>
      </c>
      <c r="AA175" s="129">
        <v>58</v>
      </c>
      <c r="AB175" s="130">
        <v>42</v>
      </c>
      <c r="AC175" s="132">
        <v>0.73199999999999998</v>
      </c>
      <c r="AD175" s="129">
        <v>17</v>
      </c>
      <c r="AE175" s="130">
        <v>11</v>
      </c>
      <c r="AF175" s="132">
        <v>0.65100000000000002</v>
      </c>
      <c r="AG175" s="129">
        <v>33</v>
      </c>
      <c r="AH175" s="130">
        <v>33</v>
      </c>
      <c r="AI175" s="132">
        <v>0.996</v>
      </c>
      <c r="AJ175" s="172"/>
      <c r="AK175" s="65">
        <v>441</v>
      </c>
      <c r="AL175" s="66">
        <v>230</v>
      </c>
      <c r="AM175" s="67">
        <v>132</v>
      </c>
      <c r="AN175" s="44">
        <v>0.52189349112426031</v>
      </c>
      <c r="AO175" s="24">
        <v>0.27218934911242604</v>
      </c>
      <c r="AP175" s="25">
        <v>0.15621301775147928</v>
      </c>
    </row>
    <row r="176" spans="2:42" x14ac:dyDescent="0.25">
      <c r="B176" s="13" t="s">
        <v>241</v>
      </c>
      <c r="C176" s="154" t="s">
        <v>272</v>
      </c>
      <c r="D176" s="14" t="s">
        <v>192</v>
      </c>
      <c r="E176" s="15" t="s">
        <v>379</v>
      </c>
      <c r="F176" s="129">
        <v>450</v>
      </c>
      <c r="G176" s="130">
        <v>448</v>
      </c>
      <c r="H176" s="130">
        <v>2</v>
      </c>
      <c r="I176" s="130">
        <v>0</v>
      </c>
      <c r="J176" s="130">
        <v>422</v>
      </c>
      <c r="K176" s="131">
        <v>0.93700000000000006</v>
      </c>
      <c r="L176" s="132">
        <v>0.93799999999999994</v>
      </c>
      <c r="M176" s="129">
        <v>410</v>
      </c>
      <c r="N176" s="130">
        <v>408</v>
      </c>
      <c r="O176" s="130">
        <v>2</v>
      </c>
      <c r="P176" s="130">
        <v>0</v>
      </c>
      <c r="Q176" s="130">
        <v>391</v>
      </c>
      <c r="R176" s="131">
        <v>0.95499999999999996</v>
      </c>
      <c r="S176" s="132">
        <v>0.95499999999999996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30</v>
      </c>
      <c r="Y176" s="131">
        <v>0.76</v>
      </c>
      <c r="Z176" s="132">
        <v>0.76</v>
      </c>
      <c r="AA176" s="129">
        <v>18</v>
      </c>
      <c r="AB176" s="130">
        <v>13</v>
      </c>
      <c r="AC176" s="132">
        <v>0.72199999999999998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0.54200000000000004</v>
      </c>
      <c r="AJ176" s="172"/>
      <c r="AK176" s="65">
        <v>195</v>
      </c>
      <c r="AL176" s="66">
        <v>119</v>
      </c>
      <c r="AM176" s="67">
        <v>75</v>
      </c>
      <c r="AN176" s="44">
        <v>0.49872122762148335</v>
      </c>
      <c r="AO176" s="24">
        <v>0.30434782608695654</v>
      </c>
      <c r="AP176" s="25">
        <v>0.1918158567774936</v>
      </c>
    </row>
    <row r="177" spans="2:42" x14ac:dyDescent="0.25">
      <c r="B177" s="13" t="s">
        <v>241</v>
      </c>
      <c r="C177" s="154" t="s">
        <v>273</v>
      </c>
      <c r="D177" s="14" t="s">
        <v>193</v>
      </c>
      <c r="E177" s="15" t="s">
        <v>380</v>
      </c>
      <c r="F177" s="129">
        <v>1265</v>
      </c>
      <c r="G177" s="130">
        <v>1197</v>
      </c>
      <c r="H177" s="130">
        <v>68</v>
      </c>
      <c r="I177" s="130">
        <v>0</v>
      </c>
      <c r="J177" s="130">
        <v>1162</v>
      </c>
      <c r="K177" s="131">
        <v>0.91800000000000004</v>
      </c>
      <c r="L177" s="132">
        <v>0.91800000000000004</v>
      </c>
      <c r="M177" s="129">
        <v>1218</v>
      </c>
      <c r="N177" s="130">
        <v>1150</v>
      </c>
      <c r="O177" s="130">
        <v>68</v>
      </c>
      <c r="P177" s="130">
        <v>0</v>
      </c>
      <c r="Q177" s="130">
        <v>1132</v>
      </c>
      <c r="R177" s="131">
        <v>0.92900000000000005</v>
      </c>
      <c r="S177" s="132">
        <v>0.92900000000000005</v>
      </c>
      <c r="T177" s="129">
        <v>47</v>
      </c>
      <c r="U177" s="130">
        <v>47</v>
      </c>
      <c r="V177" s="130">
        <v>0</v>
      </c>
      <c r="W177" s="130">
        <v>0</v>
      </c>
      <c r="X177" s="130">
        <v>30</v>
      </c>
      <c r="Y177" s="131">
        <v>0.63900000000000001</v>
      </c>
      <c r="Z177" s="132">
        <v>0.63900000000000001</v>
      </c>
      <c r="AA177" s="129">
        <v>25</v>
      </c>
      <c r="AB177" s="130">
        <v>21</v>
      </c>
      <c r="AC177" s="132">
        <v>0.874</v>
      </c>
      <c r="AD177" s="129">
        <v>0</v>
      </c>
      <c r="AE177" s="130">
        <v>0</v>
      </c>
      <c r="AF177" s="132"/>
      <c r="AG177" s="129">
        <v>26</v>
      </c>
      <c r="AH177" s="130">
        <v>22</v>
      </c>
      <c r="AI177" s="132">
        <v>0.83599999999999997</v>
      </c>
      <c r="AJ177" s="172"/>
      <c r="AK177" s="65">
        <v>733</v>
      </c>
      <c r="AL177" s="66">
        <v>459</v>
      </c>
      <c r="AM177" s="67">
        <v>309</v>
      </c>
      <c r="AN177" s="44">
        <v>0.6475265017667845</v>
      </c>
      <c r="AO177" s="24">
        <v>0.40547703180212014</v>
      </c>
      <c r="AP177" s="25">
        <v>0.27296819787985865</v>
      </c>
    </row>
    <row r="178" spans="2:42" x14ac:dyDescent="0.25">
      <c r="B178" s="13" t="s">
        <v>241</v>
      </c>
      <c r="C178" s="154" t="s">
        <v>274</v>
      </c>
      <c r="D178" s="14" t="s">
        <v>194</v>
      </c>
      <c r="E178" s="15" t="s">
        <v>381</v>
      </c>
      <c r="F178" s="129">
        <v>289</v>
      </c>
      <c r="G178" s="130">
        <v>251</v>
      </c>
      <c r="H178" s="130">
        <v>38</v>
      </c>
      <c r="I178" s="130">
        <v>0</v>
      </c>
      <c r="J178" s="130">
        <v>284</v>
      </c>
      <c r="K178" s="131">
        <v>0.98199999999999998</v>
      </c>
      <c r="L178" s="132">
        <v>0.98199999999999998</v>
      </c>
      <c r="M178" s="129">
        <v>279</v>
      </c>
      <c r="N178" s="130">
        <v>241</v>
      </c>
      <c r="O178" s="130">
        <v>38</v>
      </c>
      <c r="P178" s="130">
        <v>0</v>
      </c>
      <c r="Q178" s="130">
        <v>279</v>
      </c>
      <c r="R178" s="131">
        <v>1</v>
      </c>
      <c r="S178" s="132">
        <v>1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</v>
      </c>
      <c r="Z178" s="132">
        <v>0.5</v>
      </c>
      <c r="AA178" s="129">
        <v>6</v>
      </c>
      <c r="AB178" s="130">
        <v>5</v>
      </c>
      <c r="AC178" s="132">
        <v>0.78200000000000003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154</v>
      </c>
      <c r="AL178" s="66">
        <v>94</v>
      </c>
      <c r="AM178" s="67">
        <v>63</v>
      </c>
      <c r="AN178" s="44">
        <v>0.55197132616487454</v>
      </c>
      <c r="AO178" s="24">
        <v>0.33691756272401435</v>
      </c>
      <c r="AP178" s="25">
        <v>0.22580645161290322</v>
      </c>
    </row>
    <row r="179" spans="2:42" x14ac:dyDescent="0.25">
      <c r="B179" s="13" t="s">
        <v>241</v>
      </c>
      <c r="C179" s="154" t="s">
        <v>274</v>
      </c>
      <c r="D179" s="14" t="s">
        <v>195</v>
      </c>
      <c r="E179" s="15" t="s">
        <v>382</v>
      </c>
      <c r="F179" s="129">
        <v>1117</v>
      </c>
      <c r="G179" s="130">
        <v>1073</v>
      </c>
      <c r="H179" s="130">
        <v>44</v>
      </c>
      <c r="I179" s="130">
        <v>0</v>
      </c>
      <c r="J179" s="130">
        <v>1041</v>
      </c>
      <c r="K179" s="131">
        <v>0.93200000000000005</v>
      </c>
      <c r="L179" s="132">
        <v>0.93200000000000005</v>
      </c>
      <c r="M179" s="129">
        <v>1022</v>
      </c>
      <c r="N179" s="130">
        <v>978</v>
      </c>
      <c r="O179" s="130">
        <v>44</v>
      </c>
      <c r="P179" s="130">
        <v>0</v>
      </c>
      <c r="Q179" s="130">
        <v>962</v>
      </c>
      <c r="R179" s="131">
        <v>0.94099999999999995</v>
      </c>
      <c r="S179" s="132">
        <v>0.94099999999999995</v>
      </c>
      <c r="T179" s="129">
        <v>95</v>
      </c>
      <c r="U179" s="130">
        <v>95</v>
      </c>
      <c r="V179" s="130">
        <v>0</v>
      </c>
      <c r="W179" s="130">
        <v>0</v>
      </c>
      <c r="X179" s="130">
        <v>79</v>
      </c>
      <c r="Y179" s="131">
        <v>0.83699999999999997</v>
      </c>
      <c r="Z179" s="132">
        <v>0.83699999999999997</v>
      </c>
      <c r="AA179" s="129">
        <v>99</v>
      </c>
      <c r="AB179" s="130">
        <v>81</v>
      </c>
      <c r="AC179" s="132">
        <v>0.82</v>
      </c>
      <c r="AD179" s="129">
        <v>14</v>
      </c>
      <c r="AE179" s="130">
        <v>12</v>
      </c>
      <c r="AF179" s="132">
        <v>0.86799999999999999</v>
      </c>
      <c r="AG179" s="129">
        <v>12</v>
      </c>
      <c r="AH179" s="130">
        <v>8</v>
      </c>
      <c r="AI179" s="132">
        <v>0.68300000000000005</v>
      </c>
      <c r="AJ179" s="172"/>
      <c r="AK179" s="65">
        <v>561</v>
      </c>
      <c r="AL179" s="66">
        <v>327</v>
      </c>
      <c r="AM179" s="67">
        <v>215</v>
      </c>
      <c r="AN179" s="44">
        <v>0.58316008316008316</v>
      </c>
      <c r="AO179" s="24">
        <v>0.33991683991683991</v>
      </c>
      <c r="AP179" s="25">
        <v>0.22349272349272351</v>
      </c>
    </row>
    <row r="180" spans="2:42" x14ac:dyDescent="0.25">
      <c r="B180" s="13" t="s">
        <v>241</v>
      </c>
      <c r="C180" s="154" t="s">
        <v>274</v>
      </c>
      <c r="D180" s="14" t="s">
        <v>196</v>
      </c>
      <c r="E180" s="15" t="s">
        <v>383</v>
      </c>
      <c r="F180" s="129">
        <v>1115</v>
      </c>
      <c r="G180" s="130">
        <v>1032</v>
      </c>
      <c r="H180" s="130">
        <v>84</v>
      </c>
      <c r="I180" s="130">
        <v>0</v>
      </c>
      <c r="J180" s="130">
        <v>1093</v>
      </c>
      <c r="K180" s="131">
        <v>0.98</v>
      </c>
      <c r="L180" s="132">
        <v>0.98</v>
      </c>
      <c r="M180" s="129">
        <v>1085</v>
      </c>
      <c r="N180" s="130">
        <v>1002</v>
      </c>
      <c r="O180" s="130">
        <v>84</v>
      </c>
      <c r="P180" s="130">
        <v>0</v>
      </c>
      <c r="Q180" s="130">
        <v>1071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22</v>
      </c>
      <c r="Y180" s="131">
        <v>0.72799999999999998</v>
      </c>
      <c r="Z180" s="132">
        <v>0.72799999999999998</v>
      </c>
      <c r="AA180" s="129">
        <v>22</v>
      </c>
      <c r="AB180" s="130">
        <v>22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0.67500000000000004</v>
      </c>
      <c r="AJ180" s="172"/>
      <c r="AK180" s="65">
        <v>522</v>
      </c>
      <c r="AL180" s="66">
        <v>301</v>
      </c>
      <c r="AM180" s="67">
        <v>177</v>
      </c>
      <c r="AN180" s="44">
        <v>0.48739495798319327</v>
      </c>
      <c r="AO180" s="24">
        <v>0.28104575163398693</v>
      </c>
      <c r="AP180" s="25">
        <v>0.16526610644257703</v>
      </c>
    </row>
    <row r="181" spans="2:42" x14ac:dyDescent="0.25">
      <c r="B181" s="13" t="s">
        <v>241</v>
      </c>
      <c r="C181" s="154" t="s">
        <v>274</v>
      </c>
      <c r="D181" s="14" t="s">
        <v>197</v>
      </c>
      <c r="E181" s="15" t="s">
        <v>384</v>
      </c>
      <c r="F181" s="129">
        <v>847</v>
      </c>
      <c r="G181" s="130">
        <v>847</v>
      </c>
      <c r="H181" s="130">
        <v>0</v>
      </c>
      <c r="I181" s="130">
        <v>3</v>
      </c>
      <c r="J181" s="130">
        <v>766</v>
      </c>
      <c r="K181" s="131">
        <v>0.90400000000000003</v>
      </c>
      <c r="L181" s="132">
        <v>0.90700000000000003</v>
      </c>
      <c r="M181" s="129">
        <v>797</v>
      </c>
      <c r="N181" s="130">
        <v>797</v>
      </c>
      <c r="O181" s="130">
        <v>0</v>
      </c>
      <c r="P181" s="130">
        <v>2</v>
      </c>
      <c r="Q181" s="130">
        <v>740</v>
      </c>
      <c r="R181" s="131">
        <v>0.92800000000000005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26</v>
      </c>
      <c r="Y181" s="131">
        <v>0.51300000000000001</v>
      </c>
      <c r="Z181" s="132">
        <v>0.52300000000000002</v>
      </c>
      <c r="AA181" s="129">
        <v>27</v>
      </c>
      <c r="AB181" s="130">
        <v>17</v>
      </c>
      <c r="AC181" s="132">
        <v>0.61799999999999999</v>
      </c>
      <c r="AD181" s="129"/>
      <c r="AE181" s="130"/>
      <c r="AF181" s="132"/>
      <c r="AG181" s="129">
        <v>4</v>
      </c>
      <c r="AH181" s="130">
        <v>0</v>
      </c>
      <c r="AI181" s="132">
        <v>2.4E-2</v>
      </c>
      <c r="AJ181" s="172"/>
      <c r="AK181" s="65">
        <v>390</v>
      </c>
      <c r="AL181" s="66">
        <v>224</v>
      </c>
      <c r="AM181" s="67">
        <v>143</v>
      </c>
      <c r="AN181" s="44">
        <v>0.52702702702702697</v>
      </c>
      <c r="AO181" s="24">
        <v>0.30270270270270272</v>
      </c>
      <c r="AP181" s="25">
        <v>0.19324324324324324</v>
      </c>
    </row>
    <row r="182" spans="2:42" x14ac:dyDescent="0.25">
      <c r="B182" s="13" t="s">
        <v>241</v>
      </c>
      <c r="C182" s="154" t="s">
        <v>275</v>
      </c>
      <c r="D182" s="14" t="s">
        <v>198</v>
      </c>
      <c r="E182" s="15" t="s">
        <v>385</v>
      </c>
      <c r="F182" s="129">
        <v>536</v>
      </c>
      <c r="G182" s="130">
        <v>521</v>
      </c>
      <c r="H182" s="130">
        <v>15</v>
      </c>
      <c r="I182" s="130">
        <v>12</v>
      </c>
      <c r="J182" s="130">
        <v>499</v>
      </c>
      <c r="K182" s="131">
        <v>0.93100000000000005</v>
      </c>
      <c r="L182" s="132">
        <v>0.95199999999999996</v>
      </c>
      <c r="M182" s="129">
        <v>492</v>
      </c>
      <c r="N182" s="130">
        <v>477</v>
      </c>
      <c r="O182" s="130">
        <v>15</v>
      </c>
      <c r="P182" s="130">
        <v>1</v>
      </c>
      <c r="Q182" s="130">
        <v>470</v>
      </c>
      <c r="R182" s="131">
        <v>0.95599999999999996</v>
      </c>
      <c r="S182" s="132">
        <v>0.95799999999999996</v>
      </c>
      <c r="T182" s="129">
        <v>44</v>
      </c>
      <c r="U182" s="130">
        <v>44</v>
      </c>
      <c r="V182" s="130">
        <v>0</v>
      </c>
      <c r="W182" s="130">
        <v>11</v>
      </c>
      <c r="X182" s="130">
        <v>28</v>
      </c>
      <c r="Y182" s="131">
        <v>0.64700000000000002</v>
      </c>
      <c r="Z182" s="132">
        <v>0.85699999999999998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162</v>
      </c>
      <c r="AM182" s="67">
        <v>102</v>
      </c>
      <c r="AN182" s="44">
        <v>0.6063829787234043</v>
      </c>
      <c r="AO182" s="24">
        <v>0.34468085106382979</v>
      </c>
      <c r="AP182" s="25">
        <v>0.21702127659574469</v>
      </c>
    </row>
    <row r="183" spans="2:42" x14ac:dyDescent="0.25">
      <c r="B183" s="13" t="s">
        <v>241</v>
      </c>
      <c r="C183" s="154" t="s">
        <v>275</v>
      </c>
      <c r="D183" s="14" t="s">
        <v>199</v>
      </c>
      <c r="E183" s="15" t="s">
        <v>386</v>
      </c>
      <c r="F183" s="129">
        <v>552</v>
      </c>
      <c r="G183" s="130">
        <v>552</v>
      </c>
      <c r="H183" s="130">
        <v>0</v>
      </c>
      <c r="I183" s="130">
        <v>0</v>
      </c>
      <c r="J183" s="130">
        <v>526</v>
      </c>
      <c r="K183" s="131">
        <v>0.95199999999999996</v>
      </c>
      <c r="L183" s="132">
        <v>0.95199999999999996</v>
      </c>
      <c r="M183" s="129">
        <v>529</v>
      </c>
      <c r="N183" s="130">
        <v>529</v>
      </c>
      <c r="O183" s="130">
        <v>0</v>
      </c>
      <c r="P183" s="130">
        <v>0</v>
      </c>
      <c r="Q183" s="130">
        <v>513</v>
      </c>
      <c r="R183" s="131">
        <v>0.97</v>
      </c>
      <c r="S183" s="132">
        <v>0.97</v>
      </c>
      <c r="T183" s="129">
        <v>23</v>
      </c>
      <c r="U183" s="130">
        <v>23</v>
      </c>
      <c r="V183" s="130">
        <v>0</v>
      </c>
      <c r="W183" s="130">
        <v>0</v>
      </c>
      <c r="X183" s="130">
        <v>12</v>
      </c>
      <c r="Y183" s="131">
        <v>0.54100000000000004</v>
      </c>
      <c r="Z183" s="132">
        <v>0.54100000000000004</v>
      </c>
      <c r="AA183" s="129">
        <v>38</v>
      </c>
      <c r="AB183" s="130">
        <v>27</v>
      </c>
      <c r="AC183" s="132">
        <v>0.70099999999999996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0.59499999999999997</v>
      </c>
      <c r="AJ183" s="172"/>
      <c r="AK183" s="65">
        <v>286</v>
      </c>
      <c r="AL183" s="66">
        <v>167</v>
      </c>
      <c r="AM183" s="67">
        <v>102</v>
      </c>
      <c r="AN183" s="44">
        <v>0.55750487329434695</v>
      </c>
      <c r="AO183" s="24">
        <v>0.32553606237816762</v>
      </c>
      <c r="AP183" s="25">
        <v>0.19883040935672514</v>
      </c>
    </row>
    <row r="184" spans="2:42" x14ac:dyDescent="0.25">
      <c r="B184" s="13" t="s">
        <v>241</v>
      </c>
      <c r="C184" s="154" t="s">
        <v>275</v>
      </c>
      <c r="D184" s="14" t="s">
        <v>200</v>
      </c>
      <c r="E184" s="15" t="s">
        <v>387</v>
      </c>
      <c r="F184" s="129">
        <v>1059</v>
      </c>
      <c r="G184" s="130">
        <v>1026</v>
      </c>
      <c r="H184" s="130">
        <v>33</v>
      </c>
      <c r="I184" s="130">
        <v>0</v>
      </c>
      <c r="J184" s="130">
        <v>1000</v>
      </c>
      <c r="K184" s="131">
        <v>0.94499999999999995</v>
      </c>
      <c r="L184" s="132">
        <v>0.94499999999999995</v>
      </c>
      <c r="M184" s="129">
        <v>1004</v>
      </c>
      <c r="N184" s="130">
        <v>971</v>
      </c>
      <c r="O184" s="130">
        <v>33</v>
      </c>
      <c r="P184" s="130">
        <v>0</v>
      </c>
      <c r="Q184" s="130">
        <v>966</v>
      </c>
      <c r="R184" s="131">
        <v>0.96199999999999997</v>
      </c>
      <c r="S184" s="132">
        <v>0.96199999999999997</v>
      </c>
      <c r="T184" s="129">
        <v>55</v>
      </c>
      <c r="U184" s="130">
        <v>55</v>
      </c>
      <c r="V184" s="130">
        <v>0</v>
      </c>
      <c r="W184" s="130">
        <v>0</v>
      </c>
      <c r="X184" s="130">
        <v>35</v>
      </c>
      <c r="Y184" s="131">
        <v>0.629</v>
      </c>
      <c r="Z184" s="132">
        <v>0.629</v>
      </c>
      <c r="AA184" s="129">
        <v>47</v>
      </c>
      <c r="AB184" s="130">
        <v>30</v>
      </c>
      <c r="AC184" s="132">
        <v>0.64300000000000002</v>
      </c>
      <c r="AD184" s="129"/>
      <c r="AE184" s="130"/>
      <c r="AF184" s="132"/>
      <c r="AG184" s="129">
        <v>44</v>
      </c>
      <c r="AH184" s="130">
        <v>18</v>
      </c>
      <c r="AI184" s="132">
        <v>0.40699999999999997</v>
      </c>
      <c r="AJ184" s="172"/>
      <c r="AK184" s="65">
        <v>516</v>
      </c>
      <c r="AL184" s="66">
        <v>322</v>
      </c>
      <c r="AM184" s="67">
        <v>215</v>
      </c>
      <c r="AN184" s="44">
        <v>0.53416149068322982</v>
      </c>
      <c r="AO184" s="24">
        <v>0.33333333333333331</v>
      </c>
      <c r="AP184" s="25">
        <v>0.2225672877846791</v>
      </c>
    </row>
    <row r="185" spans="2:42" x14ac:dyDescent="0.25">
      <c r="B185" s="13" t="s">
        <v>241</v>
      </c>
      <c r="C185" s="154" t="s">
        <v>275</v>
      </c>
      <c r="D185" s="14" t="s">
        <v>201</v>
      </c>
      <c r="E185" s="15" t="s">
        <v>388</v>
      </c>
      <c r="F185" s="129">
        <v>694</v>
      </c>
      <c r="G185" s="130">
        <v>673</v>
      </c>
      <c r="H185" s="130">
        <v>21</v>
      </c>
      <c r="I185" s="130">
        <v>0</v>
      </c>
      <c r="J185" s="130">
        <v>605</v>
      </c>
      <c r="K185" s="131">
        <v>0.872</v>
      </c>
      <c r="L185" s="132">
        <v>0.872</v>
      </c>
      <c r="M185" s="129">
        <v>669</v>
      </c>
      <c r="N185" s="130">
        <v>649</v>
      </c>
      <c r="O185" s="130">
        <v>20</v>
      </c>
      <c r="P185" s="130">
        <v>0</v>
      </c>
      <c r="Q185" s="130">
        <v>583</v>
      </c>
      <c r="R185" s="131">
        <v>0.871</v>
      </c>
      <c r="S185" s="132">
        <v>0.871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0.88900000000000001</v>
      </c>
      <c r="Z185" s="132">
        <v>0.88900000000000001</v>
      </c>
      <c r="AA185" s="129">
        <v>31</v>
      </c>
      <c r="AB185" s="130">
        <v>20</v>
      </c>
      <c r="AC185" s="132">
        <v>0.63600000000000001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334</v>
      </c>
      <c r="AL185" s="66">
        <v>183</v>
      </c>
      <c r="AM185" s="67">
        <v>110</v>
      </c>
      <c r="AN185" s="44">
        <v>0.57289879931389365</v>
      </c>
      <c r="AO185" s="24">
        <v>0.313893653516295</v>
      </c>
      <c r="AP185" s="25">
        <v>0.18867924528301888</v>
      </c>
    </row>
    <row r="186" spans="2:42" x14ac:dyDescent="0.25">
      <c r="B186" s="13" t="s">
        <v>241</v>
      </c>
      <c r="C186" s="154" t="s">
        <v>276</v>
      </c>
      <c r="D186" s="14" t="s">
        <v>202</v>
      </c>
      <c r="E186" s="15" t="s">
        <v>389</v>
      </c>
      <c r="F186" s="129">
        <v>471</v>
      </c>
      <c r="G186" s="130">
        <v>468</v>
      </c>
      <c r="H186" s="130">
        <v>3</v>
      </c>
      <c r="I186" s="130">
        <v>0</v>
      </c>
      <c r="J186" s="130">
        <v>458</v>
      </c>
      <c r="K186" s="131">
        <v>0.97299999999999998</v>
      </c>
      <c r="L186" s="132">
        <v>0.97399999999999998</v>
      </c>
      <c r="M186" s="129">
        <v>449</v>
      </c>
      <c r="N186" s="130">
        <v>446</v>
      </c>
      <c r="O186" s="130">
        <v>3</v>
      </c>
      <c r="P186" s="130">
        <v>0</v>
      </c>
      <c r="Q186" s="130">
        <v>444</v>
      </c>
      <c r="R186" s="131">
        <v>0.99</v>
      </c>
      <c r="S186" s="132">
        <v>0.99</v>
      </c>
      <c r="T186" s="129">
        <v>22</v>
      </c>
      <c r="U186" s="130">
        <v>22</v>
      </c>
      <c r="V186" s="130">
        <v>0</v>
      </c>
      <c r="W186" s="130">
        <v>0</v>
      </c>
      <c r="X186" s="130">
        <v>14</v>
      </c>
      <c r="Y186" s="131">
        <v>0.64</v>
      </c>
      <c r="Z186" s="132">
        <v>0.64</v>
      </c>
      <c r="AA186" s="129">
        <v>19</v>
      </c>
      <c r="AB186" s="130">
        <v>18</v>
      </c>
      <c r="AC186" s="132">
        <v>0.94299999999999995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0.28199999999999997</v>
      </c>
      <c r="AJ186" s="172"/>
      <c r="AK186" s="65">
        <v>260</v>
      </c>
      <c r="AL186" s="66">
        <v>161</v>
      </c>
      <c r="AM186" s="67">
        <v>107</v>
      </c>
      <c r="AN186" s="44">
        <v>0.5855855855855856</v>
      </c>
      <c r="AO186" s="24">
        <v>0.36261261261261263</v>
      </c>
      <c r="AP186" s="25">
        <v>0.240990990990991</v>
      </c>
    </row>
    <row r="187" spans="2:42" x14ac:dyDescent="0.25">
      <c r="B187" s="13" t="s">
        <v>241</v>
      </c>
      <c r="C187" s="154" t="s">
        <v>276</v>
      </c>
      <c r="D187" s="14" t="s">
        <v>203</v>
      </c>
      <c r="E187" s="15" t="s">
        <v>390</v>
      </c>
      <c r="F187" s="129">
        <v>444</v>
      </c>
      <c r="G187" s="130">
        <v>425</v>
      </c>
      <c r="H187" s="130">
        <v>19</v>
      </c>
      <c r="I187" s="130">
        <v>0</v>
      </c>
      <c r="J187" s="130">
        <v>414</v>
      </c>
      <c r="K187" s="131">
        <v>0.93100000000000005</v>
      </c>
      <c r="L187" s="132">
        <v>0.93100000000000005</v>
      </c>
      <c r="M187" s="129">
        <v>424</v>
      </c>
      <c r="N187" s="130">
        <v>405</v>
      </c>
      <c r="O187" s="130">
        <v>19</v>
      </c>
      <c r="P187" s="130">
        <v>0</v>
      </c>
      <c r="Q187" s="130">
        <v>399</v>
      </c>
      <c r="R187" s="131">
        <v>0.94099999999999995</v>
      </c>
      <c r="S187" s="132">
        <v>0.94099999999999995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15</v>
      </c>
      <c r="Y187" s="131">
        <v>0.72899999999999998</v>
      </c>
      <c r="Z187" s="132">
        <v>0.72899999999999998</v>
      </c>
      <c r="AA187" s="129">
        <v>11</v>
      </c>
      <c r="AB187" s="130">
        <v>9</v>
      </c>
      <c r="AC187" s="132">
        <v>0.83699999999999997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</v>
      </c>
      <c r="AJ187" s="172"/>
      <c r="AK187" s="65">
        <v>175</v>
      </c>
      <c r="AL187" s="66">
        <v>100</v>
      </c>
      <c r="AM187" s="67">
        <v>63</v>
      </c>
      <c r="AN187" s="44">
        <v>0.43859649122807015</v>
      </c>
      <c r="AO187" s="24">
        <v>0.25062656641604009</v>
      </c>
      <c r="AP187" s="25">
        <v>0.15789473684210525</v>
      </c>
    </row>
    <row r="188" spans="2:42" x14ac:dyDescent="0.25">
      <c r="B188" s="13" t="s">
        <v>241</v>
      </c>
      <c r="C188" s="154" t="s">
        <v>276</v>
      </c>
      <c r="D188" s="14" t="s">
        <v>204</v>
      </c>
      <c r="E188" s="15" t="s">
        <v>391</v>
      </c>
      <c r="F188" s="129">
        <v>671</v>
      </c>
      <c r="G188" s="130">
        <v>648</v>
      </c>
      <c r="H188" s="130">
        <v>23</v>
      </c>
      <c r="I188" s="130">
        <v>0</v>
      </c>
      <c r="J188" s="130">
        <v>658</v>
      </c>
      <c r="K188" s="131">
        <v>0.98</v>
      </c>
      <c r="L188" s="132">
        <v>0.98</v>
      </c>
      <c r="M188" s="129">
        <v>641</v>
      </c>
      <c r="N188" s="130">
        <v>618</v>
      </c>
      <c r="O188" s="130">
        <v>23</v>
      </c>
      <c r="P188" s="130">
        <v>0</v>
      </c>
      <c r="Q188" s="130">
        <v>633</v>
      </c>
      <c r="R188" s="131">
        <v>0.98699999999999999</v>
      </c>
      <c r="S188" s="132">
        <v>0.98699999999999999</v>
      </c>
      <c r="T188" s="129">
        <v>29</v>
      </c>
      <c r="U188" s="130">
        <v>29</v>
      </c>
      <c r="V188" s="130">
        <v>0</v>
      </c>
      <c r="W188" s="130">
        <v>0</v>
      </c>
      <c r="X188" s="130">
        <v>24</v>
      </c>
      <c r="Y188" s="131">
        <v>0.82599999999999996</v>
      </c>
      <c r="Z188" s="132">
        <v>0.82599999999999996</v>
      </c>
      <c r="AA188" s="129">
        <v>17</v>
      </c>
      <c r="AB188" s="130">
        <v>14</v>
      </c>
      <c r="AC188" s="132">
        <v>0.83499999999999996</v>
      </c>
      <c r="AD188" s="129">
        <v>0</v>
      </c>
      <c r="AE188" s="130">
        <v>0</v>
      </c>
      <c r="AF188" s="132"/>
      <c r="AG188" s="129">
        <v>23</v>
      </c>
      <c r="AH188" s="130">
        <v>11</v>
      </c>
      <c r="AI188" s="132">
        <v>0.47799999999999998</v>
      </c>
      <c r="AJ188" s="172"/>
      <c r="AK188" s="65">
        <v>371</v>
      </c>
      <c r="AL188" s="66">
        <v>234</v>
      </c>
      <c r="AM188" s="67">
        <v>163</v>
      </c>
      <c r="AN188" s="44">
        <v>0.58609794628751977</v>
      </c>
      <c r="AO188" s="24">
        <v>0.36966824644549762</v>
      </c>
      <c r="AP188" s="25">
        <v>0.25750394944707738</v>
      </c>
    </row>
    <row r="189" spans="2:42" x14ac:dyDescent="0.25">
      <c r="B189" s="13" t="s">
        <v>241</v>
      </c>
      <c r="C189" s="154" t="s">
        <v>277</v>
      </c>
      <c r="D189" s="14" t="s">
        <v>233</v>
      </c>
      <c r="E189" s="15" t="s">
        <v>419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0.499</v>
      </c>
      <c r="L189" s="132">
        <v>0.499</v>
      </c>
      <c r="M189" s="129">
        <v>53</v>
      </c>
      <c r="N189" s="130">
        <v>53</v>
      </c>
      <c r="O189" s="130">
        <v>0</v>
      </c>
      <c r="P189" s="130">
        <v>0</v>
      </c>
      <c r="Q189" s="130">
        <v>27</v>
      </c>
      <c r="R189" s="131">
        <v>0.51</v>
      </c>
      <c r="S189" s="132">
        <v>0.51</v>
      </c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0.21</v>
      </c>
      <c r="Z189" s="132">
        <v>0.21</v>
      </c>
      <c r="AA189" s="129">
        <v>4</v>
      </c>
      <c r="AB189" s="130">
        <v>2</v>
      </c>
      <c r="AC189" s="132">
        <v>0.40300000000000002</v>
      </c>
      <c r="AD189" s="129"/>
      <c r="AE189" s="130"/>
      <c r="AF189" s="132"/>
      <c r="AG189" s="129"/>
      <c r="AH189" s="130"/>
      <c r="AI189" s="132"/>
      <c r="AJ189" s="172"/>
      <c r="AK189" s="65">
        <v>9</v>
      </c>
      <c r="AL189" s="66">
        <v>4</v>
      </c>
      <c r="AM189" s="67">
        <v>3</v>
      </c>
      <c r="AN189" s="44">
        <v>0.33333333333333331</v>
      </c>
      <c r="AO189" s="24">
        <v>0.14814814814814814</v>
      </c>
      <c r="AP189" s="25">
        <v>0.1111111111111111</v>
      </c>
    </row>
    <row r="190" spans="2:42" x14ac:dyDescent="0.25">
      <c r="B190" s="13" t="s">
        <v>241</v>
      </c>
      <c r="C190" s="154" t="s">
        <v>277</v>
      </c>
      <c r="D190" s="14" t="s">
        <v>205</v>
      </c>
      <c r="E190" s="15" t="s">
        <v>392</v>
      </c>
      <c r="F190" s="129">
        <v>774</v>
      </c>
      <c r="G190" s="130">
        <v>732</v>
      </c>
      <c r="H190" s="130">
        <v>42</v>
      </c>
      <c r="I190" s="130">
        <v>0</v>
      </c>
      <c r="J190" s="130">
        <v>762</v>
      </c>
      <c r="K190" s="131">
        <v>0.98499999999999999</v>
      </c>
      <c r="L190" s="132">
        <v>0.98499999999999999</v>
      </c>
      <c r="M190" s="129">
        <v>757</v>
      </c>
      <c r="N190" s="130">
        <v>715</v>
      </c>
      <c r="O190" s="130">
        <v>41</v>
      </c>
      <c r="P190" s="130">
        <v>0</v>
      </c>
      <c r="Q190" s="130">
        <v>749</v>
      </c>
      <c r="R190" s="131">
        <v>0.99</v>
      </c>
      <c r="S190" s="132">
        <v>0.99099999999999999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0.754</v>
      </c>
      <c r="Z190" s="132">
        <v>0.754</v>
      </c>
      <c r="AA190" s="129">
        <v>19</v>
      </c>
      <c r="AB190" s="130">
        <v>12</v>
      </c>
      <c r="AC190" s="132">
        <v>0.62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0.27700000000000002</v>
      </c>
      <c r="AJ190" s="172"/>
      <c r="AK190" s="65">
        <v>423</v>
      </c>
      <c r="AL190" s="66">
        <v>277</v>
      </c>
      <c r="AM190" s="67">
        <v>197</v>
      </c>
      <c r="AN190" s="44">
        <v>0.56475300400534045</v>
      </c>
      <c r="AO190" s="24">
        <v>0.36982643524699599</v>
      </c>
      <c r="AP190" s="25">
        <v>0.26301735647530039</v>
      </c>
    </row>
    <row r="191" spans="2:42" x14ac:dyDescent="0.25">
      <c r="B191" s="13" t="s">
        <v>241</v>
      </c>
      <c r="C191" s="154" t="s">
        <v>277</v>
      </c>
      <c r="D191" s="14" t="s">
        <v>206</v>
      </c>
      <c r="E191" s="15" t="s">
        <v>393</v>
      </c>
      <c r="F191" s="129">
        <v>1766</v>
      </c>
      <c r="G191" s="130">
        <v>1715</v>
      </c>
      <c r="H191" s="130">
        <v>51</v>
      </c>
      <c r="I191" s="130">
        <v>4</v>
      </c>
      <c r="J191" s="130">
        <v>1695</v>
      </c>
      <c r="K191" s="131">
        <v>0.96</v>
      </c>
      <c r="L191" s="132">
        <v>0.96199999999999997</v>
      </c>
      <c r="M191" s="129">
        <v>1680</v>
      </c>
      <c r="N191" s="130">
        <v>1630</v>
      </c>
      <c r="O191" s="130">
        <v>51</v>
      </c>
      <c r="P191" s="130">
        <v>4</v>
      </c>
      <c r="Q191" s="130">
        <v>1628</v>
      </c>
      <c r="R191" s="131">
        <v>0.96899999999999997</v>
      </c>
      <c r="S191" s="132">
        <v>0.97099999999999997</v>
      </c>
      <c r="T191" s="129">
        <v>86</v>
      </c>
      <c r="U191" s="130">
        <v>86</v>
      </c>
      <c r="V191" s="130">
        <v>0</v>
      </c>
      <c r="W191" s="130">
        <v>0</v>
      </c>
      <c r="X191" s="130">
        <v>68</v>
      </c>
      <c r="Y191" s="131">
        <v>0.78900000000000003</v>
      </c>
      <c r="Z191" s="132">
        <v>0.78900000000000003</v>
      </c>
      <c r="AA191" s="129">
        <v>64</v>
      </c>
      <c r="AB191" s="130">
        <v>57</v>
      </c>
      <c r="AC191" s="132">
        <v>0.90100000000000002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0.41299999999999998</v>
      </c>
      <c r="AJ191" s="172"/>
      <c r="AK191" s="65">
        <v>1028</v>
      </c>
      <c r="AL191" s="66">
        <v>664</v>
      </c>
      <c r="AM191" s="67">
        <v>464</v>
      </c>
      <c r="AN191" s="44">
        <v>0.6314496314496314</v>
      </c>
      <c r="AO191" s="24">
        <v>0.40786240786240785</v>
      </c>
      <c r="AP191" s="25">
        <v>0.28501228501228504</v>
      </c>
    </row>
    <row r="192" spans="2:42" x14ac:dyDescent="0.25">
      <c r="B192" s="13" t="s">
        <v>242</v>
      </c>
      <c r="C192" s="154" t="s">
        <v>278</v>
      </c>
      <c r="D192" s="14" t="s">
        <v>207</v>
      </c>
      <c r="E192" s="15" t="s">
        <v>394</v>
      </c>
      <c r="F192" s="129">
        <v>522</v>
      </c>
      <c r="G192" s="130">
        <v>518</v>
      </c>
      <c r="H192" s="130">
        <v>4</v>
      </c>
      <c r="I192" s="130">
        <v>4</v>
      </c>
      <c r="J192" s="130">
        <v>505</v>
      </c>
      <c r="K192" s="131">
        <v>0.96799999999999997</v>
      </c>
      <c r="L192" s="132">
        <v>0.97499999999999998</v>
      </c>
      <c r="M192" s="129">
        <v>500</v>
      </c>
      <c r="N192" s="130">
        <v>500</v>
      </c>
      <c r="O192" s="130">
        <v>0</v>
      </c>
      <c r="P192" s="130">
        <v>4</v>
      </c>
      <c r="Q192" s="130">
        <v>487</v>
      </c>
      <c r="R192" s="131">
        <v>0.97399999999999998</v>
      </c>
      <c r="S192" s="132">
        <v>0.98099999999999998</v>
      </c>
      <c r="T192" s="129">
        <v>22</v>
      </c>
      <c r="U192" s="130">
        <v>18</v>
      </c>
      <c r="V192" s="130">
        <v>4</v>
      </c>
      <c r="W192" s="130">
        <v>0</v>
      </c>
      <c r="X192" s="130">
        <v>19</v>
      </c>
      <c r="Y192" s="131">
        <v>0.84699999999999998</v>
      </c>
      <c r="Z192" s="132">
        <v>0.84699999999999998</v>
      </c>
      <c r="AA192" s="129">
        <v>13</v>
      </c>
      <c r="AB192" s="130">
        <v>10</v>
      </c>
      <c r="AC192" s="132">
        <v>0.79900000000000004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0.93100000000000005</v>
      </c>
      <c r="AJ192" s="172"/>
      <c r="AK192" s="65">
        <v>281</v>
      </c>
      <c r="AL192" s="66">
        <v>147</v>
      </c>
      <c r="AM192" s="67">
        <v>83</v>
      </c>
      <c r="AN192" s="44">
        <v>0.5770020533880903</v>
      </c>
      <c r="AO192" s="24">
        <v>0.30184804928131415</v>
      </c>
      <c r="AP192" s="25">
        <v>0.17043121149897331</v>
      </c>
    </row>
    <row r="193" spans="2:42" x14ac:dyDescent="0.25">
      <c r="B193" s="13" t="s">
        <v>242</v>
      </c>
      <c r="C193" s="154" t="s">
        <v>278</v>
      </c>
      <c r="D193" s="14" t="s">
        <v>208</v>
      </c>
      <c r="E193" s="15" t="s">
        <v>395</v>
      </c>
      <c r="F193" s="129">
        <v>547</v>
      </c>
      <c r="G193" s="130">
        <v>526</v>
      </c>
      <c r="H193" s="130">
        <v>21</v>
      </c>
      <c r="I193" s="130">
        <v>0</v>
      </c>
      <c r="J193" s="130">
        <v>534</v>
      </c>
      <c r="K193" s="131">
        <v>0.97699999999999998</v>
      </c>
      <c r="L193" s="132">
        <v>0.97699999999999998</v>
      </c>
      <c r="M193" s="129">
        <v>512</v>
      </c>
      <c r="N193" s="130">
        <v>492</v>
      </c>
      <c r="O193" s="130">
        <v>20</v>
      </c>
      <c r="P193" s="130">
        <v>0</v>
      </c>
      <c r="Q193" s="130">
        <v>506</v>
      </c>
      <c r="R193" s="131">
        <v>0.98799999999999999</v>
      </c>
      <c r="S193" s="132">
        <v>0.98799999999999999</v>
      </c>
      <c r="T193" s="129">
        <v>35</v>
      </c>
      <c r="U193" s="130">
        <v>34</v>
      </c>
      <c r="V193" s="130">
        <v>0</v>
      </c>
      <c r="W193" s="130">
        <v>0</v>
      </c>
      <c r="X193" s="130">
        <v>28</v>
      </c>
      <c r="Y193" s="131">
        <v>0.81499999999999995</v>
      </c>
      <c r="Z193" s="132">
        <v>0.81499999999999995</v>
      </c>
      <c r="AA193" s="129">
        <v>12</v>
      </c>
      <c r="AB193" s="130">
        <v>9</v>
      </c>
      <c r="AC193" s="132">
        <v>0.72799999999999998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0.77</v>
      </c>
      <c r="AJ193" s="172"/>
      <c r="AK193" s="65">
        <v>219</v>
      </c>
      <c r="AL193" s="66">
        <v>105</v>
      </c>
      <c r="AM193" s="67">
        <v>54</v>
      </c>
      <c r="AN193" s="44">
        <v>0.43280632411067194</v>
      </c>
      <c r="AO193" s="24">
        <v>0.2075098814229249</v>
      </c>
      <c r="AP193" s="25">
        <v>0.1067193675889328</v>
      </c>
    </row>
    <row r="194" spans="2:42" x14ac:dyDescent="0.25">
      <c r="B194" s="13" t="s">
        <v>242</v>
      </c>
      <c r="C194" s="154" t="s">
        <v>278</v>
      </c>
      <c r="D194" s="14" t="s">
        <v>209</v>
      </c>
      <c r="E194" s="15" t="s">
        <v>396</v>
      </c>
      <c r="F194" s="129">
        <v>474</v>
      </c>
      <c r="G194" s="130">
        <v>458</v>
      </c>
      <c r="H194" s="130">
        <v>16</v>
      </c>
      <c r="I194" s="130">
        <v>0</v>
      </c>
      <c r="J194" s="130">
        <v>460</v>
      </c>
      <c r="K194" s="131">
        <v>0.97199999999999998</v>
      </c>
      <c r="L194" s="132">
        <v>0.97199999999999998</v>
      </c>
      <c r="M194" s="129">
        <v>458</v>
      </c>
      <c r="N194" s="130">
        <v>442</v>
      </c>
      <c r="O194" s="130">
        <v>16</v>
      </c>
      <c r="P194" s="130">
        <v>0</v>
      </c>
      <c r="Q194" s="130">
        <v>449</v>
      </c>
      <c r="R194" s="131">
        <v>0.98099999999999998</v>
      </c>
      <c r="S194" s="132">
        <v>0.98099999999999998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11</v>
      </c>
      <c r="Y194" s="131">
        <v>0.70799999999999996</v>
      </c>
      <c r="Z194" s="132">
        <v>0.70799999999999996</v>
      </c>
      <c r="AA194" s="129">
        <v>10</v>
      </c>
      <c r="AB194" s="130">
        <v>6</v>
      </c>
      <c r="AC194" s="132">
        <v>0.60299999999999998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7.2999999999999995E-2</v>
      </c>
      <c r="AJ194" s="172"/>
      <c r="AK194" s="65">
        <v>214</v>
      </c>
      <c r="AL194" s="66">
        <v>135</v>
      </c>
      <c r="AM194" s="67">
        <v>91</v>
      </c>
      <c r="AN194" s="44">
        <v>0.47661469933184858</v>
      </c>
      <c r="AO194" s="24">
        <v>0.30066815144766146</v>
      </c>
      <c r="AP194" s="25">
        <v>0.20267260579064589</v>
      </c>
    </row>
    <row r="195" spans="2:42" x14ac:dyDescent="0.25">
      <c r="B195" s="13" t="s">
        <v>242</v>
      </c>
      <c r="C195" s="154" t="s">
        <v>279</v>
      </c>
      <c r="D195" s="14" t="s">
        <v>210</v>
      </c>
      <c r="E195" s="15" t="s">
        <v>397</v>
      </c>
      <c r="F195" s="129">
        <v>1017</v>
      </c>
      <c r="G195" s="130">
        <v>963</v>
      </c>
      <c r="H195" s="130">
        <v>54</v>
      </c>
      <c r="I195" s="130">
        <v>0</v>
      </c>
      <c r="J195" s="130">
        <v>919</v>
      </c>
      <c r="K195" s="131">
        <v>0.90300000000000002</v>
      </c>
      <c r="L195" s="132">
        <v>0.90300000000000002</v>
      </c>
      <c r="M195" s="129">
        <v>880</v>
      </c>
      <c r="N195" s="130">
        <v>826</v>
      </c>
      <c r="O195" s="130">
        <v>54</v>
      </c>
      <c r="P195" s="130">
        <v>0</v>
      </c>
      <c r="Q195" s="130">
        <v>803</v>
      </c>
      <c r="R195" s="131">
        <v>0.91200000000000003</v>
      </c>
      <c r="S195" s="132">
        <v>0.91200000000000003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115</v>
      </c>
      <c r="Y195" s="131">
        <v>0.84299999999999997</v>
      </c>
      <c r="Z195" s="132">
        <v>0.84299999999999997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0.85499999999999998</v>
      </c>
      <c r="AG195" s="129">
        <v>31</v>
      </c>
      <c r="AH195" s="130">
        <v>25</v>
      </c>
      <c r="AI195" s="132">
        <v>0.80300000000000005</v>
      </c>
      <c r="AJ195" s="172"/>
      <c r="AK195" s="65">
        <v>376</v>
      </c>
      <c r="AL195" s="66">
        <v>221</v>
      </c>
      <c r="AM195" s="67">
        <v>142</v>
      </c>
      <c r="AN195" s="44">
        <v>0.46824408468244083</v>
      </c>
      <c r="AO195" s="24">
        <v>0.27521793275217932</v>
      </c>
      <c r="AP195" s="25">
        <v>0.17683686176836863</v>
      </c>
    </row>
    <row r="196" spans="2:42" x14ac:dyDescent="0.25">
      <c r="B196" s="13" t="s">
        <v>242</v>
      </c>
      <c r="C196" s="154" t="s">
        <v>279</v>
      </c>
      <c r="D196" s="14" t="s">
        <v>211</v>
      </c>
      <c r="E196" s="15" t="s">
        <v>398</v>
      </c>
      <c r="F196" s="129">
        <v>938</v>
      </c>
      <c r="G196" s="130">
        <v>878</v>
      </c>
      <c r="H196" s="130">
        <v>61</v>
      </c>
      <c r="I196" s="130">
        <v>0</v>
      </c>
      <c r="J196" s="130">
        <v>922</v>
      </c>
      <c r="K196" s="131">
        <v>0.98199999999999998</v>
      </c>
      <c r="L196" s="132">
        <v>0.98299999999999998</v>
      </c>
      <c r="M196" s="129">
        <v>938</v>
      </c>
      <c r="N196" s="130">
        <v>878</v>
      </c>
      <c r="O196" s="130">
        <v>61</v>
      </c>
      <c r="P196" s="130">
        <v>0</v>
      </c>
      <c r="Q196" s="130">
        <v>922</v>
      </c>
      <c r="R196" s="131">
        <v>0.98199999999999998</v>
      </c>
      <c r="S196" s="132">
        <v>0.98299999999999998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38</v>
      </c>
      <c r="AC196" s="132">
        <v>0.83199999999999996</v>
      </c>
      <c r="AD196" s="129"/>
      <c r="AE196" s="130"/>
      <c r="AF196" s="132"/>
      <c r="AG196" s="129">
        <v>32</v>
      </c>
      <c r="AH196" s="130">
        <v>27</v>
      </c>
      <c r="AI196" s="132">
        <v>0.85599999999999998</v>
      </c>
      <c r="AJ196" s="172"/>
      <c r="AK196" s="65">
        <v>503</v>
      </c>
      <c r="AL196" s="66">
        <v>295</v>
      </c>
      <c r="AM196" s="67">
        <v>193</v>
      </c>
      <c r="AN196" s="44">
        <v>0.54555314533622556</v>
      </c>
      <c r="AO196" s="24">
        <v>0.31995661605206072</v>
      </c>
      <c r="AP196" s="25">
        <v>0.20932754880694143</v>
      </c>
    </row>
    <row r="197" spans="2:42" x14ac:dyDescent="0.25">
      <c r="B197" s="13" t="s">
        <v>242</v>
      </c>
      <c r="C197" s="154" t="s">
        <v>280</v>
      </c>
      <c r="D197" s="14" t="s">
        <v>212</v>
      </c>
      <c r="E197" s="15" t="s">
        <v>399</v>
      </c>
      <c r="F197" s="129">
        <v>676</v>
      </c>
      <c r="G197" s="130">
        <v>645</v>
      </c>
      <c r="H197" s="130">
        <v>31</v>
      </c>
      <c r="I197" s="130">
        <v>1</v>
      </c>
      <c r="J197" s="130">
        <v>651</v>
      </c>
      <c r="K197" s="131">
        <v>0.96399999999999997</v>
      </c>
      <c r="L197" s="132">
        <v>0.96499999999999997</v>
      </c>
      <c r="M197" s="129">
        <v>639</v>
      </c>
      <c r="N197" s="130">
        <v>608</v>
      </c>
      <c r="O197" s="130">
        <v>31</v>
      </c>
      <c r="P197" s="130">
        <v>1</v>
      </c>
      <c r="Q197" s="130">
        <v>633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0.502</v>
      </c>
      <c r="Z197" s="132">
        <v>0.504</v>
      </c>
      <c r="AA197" s="129">
        <v>17</v>
      </c>
      <c r="AB197" s="130">
        <v>13</v>
      </c>
      <c r="AC197" s="132">
        <v>0.73499999999999999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324</v>
      </c>
      <c r="AL197" s="66">
        <v>186</v>
      </c>
      <c r="AM197" s="67">
        <v>121</v>
      </c>
      <c r="AN197" s="44">
        <v>0.51184834123222744</v>
      </c>
      <c r="AO197" s="24">
        <v>0.29383886255924169</v>
      </c>
      <c r="AP197" s="25">
        <v>0.19115323854660349</v>
      </c>
    </row>
    <row r="198" spans="2:42" x14ac:dyDescent="0.25">
      <c r="B198" s="13" t="s">
        <v>242</v>
      </c>
      <c r="C198" s="154" t="s">
        <v>281</v>
      </c>
      <c r="D198" s="14" t="s">
        <v>213</v>
      </c>
      <c r="E198" s="15" t="s">
        <v>400</v>
      </c>
      <c r="F198" s="129">
        <v>403</v>
      </c>
      <c r="G198" s="130">
        <v>390</v>
      </c>
      <c r="H198" s="130">
        <v>14</v>
      </c>
      <c r="I198" s="130">
        <v>1</v>
      </c>
      <c r="J198" s="130">
        <v>391</v>
      </c>
      <c r="K198" s="131">
        <v>0.97</v>
      </c>
      <c r="L198" s="132">
        <v>0.97099999999999997</v>
      </c>
      <c r="M198" s="129">
        <v>384</v>
      </c>
      <c r="N198" s="130">
        <v>371</v>
      </c>
      <c r="O198" s="130">
        <v>13</v>
      </c>
      <c r="P198" s="130">
        <v>1</v>
      </c>
      <c r="Q198" s="130">
        <v>378</v>
      </c>
      <c r="R198" s="131">
        <v>0.98599999999999999</v>
      </c>
      <c r="S198" s="132">
        <v>0.98699999999999999</v>
      </c>
      <c r="T198" s="129">
        <v>20</v>
      </c>
      <c r="U198" s="130">
        <v>19</v>
      </c>
      <c r="V198" s="130">
        <v>1</v>
      </c>
      <c r="W198" s="130">
        <v>0</v>
      </c>
      <c r="X198" s="130">
        <v>13</v>
      </c>
      <c r="Y198" s="131">
        <v>0.66100000000000003</v>
      </c>
      <c r="Z198" s="132">
        <v>0.66100000000000003</v>
      </c>
      <c r="AA198" s="129">
        <v>10</v>
      </c>
      <c r="AB198" s="130">
        <v>6</v>
      </c>
      <c r="AC198" s="132">
        <v>0.58099999999999996</v>
      </c>
      <c r="AD198" s="129"/>
      <c r="AE198" s="130"/>
      <c r="AF198" s="132"/>
      <c r="AG198" s="129"/>
      <c r="AH198" s="130"/>
      <c r="AI198" s="132"/>
      <c r="AJ198" s="172"/>
      <c r="AK198" s="65">
        <v>164</v>
      </c>
      <c r="AL198" s="66">
        <v>77</v>
      </c>
      <c r="AM198" s="67">
        <v>41</v>
      </c>
      <c r="AN198" s="44">
        <v>0.43386243386243384</v>
      </c>
      <c r="AO198" s="24">
        <v>0.20370370370370369</v>
      </c>
      <c r="AP198" s="25">
        <v>0.10846560846560846</v>
      </c>
    </row>
    <row r="199" spans="2:42" x14ac:dyDescent="0.25">
      <c r="B199" s="13" t="s">
        <v>242</v>
      </c>
      <c r="C199" s="154" t="s">
        <v>281</v>
      </c>
      <c r="D199" s="14" t="s">
        <v>214</v>
      </c>
      <c r="E199" s="15" t="s">
        <v>401</v>
      </c>
      <c r="F199" s="129">
        <v>1136</v>
      </c>
      <c r="G199" s="130">
        <v>1123</v>
      </c>
      <c r="H199" s="130">
        <v>13</v>
      </c>
      <c r="I199" s="130">
        <v>1</v>
      </c>
      <c r="J199" s="130">
        <v>1045</v>
      </c>
      <c r="K199" s="131">
        <v>0.92</v>
      </c>
      <c r="L199" s="132">
        <v>0.92100000000000004</v>
      </c>
      <c r="M199" s="129">
        <v>1089</v>
      </c>
      <c r="N199" s="130">
        <v>1076</v>
      </c>
      <c r="O199" s="130">
        <v>13</v>
      </c>
      <c r="P199" s="130">
        <v>1</v>
      </c>
      <c r="Q199" s="130">
        <v>1021</v>
      </c>
      <c r="R199" s="131">
        <v>0.93799999999999994</v>
      </c>
      <c r="S199" s="132">
        <v>0.93899999999999995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0.498</v>
      </c>
      <c r="Z199" s="132">
        <v>0.498</v>
      </c>
      <c r="AA199" s="129">
        <v>37</v>
      </c>
      <c r="AB199" s="130">
        <v>19</v>
      </c>
      <c r="AC199" s="132">
        <v>0.51400000000000001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0.55600000000000005</v>
      </c>
      <c r="AJ199" s="172"/>
      <c r="AK199" s="65">
        <v>453</v>
      </c>
      <c r="AL199" s="66">
        <v>239</v>
      </c>
      <c r="AM199" s="67">
        <v>136</v>
      </c>
      <c r="AN199" s="44">
        <v>0.44368266405484819</v>
      </c>
      <c r="AO199" s="24">
        <v>0.23408423114593535</v>
      </c>
      <c r="AP199" s="25">
        <v>0.13320274240940255</v>
      </c>
    </row>
    <row r="200" spans="2:42" x14ac:dyDescent="0.25">
      <c r="B200" s="13" t="s">
        <v>242</v>
      </c>
      <c r="C200" s="154" t="s">
        <v>281</v>
      </c>
      <c r="D200" s="14" t="s">
        <v>215</v>
      </c>
      <c r="E200" s="15" t="s">
        <v>402</v>
      </c>
      <c r="F200" s="129">
        <v>1124</v>
      </c>
      <c r="G200" s="130">
        <v>1041</v>
      </c>
      <c r="H200" s="130">
        <v>83</v>
      </c>
      <c r="I200" s="130">
        <v>0</v>
      </c>
      <c r="J200" s="130">
        <v>1013</v>
      </c>
      <c r="K200" s="131">
        <v>0.90200000000000002</v>
      </c>
      <c r="L200" s="132">
        <v>0.90200000000000002</v>
      </c>
      <c r="M200" s="129">
        <v>1065</v>
      </c>
      <c r="N200" s="130">
        <v>1001</v>
      </c>
      <c r="O200" s="130">
        <v>64</v>
      </c>
      <c r="P200" s="130">
        <v>0</v>
      </c>
      <c r="Q200" s="130">
        <v>986</v>
      </c>
      <c r="R200" s="131">
        <v>0.92500000000000004</v>
      </c>
      <c r="S200" s="132">
        <v>0.92500000000000004</v>
      </c>
      <c r="T200" s="129">
        <v>58</v>
      </c>
      <c r="U200" s="130">
        <v>40</v>
      </c>
      <c r="V200" s="130">
        <v>19</v>
      </c>
      <c r="W200" s="130">
        <v>0</v>
      </c>
      <c r="X200" s="130">
        <v>27</v>
      </c>
      <c r="Y200" s="131">
        <v>0.46700000000000003</v>
      </c>
      <c r="Z200" s="132">
        <v>0.46700000000000003</v>
      </c>
      <c r="AA200" s="129">
        <v>46</v>
      </c>
      <c r="AB200" s="130">
        <v>28</v>
      </c>
      <c r="AC200" s="132">
        <v>0.60299999999999998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0.90300000000000002</v>
      </c>
      <c r="AJ200" s="172"/>
      <c r="AK200" s="65">
        <v>436</v>
      </c>
      <c r="AL200" s="66">
        <v>248</v>
      </c>
      <c r="AM200" s="67">
        <v>158</v>
      </c>
      <c r="AN200" s="44">
        <v>0.44219066937119678</v>
      </c>
      <c r="AO200" s="24">
        <v>0.25152129817444219</v>
      </c>
      <c r="AP200" s="25">
        <v>0.16024340770791076</v>
      </c>
    </row>
    <row r="201" spans="2:42" x14ac:dyDescent="0.25">
      <c r="B201" s="13" t="s">
        <v>242</v>
      </c>
      <c r="C201" s="154" t="s">
        <v>282</v>
      </c>
      <c r="D201" s="14" t="s">
        <v>216</v>
      </c>
      <c r="E201" s="15" t="s">
        <v>403</v>
      </c>
      <c r="F201" s="129">
        <v>1106</v>
      </c>
      <c r="G201" s="130">
        <v>1097</v>
      </c>
      <c r="H201" s="130">
        <v>9</v>
      </c>
      <c r="I201" s="130">
        <v>0</v>
      </c>
      <c r="J201" s="130">
        <v>1021</v>
      </c>
      <c r="K201" s="131">
        <v>0.92300000000000004</v>
      </c>
      <c r="L201" s="132">
        <v>0.92300000000000004</v>
      </c>
      <c r="M201" s="129">
        <v>1080</v>
      </c>
      <c r="N201" s="130">
        <v>1071</v>
      </c>
      <c r="O201" s="130">
        <v>9</v>
      </c>
      <c r="P201" s="130">
        <v>0</v>
      </c>
      <c r="Q201" s="130">
        <v>1004</v>
      </c>
      <c r="R201" s="131">
        <v>0.93</v>
      </c>
      <c r="S201" s="132">
        <v>0.93</v>
      </c>
      <c r="T201" s="129">
        <v>26</v>
      </c>
      <c r="U201" s="130">
        <v>26</v>
      </c>
      <c r="V201" s="130">
        <v>0</v>
      </c>
      <c r="W201" s="130">
        <v>0</v>
      </c>
      <c r="X201" s="130">
        <v>16</v>
      </c>
      <c r="Y201" s="131">
        <v>0.63300000000000001</v>
      </c>
      <c r="Z201" s="132">
        <v>0.63300000000000001</v>
      </c>
      <c r="AA201" s="129">
        <v>22</v>
      </c>
      <c r="AB201" s="130">
        <v>16</v>
      </c>
      <c r="AC201" s="132">
        <v>0.74199999999999999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0.71299999999999997</v>
      </c>
      <c r="AJ201" s="172"/>
      <c r="AK201" s="65">
        <v>519</v>
      </c>
      <c r="AL201" s="66">
        <v>325</v>
      </c>
      <c r="AM201" s="67">
        <v>222</v>
      </c>
      <c r="AN201" s="44">
        <v>0.51693227091633465</v>
      </c>
      <c r="AO201" s="24">
        <v>0.32370517928286852</v>
      </c>
      <c r="AP201" s="25">
        <v>0.22111553784860558</v>
      </c>
    </row>
    <row r="202" spans="2:42" x14ac:dyDescent="0.25">
      <c r="B202" s="13" t="s">
        <v>242</v>
      </c>
      <c r="C202" s="154" t="s">
        <v>282</v>
      </c>
      <c r="D202" s="14" t="s">
        <v>217</v>
      </c>
      <c r="E202" s="15" t="s">
        <v>404</v>
      </c>
      <c r="F202" s="129">
        <v>332</v>
      </c>
      <c r="G202" s="130">
        <v>309</v>
      </c>
      <c r="H202" s="130">
        <v>23</v>
      </c>
      <c r="I202" s="130">
        <v>0</v>
      </c>
      <c r="J202" s="130">
        <v>323</v>
      </c>
      <c r="K202" s="131">
        <v>0.97099999999999997</v>
      </c>
      <c r="L202" s="132">
        <v>0.97199999999999998</v>
      </c>
      <c r="M202" s="129">
        <v>319</v>
      </c>
      <c r="N202" s="130">
        <v>296</v>
      </c>
      <c r="O202" s="130">
        <v>23</v>
      </c>
      <c r="P202" s="130">
        <v>0</v>
      </c>
      <c r="Q202" s="130">
        <v>314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9</v>
      </c>
      <c r="Y202" s="131">
        <v>0.63600000000000001</v>
      </c>
      <c r="Z202" s="132">
        <v>0.63600000000000001</v>
      </c>
      <c r="AA202" s="129">
        <v>8</v>
      </c>
      <c r="AB202" s="130">
        <v>8</v>
      </c>
      <c r="AC202" s="132">
        <v>0.90300000000000002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161</v>
      </c>
      <c r="AL202" s="66">
        <v>96</v>
      </c>
      <c r="AM202" s="67">
        <v>66</v>
      </c>
      <c r="AN202" s="44">
        <v>0.51273885350318471</v>
      </c>
      <c r="AO202" s="24">
        <v>0.30573248407643311</v>
      </c>
      <c r="AP202" s="25">
        <v>0.21019108280254778</v>
      </c>
    </row>
    <row r="203" spans="2:42" x14ac:dyDescent="0.25">
      <c r="B203" s="13" t="s">
        <v>242</v>
      </c>
      <c r="C203" s="154" t="s">
        <v>283</v>
      </c>
      <c r="D203" s="14" t="s">
        <v>218</v>
      </c>
      <c r="E203" s="15" t="s">
        <v>405</v>
      </c>
      <c r="F203" s="129">
        <v>868</v>
      </c>
      <c r="G203" s="130">
        <v>860</v>
      </c>
      <c r="H203" s="130">
        <v>8</v>
      </c>
      <c r="I203" s="130">
        <v>0</v>
      </c>
      <c r="J203" s="130">
        <v>778</v>
      </c>
      <c r="K203" s="131">
        <v>0.89600000000000002</v>
      </c>
      <c r="L203" s="132">
        <v>0.89600000000000002</v>
      </c>
      <c r="M203" s="129">
        <v>808</v>
      </c>
      <c r="N203" s="130">
        <v>800</v>
      </c>
      <c r="O203" s="130">
        <v>8</v>
      </c>
      <c r="P203" s="130">
        <v>0</v>
      </c>
      <c r="Q203" s="130">
        <v>749</v>
      </c>
      <c r="R203" s="131">
        <v>0.92800000000000005</v>
      </c>
      <c r="S203" s="132">
        <v>0.92800000000000005</v>
      </c>
      <c r="T203" s="129">
        <v>60</v>
      </c>
      <c r="U203" s="130">
        <v>60</v>
      </c>
      <c r="V203" s="130">
        <v>0</v>
      </c>
      <c r="W203" s="130">
        <v>0</v>
      </c>
      <c r="X203" s="130">
        <v>28</v>
      </c>
      <c r="Y203" s="131">
        <v>0.47199999999999998</v>
      </c>
      <c r="Z203" s="132">
        <v>0.47199999999999998</v>
      </c>
      <c r="AA203" s="129">
        <v>25</v>
      </c>
      <c r="AB203" s="130">
        <v>16</v>
      </c>
      <c r="AC203" s="132">
        <v>0.64300000000000002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0.60499999999999998</v>
      </c>
      <c r="AJ203" s="172"/>
      <c r="AK203" s="65">
        <v>362</v>
      </c>
      <c r="AL203" s="66">
        <v>201</v>
      </c>
      <c r="AM203" s="67">
        <v>121</v>
      </c>
      <c r="AN203" s="44">
        <v>0.48331108144192259</v>
      </c>
      <c r="AO203" s="24">
        <v>0.26835781041388518</v>
      </c>
      <c r="AP203" s="25">
        <v>0.16154873164218958</v>
      </c>
    </row>
    <row r="204" spans="2:42" ht="15.75" thickBot="1" x14ac:dyDescent="0.3">
      <c r="B204" s="16" t="s">
        <v>242</v>
      </c>
      <c r="C204" s="154" t="s">
        <v>284</v>
      </c>
      <c r="D204" s="17" t="s">
        <v>219</v>
      </c>
      <c r="E204" s="18" t="s">
        <v>406</v>
      </c>
      <c r="F204" s="133">
        <v>997</v>
      </c>
      <c r="G204" s="134">
        <v>987</v>
      </c>
      <c r="H204" s="134">
        <v>10</v>
      </c>
      <c r="I204" s="134">
        <v>7</v>
      </c>
      <c r="J204" s="134">
        <v>923</v>
      </c>
      <c r="K204" s="135">
        <v>0.92600000000000005</v>
      </c>
      <c r="L204" s="136">
        <v>0.93200000000000005</v>
      </c>
      <c r="M204" s="133">
        <v>928</v>
      </c>
      <c r="N204" s="134">
        <v>918</v>
      </c>
      <c r="O204" s="134">
        <v>10</v>
      </c>
      <c r="P204" s="134">
        <v>7</v>
      </c>
      <c r="Q204" s="134">
        <v>885</v>
      </c>
      <c r="R204" s="135">
        <v>0.95299999999999996</v>
      </c>
      <c r="S204" s="136">
        <v>0.96</v>
      </c>
      <c r="T204" s="133">
        <v>69</v>
      </c>
      <c r="U204" s="134">
        <v>69</v>
      </c>
      <c r="V204" s="134">
        <v>0</v>
      </c>
      <c r="W204" s="134">
        <v>0</v>
      </c>
      <c r="X204" s="134">
        <v>39</v>
      </c>
      <c r="Y204" s="135">
        <v>0.56000000000000005</v>
      </c>
      <c r="Z204" s="136">
        <v>0.56000000000000005</v>
      </c>
      <c r="AA204" s="133">
        <v>27</v>
      </c>
      <c r="AB204" s="134">
        <v>17</v>
      </c>
      <c r="AC204" s="136">
        <v>0.64200000000000002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0.52900000000000003</v>
      </c>
      <c r="AJ204" s="172"/>
      <c r="AK204" s="137">
        <v>419</v>
      </c>
      <c r="AL204" s="138">
        <v>240</v>
      </c>
      <c r="AM204" s="139">
        <v>147</v>
      </c>
      <c r="AN204" s="45">
        <v>0.47344632768361583</v>
      </c>
      <c r="AO204" s="26">
        <v>0.2711864406779661</v>
      </c>
      <c r="AP204" s="27">
        <v>0.16610169491525423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8FAB7-0CA9-4CAC-A4A0-24607CA16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MOLONEY, Michael (NHS ENGLAND)</cp:lastModifiedBy>
  <cp:revision/>
  <dcterms:created xsi:type="dcterms:W3CDTF">2023-07-11T07:24:25Z</dcterms:created>
  <dcterms:modified xsi:type="dcterms:W3CDTF">2025-07-01T09:39:41Z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