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2 25-26 (MAY 2025)/PROVISIONAL/Working Files/Time Series/"/>
    </mc:Choice>
  </mc:AlternateContent>
  <xr:revisionPtr revIDLastSave="2" documentId="11_6EA0FE78802DB6AC90F9A61989BA278D57338092" xr6:coauthVersionLast="47" xr6:coauthVersionMax="47" xr10:uidLastSave="{C937FC5C-D13A-42A3-B0AE-61C9317C71BF}"/>
  <bookViews>
    <workbookView xWindow="-120" yWindow="-120" windowWidth="29040" windowHeight="15720"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<sst xmlns="http://schemas.openxmlformats.org/spreadsheetml/2006/main" count="893" uniqueCount="64">
  <si>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</si>
  <si>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</si>
  <si>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</si>
  <si>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</si>
  <si>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</si>
  <si>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</si>
  <si>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</si>
  <si>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</si>
  <si>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</si>
  <si>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</si>
  <si>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</si>
  <si>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</si>
  <si>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</si>
  <si>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</si>
  <si>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Q1 2021/22</t>
  </si>
  <si>
    <t>This workbook contains provisional data for the periods</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</si>
  <si>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</si>
  <si>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</si>
  <si>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</si>
  <si>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</si>
  <si>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</si>
  <si>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</si>
  <si>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</si>
  <si>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</si>
  <si>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</si>
  <si>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</si>
  <si>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</si>
  <si>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</si>
  <si>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</si>
  <si>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</si>
  <si>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</si>
  <si>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</si>
  <si>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</si>
  <si>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</si>
  <si>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</si>
  <si>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</si>
  <si>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</si>
  <si>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</si>
  <si>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</si>
  <si>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</si>
  <si>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</si>
  <si>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</si>
  <si>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</si>
  <si>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</si>
  <si>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</si>
  <si>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</si>
  <si>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</si>
  <si>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</si>
  <si>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24/25 Q3</t>
  </si>
  <si>
    <t>Year</t>
  </si>
  <si>
    <t>2021/22</t>
  </si>
  <si>
    <t>2022/23</t>
  </si>
  <si>
    <t>2023/24</t>
  </si>
  <si>
    <t>Urgent Suspected Cancer Referrals Seen at a First Outpatient Attendance</t>
  </si>
  <si>
    <t>Urgent Breast Symptomatic Referrals Seen at a First Hospital Assessment</t>
  </si>
  <si>
    <t>24/25 Q4</t>
  </si>
  <si>
    <t>Q4 2008/09 to Q4 2024/25</t>
  </si>
  <si>
    <t>Q4 2024/25</t>
  </si>
  <si>
    <t>2024/25</t>
  </si>
  <si>
    <t/>
  </si>
  <si>
    <t>2025/26 YTD</t>
  </si>
  <si>
    <t>October 2009 to May 2025</t>
  </si>
  <si>
    <t>Q2 2024/25</t>
  </si>
  <si>
    <t>Q3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</si>
</sst>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24" x14ac:knownFonts="1">
    <font>
      <sz val="11"/>
      <color rgb="FF000000"/>
      <name val="Calibri"/>
    </font>
    <font>
      <sz val="9"/>
      <color rgb="FF000000"/>
      <name val="Arial"/>
      <family val="2"/>
    </font>
    <font>
      <b/>
      <sz val="8"/>
      <color rgb="FF000000"/>
      <name val="Arial"/>
      <family val="2"/>
    </font>
    <font>
      <b/>
      <sz val="8"/>
      <color theme="1"/>
      <name val="Arial"/>
      <family val="2"/>
    </font>
    <font>
      <b/>
      <sz val="9"/>
      <color theme="4"/>
      <name val="Arial"/>
      <family val="2"/>
    </font>
    <font>
      <sz val="10"/>
      <color rgb="FF000000"/>
      <name val="Arial"/>
      <family val="2"/>
    </font>
    <font>
      <sz val="11"/>
      <color rgb="FF000000"/>
      <name val="Arial"/>
      <family val="2"/>
    </font>
    <font>
      <b/>
      <sz val="18"/>
      <color rgb="FF000000"/>
      <name val="Arial"/>
      <family val="2"/>
    </font>
    <font>
      <sz val="10"/>
      <color rgb="FFFF0000"/>
      <name val="Arial"/>
      <family val="2"/>
    </font>
    <font>
      <sz val="9"/>
      <color theme="1"/>
      <name val="Arial"/>
      <family val="2"/>
    </font>
    <font>
      <u/>
      <sz val="9"/>
      <color theme="10"/>
      <name val="Arial"/>
      <family val="2"/>
    </font>
    <font>
      <u/>
      <sz val="9"/>
      <color rgb="FF056399"/>
      <name val="Arial"/>
      <family val="2"/>
    </font>
    <font>
      <b/>
      <sz val="36"/>
      <color rgb="FF000000"/>
      <name val="Arial"/>
      <family val="2"/>
    </font>
    <font>
      <b/>
      <sz val="20"/>
      <color rgb="FF000000"/>
      <name val="Arial"/>
      <family val="2"/>
    </font>
    <font>
      <b/>
      <sz val="10"/>
      <color rgb="FF000000"/>
      <name val="Arial"/>
      <family val="2"/>
    </font>
    <font>
      <b/>
      <sz val="11"/>
      <color rgb="FF000000"/>
      <name val="Calibri"/>
      <family val="2"/>
    </font>
    <font>
      <sz val="10"/>
      <color rgb="FFC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b/>
      <sz val="10"/>
      <color rgb="FF000000"/>
      <name val="Arial"/>
      <family val="2"/>
    </font>
    <font>
      <sz val="10"/>
      <color rgb="FF000000"/>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medium">
        <color rgb="FF000000"/>
      </top>
      <bottom/>
      <diagonal/>
    </border>
    <border>
      <left style="thin">
        <color indexed="64"/>
      </left>
      <right/>
      <top style="medium">
        <color indexed="64"/>
      </top>
      <bottom/>
      <diagonal/>
    </border>
    <border>
      <left/>
      <right style="thin">
        <color rgb="FF000000"/>
      </right>
      <top/>
      <bottom/>
      <diagonal/>
    </border>
    <border>
      <left/>
      <right style="thin">
        <color rgb="FF000000"/>
      </right>
      <top/>
      <bottom style="medium">
        <color indexed="64"/>
      </bottom>
      <diagonal/>
    </border>
    <border>
      <left/>
      <right/>
      <top/>
      <bottom style="thin">
        <color rgb="FF000000"/>
      </bottom>
      <diagonal/>
    </border>
    <border>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104">
    <xf numFmtId="0" fontId="0" fillId="0" borderId="0" xfId="0"/>
    <xf numFmtId="0" fontId="1" fillId="0" borderId="0" xfId="0" applyFont="1"/>
    <xf numFmtId="0" fontId="1" fillId="2" borderId="0" xfId="0" applyFont="1" applyFill="1"/>
    <xf numFmtId="0" fontId="1" fillId="2" borderId="0" xfId="0" applyFont="1" applyFill="1" applyAlignment="1">
      <alignment vertical="top"/>
    </xf>
    <xf numFmtId="0" fontId="1" fillId="2" borderId="0" xfId="0" applyFont="1" applyFill="1" applyAlignment="1">
      <alignment horizontal="center" vertical="top"/>
    </xf>
    <xf numFmtId="0" fontId="2" fillId="2" borderId="0" xfId="0" applyFont="1" applyFill="1" applyAlignment="1">
      <alignment horizontal="left" vertical="top"/>
    </xf>
    <xf numFmtId="0" fontId="3" fillId="0" borderId="0" xfId="0" applyFont="1" applyAlignment="1">
      <alignment horizontal="left" vertical="top" wrapText="1"/>
    </xf>
    <xf numFmtId="0" fontId="1" fillId="2" borderId="0" xfId="0" applyFont="1" applyFill="1" applyAlignment="1">
      <alignment horizontal="right" vertical="top"/>
    </xf>
    <xf numFmtId="0" fontId="1" fillId="2" borderId="0" xfId="0" applyFont="1" applyFill="1" applyAlignment="1">
      <alignment horizontal="left" vertical="top"/>
    </xf>
    <xf numFmtId="0" fontId="2" fillId="0" borderId="0" xfId="0" applyFont="1" applyAlignment="1">
      <alignment horizontal="left" vertical="top"/>
    </xf>
    <xf numFmtId="0" fontId="4" fillId="2" borderId="0" xfId="0" applyFont="1" applyFill="1" applyAlignment="1">
      <alignment horizontal="left" vertical="top"/>
    </xf>
    <xf numFmtId="0" fontId="1" fillId="0" borderId="0" xfId="0" applyFont="1" applyAlignment="1">
      <alignment vertical="top"/>
    </xf>
    <xf numFmtId="0" fontId="3" fillId="0" borderId="0" xfId="0" applyFont="1" applyAlignment="1">
      <alignment horizontal="left" vertical="top"/>
    </xf>
    <xf numFmtId="0" fontId="4" fillId="2" borderId="0" xfId="0" applyFont="1" applyFill="1" applyAlignment="1">
      <alignment horizontal="left"/>
    </xf>
    <xf numFmtId="0" fontId="5" fillId="0" borderId="0" xfId="0" applyFont="1" applyAlignment="1">
      <alignment vertical="top"/>
    </xf>
    <xf numFmtId="0" fontId="6" fillId="0" borderId="1" xfId="0" applyFont="1" applyBorder="1"/>
    <xf numFmtId="0" fontId="2" fillId="2" borderId="0" xfId="0" applyFont="1" applyFill="1" applyAlignment="1">
      <alignment horizontal="left"/>
    </xf>
    <xf numFmtId="0" fontId="1" fillId="0" borderId="0" xfId="0" applyFont="1" applyAlignment="1">
      <alignment horizontal="left"/>
    </xf>
    <xf numFmtId="0" fontId="7" fillId="0" borderId="0" xfId="0" applyFont="1" applyAlignment="1">
      <alignment horizontal="center" vertical="top"/>
    </xf>
    <xf numFmtId="0" fontId="8" fillId="0" borderId="0" xfId="0" applyFont="1"/>
    <xf numFmtId="0" fontId="11" fillId="0" borderId="0" xfId="0" applyFont="1"/>
    <xf numFmtId="3" fontId="5" fillId="0" borderId="0" xfId="0" applyNumberFormat="1" applyFont="1" applyAlignment="1">
      <alignment horizontal="right"/>
    </xf>
    <xf numFmtId="0" fontId="15" fillId="0" borderId="0" xfId="0" applyFont="1" applyAlignment="1">
      <alignment horizontal="center" vertical="center"/>
    </xf>
    <xf numFmtId="164" fontId="15" fillId="0" borderId="0" xfId="0" applyNumberFormat="1" applyFont="1" applyAlignment="1">
      <alignment horizontal="center"/>
    </xf>
    <xf numFmtId="0" fontId="16" fillId="0" borderId="0" xfId="0" applyFont="1" applyAlignment="1">
      <alignment vertical="top"/>
    </xf>
    <xf numFmtId="0" fontId="14" fillId="0" borderId="4" xfId="0" applyFont="1" applyBorder="1" applyAlignment="1">
      <alignment horizontal="center" vertical="center"/>
    </xf>
    <xf numFmtId="0" fontId="17" fillId="0" borderId="0" xfId="0" applyFont="1" applyAlignment="1">
      <alignment vertical="top"/>
    </xf>
    <xf numFmtId="0" fontId="18" fillId="0" borderId="0" xfId="0" applyFont="1" applyAlignment="1">
      <alignment horizontal="center" vertical="top" wrapText="1"/>
    </xf>
    <xf numFmtId="3" fontId="5" fillId="0" borderId="5" xfId="0" applyNumberFormat="1" applyFont="1" applyBorder="1" applyAlignment="1">
      <alignment horizontal="right"/>
    </xf>
    <xf numFmtId="3" fontId="5" fillId="0" borderId="2" xfId="0" applyNumberFormat="1" applyFont="1" applyBorder="1" applyAlignment="1">
      <alignment horizontal="right"/>
    </xf>
    <xf numFmtId="3" fontId="5" fillId="0" borderId="3" xfId="0" applyNumberFormat="1" applyFont="1" applyBorder="1" applyAlignment="1">
      <alignment horizontal="right"/>
    </xf>
    <xf numFmtId="0" fontId="19" fillId="0" borderId="0" xfId="0" applyFont="1" applyAlignment="1">
      <alignment vertical="top"/>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3" fontId="5" fillId="0" borderId="9" xfId="0" applyNumberFormat="1" applyFont="1" applyBorder="1" applyAlignment="1">
      <alignment horizontal="right"/>
    </xf>
    <xf numFmtId="165" fontId="5" fillId="0" borderId="0" xfId="0" applyNumberFormat="1" applyFont="1" applyAlignment="1">
      <alignment horizontal="right"/>
    </xf>
    <xf numFmtId="3" fontId="5" fillId="0" borderId="10" xfId="0" applyNumberFormat="1" applyFont="1" applyBorder="1" applyAlignment="1">
      <alignment horizontal="right"/>
    </xf>
    <xf numFmtId="164" fontId="14" fillId="0" borderId="12" xfId="0" applyNumberFormat="1" applyFont="1" applyBorder="1" applyAlignment="1">
      <alignment horizontal="center"/>
    </xf>
    <xf numFmtId="164" fontId="14" fillId="0" borderId="13" xfId="0" applyNumberFormat="1" applyFont="1" applyBorder="1" applyAlignment="1">
      <alignment horizontal="center"/>
    </xf>
    <xf numFmtId="3" fontId="5" fillId="0" borderId="14" xfId="0" applyNumberFormat="1" applyFont="1" applyBorder="1" applyAlignment="1">
      <alignment horizontal="right"/>
    </xf>
    <xf numFmtId="0" fontId="14" fillId="0" borderId="0" xfId="0" applyFont="1" applyAlignment="1">
      <alignment horizontal="center" vertical="center"/>
    </xf>
    <xf numFmtId="0" fontId="14" fillId="3" borderId="8" xfId="0" applyFont="1" applyFill="1" applyBorder="1" applyAlignment="1">
      <alignment horizontal="center" vertical="center"/>
    </xf>
    <xf numFmtId="164" fontId="14" fillId="0" borderId="0" xfId="0" applyNumberFormat="1" applyFont="1" applyAlignment="1">
      <alignment horizontal="center"/>
    </xf>
    <xf numFmtId="164" fontId="14" fillId="0" borderId="15" xfId="0" applyNumberFormat="1" applyFont="1" applyBorder="1" applyAlignment="1">
      <alignment horizontal="center"/>
    </xf>
    <xf numFmtId="166" fontId="14" fillId="0" borderId="16" xfId="0" applyNumberFormat="1"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164" fontId="14" fillId="0" borderId="19" xfId="0" applyNumberFormat="1" applyFont="1" applyBorder="1" applyAlignment="1">
      <alignment horizontal="center"/>
    </xf>
    <xf numFmtId="0" fontId="14" fillId="0" borderId="20" xfId="0" applyFont="1" applyBorder="1" applyAlignment="1">
      <alignment horizontal="center"/>
    </xf>
    <xf numFmtId="164" fontId="14" fillId="0" borderId="21" xfId="0" applyNumberFormat="1"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vertical="center"/>
    </xf>
    <xf numFmtId="3" fontId="5" fillId="0" borderId="24" xfId="0" applyNumberFormat="1" applyFont="1" applyBorder="1" applyAlignment="1">
      <alignment horizontal="right"/>
    </xf>
    <xf numFmtId="3" fontId="5" fillId="0" borderId="25" xfId="0" applyNumberFormat="1" applyFont="1" applyBorder="1" applyAlignment="1">
      <alignment horizontal="right"/>
    </xf>
    <xf numFmtId="3" fontId="5" fillId="0" borderId="26" xfId="0" applyNumberFormat="1" applyFont="1" applyBorder="1" applyAlignment="1">
      <alignment horizontal="right"/>
    </xf>
    <xf numFmtId="3" fontId="5" fillId="0" borderId="27" xfId="0" applyNumberFormat="1" applyFont="1" applyBorder="1" applyAlignment="1">
      <alignment horizontal="right"/>
    </xf>
    <xf numFmtId="3" fontId="5" fillId="0" borderId="16" xfId="0" applyNumberFormat="1" applyFont="1" applyBorder="1" applyAlignment="1">
      <alignment horizontal="right"/>
    </xf>
    <xf numFmtId="0" fontId="20" fillId="0" borderId="0" xfId="0" applyFont="1" applyAlignment="1">
      <alignment vertical="top" wrapText="1"/>
    </xf>
    <xf numFmtId="0" fontId="17" fillId="0" borderId="0" xfId="0" applyFont="1"/>
    <xf numFmtId="3" fontId="5" fillId="0" borderId="23" xfId="0" applyNumberFormat="1" applyFont="1" applyBorder="1" applyAlignment="1">
      <alignment horizontal="right"/>
    </xf>
    <xf numFmtId="3" fontId="5" fillId="0" borderId="4" xfId="0" applyNumberFormat="1" applyFont="1" applyBorder="1" applyAlignment="1">
      <alignment horizontal="right"/>
    </xf>
    <xf numFmtId="0" fontId="14" fillId="0" borderId="3" xfId="0" applyFont="1" applyBorder="1" applyAlignment="1">
      <alignment horizontal="center" vertical="center"/>
    </xf>
    <xf numFmtId="3" fontId="5" fillId="0" borderId="31" xfId="0" applyNumberFormat="1" applyFont="1" applyBorder="1" applyAlignment="1">
      <alignment horizontal="right"/>
    </xf>
    <xf numFmtId="3" fontId="5" fillId="0" borderId="32" xfId="0" applyNumberFormat="1" applyFont="1" applyBorder="1" applyAlignment="1">
      <alignment horizontal="right"/>
    </xf>
    <xf numFmtId="3" fontId="5" fillId="0" borderId="22" xfId="0" applyNumberFormat="1" applyFont="1" applyBorder="1" applyAlignment="1">
      <alignment horizontal="right"/>
    </xf>
    <xf numFmtId="0" fontId="0" fillId="0" borderId="10" xfId="0" applyBorder="1"/>
    <xf numFmtId="164" fontId="14" fillId="0" borderId="33" xfId="0" applyNumberFormat="1" applyFont="1" applyBorder="1" applyAlignment="1">
      <alignment horizontal="center"/>
    </xf>
    <xf numFmtId="164" fontId="14" fillId="0" borderId="34" xfId="0" applyNumberFormat="1" applyFont="1" applyBorder="1" applyAlignment="1">
      <alignment horizontal="center"/>
    </xf>
    <xf numFmtId="0" fontId="14" fillId="0" borderId="35" xfId="0" applyFont="1" applyBorder="1" applyAlignment="1">
      <alignment horizontal="center"/>
    </xf>
    <xf numFmtId="166" fontId="14" fillId="0" borderId="17" xfId="0" applyNumberFormat="1" applyFont="1" applyBorder="1" applyAlignment="1">
      <alignment horizontal="center"/>
    </xf>
    <xf numFmtId="166" fontId="14" fillId="0" borderId="18" xfId="0" applyNumberFormat="1" applyFont="1" applyBorder="1" applyAlignment="1">
      <alignment horizontal="center"/>
    </xf>
    <xf numFmtId="166" fontId="14" fillId="0" borderId="22" xfId="0" applyNumberFormat="1" applyFont="1" applyBorder="1" applyAlignment="1">
      <alignment horizontal="center"/>
    </xf>
    <xf numFmtId="166" fontId="14" fillId="0" borderId="36" xfId="0" applyNumberFormat="1" applyFont="1" applyBorder="1" applyAlignment="1">
      <alignment horizontal="center"/>
    </xf>
    <xf numFmtId="164" fontId="21" fillId="0" borderId="19" xfId="0" applyNumberFormat="1" applyFont="1" applyBorder="1" applyAlignment="1">
      <alignment horizontal="center"/>
    </xf>
    <xf numFmtId="3" fontId="22" fillId="0" borderId="14" xfId="0" applyNumberFormat="1" applyFont="1" applyBorder="1" applyAlignment="1">
      <alignment horizontal="right"/>
    </xf>
    <xf numFmtId="166" fontId="21" fillId="0" borderId="20" xfId="0" applyNumberFormat="1" applyFont="1" applyBorder="1" applyAlignment="1">
      <alignment horizontal="center"/>
    </xf>
    <xf numFmtId="3" fontId="22" fillId="0" borderId="20" xfId="0" applyNumberFormat="1" applyFont="1" applyBorder="1" applyAlignment="1">
      <alignment horizontal="right"/>
    </xf>
    <xf numFmtId="164" fontId="21" fillId="0" borderId="21" xfId="0" applyNumberFormat="1" applyFont="1" applyBorder="1" applyAlignment="1">
      <alignment horizontal="center"/>
    </xf>
    <xf numFmtId="166" fontId="21" fillId="0" borderId="22" xfId="0" applyNumberFormat="1" applyFont="1" applyBorder="1" applyAlignment="1">
      <alignment horizontal="center"/>
    </xf>
    <xf numFmtId="3" fontId="22" fillId="0" borderId="10" xfId="0" applyNumberFormat="1" applyFont="1" applyBorder="1" applyAlignment="1">
      <alignment horizontal="right"/>
    </xf>
    <xf numFmtId="3" fontId="22" fillId="0" borderId="22"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xf>
    <xf numFmtId="0" fontId="13" fillId="0" borderId="0" xfId="0" applyFont="1" applyAlignment="1">
      <alignment horizontal="center" vertical="center"/>
    </xf>
    <xf numFmtId="0" fontId="7"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164" fontId="14" fillId="0" borderId="15" xfId="0" applyNumberFormat="1" applyFont="1" applyBorder="1" applyAlignment="1">
      <alignment horizontal="center"/>
    </xf>
    <xf numFmtId="3" fontId="14" fillId="0" borderId="5" xfId="0" applyNumberFormat="1" applyFont="1" applyBorder="1" applyAlignment="1">
      <alignment horizontal="center" vertical="center"/>
    </xf>
    <xf numFmtId="3" fontId="14" fillId="0" borderId="0" xfId="0" applyNumberFormat="1" applyFont="1" applyAlignment="1">
      <alignment horizontal="center" vertical="center"/>
    </xf>
    <xf numFmtId="164" fontId="14" fillId="0" borderId="12" xfId="0" applyNumberFormat="1" applyFont="1" applyBorder="1" applyAlignment="1">
      <alignment horizontal="center"/>
    </xf>
    <xf numFmtId="3" fontId="14" fillId="0" borderId="2" xfId="0" applyNumberFormat="1" applyFont="1" applyBorder="1" applyAlignment="1">
      <alignment horizontal="center" vertical="center"/>
    </xf>
    <xf numFmtId="3" fontId="14" fillId="0" borderId="3" xfId="0" applyNumberFormat="1" applyFont="1" applyBorder="1" applyAlignment="1">
      <alignment horizontal="center" vertical="center"/>
    </xf>
    <xf numFmtId="164" fontId="14" fillId="0" borderId="13" xfId="0" applyNumberFormat="1" applyFont="1" applyBorder="1" applyAlignment="1">
      <alignment horizont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0.90625" defaultRowHeight="14.5" x14ac:dyDescent="0.35"/>
  <cols>
    <col min="1" max="1" width="4.1796875" customWidth="1"/>
    <col min="2" max="2" width="12.1796875" customWidth="1"/>
    <col min="3" max="3" width="11" customWidth="1"/>
    <col min="4" max="4" width="4.54296875" customWidth="1"/>
    <col min="5" max="5" width="12.1796875" customWidth="1"/>
    <col min="6" max="9" width="11.453125" customWidth="1"/>
    <col min="10" max="10" width="8.453125" customWidth="1"/>
    <col min="11" max="11" width="8.81640625" customWidth="1"/>
    <col min="12" max="12" width="4.1796875" customWidth="1"/>
  </cols>
  <sheetData>
    <row r="1" spans="1:11" ht="36.65" customHeight="1" x14ac:dyDescent="0.35"/>
    <row r="2" spans="1:11" ht="57.65" customHeight="1" x14ac:dyDescent="0.9">
      <c r="B2" s="87" t="s">
        <v>0</v>
      </c>
      <c r="C2" s="87"/>
      <c r="D2" s="87"/>
      <c r="E2" s="87"/>
      <c r="F2" s="87"/>
      <c r="G2" s="87"/>
      <c r="H2" s="87"/>
      <c r="I2" s="87"/>
      <c r="J2" s="87"/>
    </row>
    <row r="3" spans="1:11" ht="24.65" customHeight="1" x14ac:dyDescent="0.35">
      <c r="B3" s="88" t="s">
        <v>1</v>
      </c>
      <c r="C3" s="88"/>
      <c r="D3" s="88"/>
      <c r="E3" s="88"/>
      <c r="F3" s="88"/>
      <c r="G3" s="88"/>
      <c r="H3" s="88"/>
      <c r="I3" s="88"/>
      <c r="J3" s="88"/>
    </row>
    <row r="4" spans="1:11" ht="24.65" customHeight="1" x14ac:dyDescent="0.35">
      <c r="B4" s="88" t="s">
        <v>61</v>
      </c>
      <c r="C4" s="88"/>
      <c r="D4" s="88"/>
      <c r="E4" s="88"/>
      <c r="F4" s="88"/>
      <c r="G4" s="88"/>
      <c r="H4" s="88"/>
      <c r="I4" s="88"/>
      <c r="J4" s="88"/>
    </row>
    <row r="5" spans="1:11" ht="35.5" customHeight="1" x14ac:dyDescent="0.35">
      <c r="A5" s="15"/>
      <c r="B5" s="89" t="s">
        <v>56</v>
      </c>
      <c r="C5" s="89"/>
      <c r="D5" s="89"/>
      <c r="E5" s="89"/>
      <c r="F5" s="89"/>
      <c r="G5" s="89"/>
      <c r="H5" s="89"/>
      <c r="I5" s="89"/>
      <c r="J5" s="89"/>
      <c r="K5" s="15"/>
    </row>
    <row r="6" spans="1:11" ht="8.5" customHeight="1" x14ac:dyDescent="0.35">
      <c r="B6" s="18"/>
      <c r="C6" s="18"/>
      <c r="D6" s="18"/>
      <c r="E6" s="18"/>
      <c r="F6" s="18"/>
      <c r="G6" s="18"/>
      <c r="H6" s="18"/>
      <c r="I6" s="18"/>
      <c r="J6" s="18"/>
    </row>
    <row r="7" spans="1:11" x14ac:dyDescent="0.35">
      <c r="B7" s="9" t="s">
        <v>2</v>
      </c>
      <c r="C7" s="3" t="s">
        <v>3</v>
      </c>
      <c r="D7" s="11"/>
      <c r="E7" s="11"/>
      <c r="F7" s="11"/>
      <c r="G7" s="11"/>
      <c r="H7" s="11"/>
      <c r="I7" s="11"/>
      <c r="J7" s="11"/>
      <c r="K7" s="14"/>
    </row>
    <row r="8" spans="1:11" x14ac:dyDescent="0.35">
      <c r="B8" s="9" t="s">
        <v>4</v>
      </c>
      <c r="C8" s="3" t="s">
        <v>5</v>
      </c>
      <c r="D8" s="1"/>
      <c r="E8" s="1"/>
      <c r="F8" s="1"/>
      <c r="G8" s="1"/>
      <c r="H8" s="1"/>
      <c r="I8" s="1"/>
      <c r="J8" s="1"/>
    </row>
    <row r="9" spans="1:11" x14ac:dyDescent="0.35">
      <c r="B9" s="9" t="s">
        <v>6</v>
      </c>
      <c r="C9" s="3" t="s">
        <v>7</v>
      </c>
      <c r="D9" s="1"/>
      <c r="E9" s="1"/>
      <c r="F9" s="1"/>
      <c r="G9" s="1"/>
      <c r="H9" s="1"/>
      <c r="I9" s="1"/>
      <c r="J9" s="1"/>
    </row>
    <row r="10" spans="1:11" x14ac:dyDescent="0.35">
      <c r="B10" s="9" t="s">
        <v>8</v>
      </c>
      <c r="C10" s="3" t="s">
        <v>9</v>
      </c>
      <c r="D10" s="1"/>
      <c r="E10" s="1"/>
      <c r="F10" s="1"/>
      <c r="G10" s="1"/>
      <c r="H10" s="1"/>
      <c r="I10" s="1"/>
      <c r="J10" s="1"/>
    </row>
    <row r="11" spans="1:11" ht="75" customHeight="1" x14ac:dyDescent="0.35">
      <c r="B11" s="5" t="s">
        <v>10</v>
      </c>
      <c r="C11" s="90" t="s">
        <v>11</v>
      </c>
      <c r="D11" s="90"/>
      <c r="E11" s="90"/>
      <c r="F11" s="90"/>
      <c r="G11" s="90"/>
      <c r="H11" s="90"/>
      <c r="I11" s="90"/>
      <c r="J11" s="90"/>
      <c r="K11" s="90"/>
    </row>
    <row r="12" spans="1:11" ht="18" customHeight="1" x14ac:dyDescent="0.35">
      <c r="B12" s="16"/>
      <c r="C12" s="13" t="s">
        <v>12</v>
      </c>
      <c r="D12" s="1"/>
      <c r="E12" s="17"/>
      <c r="F12" s="1"/>
      <c r="G12" s="1"/>
      <c r="H12" s="1"/>
      <c r="I12" s="1"/>
      <c r="J12" s="2"/>
    </row>
    <row r="13" spans="1:11" x14ac:dyDescent="0.35">
      <c r="B13" s="5"/>
      <c r="C13" s="83">
        <v>43191</v>
      </c>
      <c r="D13" s="4" t="s">
        <v>13</v>
      </c>
      <c r="E13" s="84">
        <v>45536</v>
      </c>
      <c r="F13" s="11"/>
      <c r="G13" s="11"/>
      <c r="H13" s="11"/>
      <c r="I13" s="11"/>
      <c r="J13" s="11"/>
    </row>
    <row r="14" spans="1:11" x14ac:dyDescent="0.35">
      <c r="B14" s="5"/>
      <c r="C14" s="7" t="s">
        <v>14</v>
      </c>
      <c r="D14" s="4" t="s">
        <v>13</v>
      </c>
      <c r="E14" s="8" t="s">
        <v>62</v>
      </c>
      <c r="F14" s="11"/>
      <c r="G14" s="11"/>
      <c r="H14" s="11"/>
      <c r="I14" s="11"/>
      <c r="J14" s="11"/>
    </row>
    <row r="15" spans="1:11" x14ac:dyDescent="0.35">
      <c r="B15" s="5"/>
      <c r="C15" s="10" t="s">
        <v>15</v>
      </c>
      <c r="D15" s="11"/>
      <c r="E15" s="11"/>
      <c r="F15" s="11"/>
      <c r="G15" s="11"/>
      <c r="H15" s="11"/>
      <c r="I15" s="11"/>
      <c r="J15" s="11"/>
    </row>
    <row r="16" spans="1:11" x14ac:dyDescent="0.35">
      <c r="B16" s="5"/>
      <c r="C16" s="83">
        <v>45566</v>
      </c>
      <c r="D16" s="4" t="s">
        <v>13</v>
      </c>
      <c r="E16" s="84">
        <v>45778</v>
      </c>
      <c r="F16" s="11"/>
      <c r="G16" s="11"/>
      <c r="H16" s="11"/>
      <c r="I16" s="11"/>
      <c r="J16" s="11"/>
    </row>
    <row r="17" spans="2:11" ht="21" customHeight="1" x14ac:dyDescent="0.35">
      <c r="B17" s="5"/>
      <c r="C17" s="7" t="s">
        <v>63</v>
      </c>
      <c r="D17" s="4" t="s">
        <v>13</v>
      </c>
      <c r="E17" s="8" t="s">
        <v>57</v>
      </c>
      <c r="F17" s="11"/>
      <c r="G17" s="11"/>
      <c r="H17" s="11"/>
      <c r="I17" s="11"/>
      <c r="J17" s="11"/>
    </row>
    <row r="18" spans="2:11" ht="108" customHeight="1" x14ac:dyDescent="0.35">
      <c r="B18" s="12" t="s">
        <v>16</v>
      </c>
      <c r="C18" s="85" t="s">
        <v>17</v>
      </c>
      <c r="D18" s="85"/>
      <c r="E18" s="85"/>
      <c r="F18" s="85"/>
      <c r="G18" s="85"/>
      <c r="H18" s="85"/>
      <c r="I18" s="85"/>
      <c r="J18" s="85"/>
      <c r="K18" s="85"/>
    </row>
    <row r="19" spans="2:11" ht="15" customHeight="1" x14ac:dyDescent="0.35">
      <c r="B19" s="12"/>
      <c r="C19" s="86" t="str">
        <f>HYPERLINK("https://www.england.nhs.uk/wp-content/uploads/2023/08/PRN00654-national-cancer-waiting-times-monitoring-dataset-guidance-v12.pdf", "National Cancer Waiting Times Monitoring Dataset Guidance V12.0")</f>
        <v>National Cancer Waiting Times Monitoring Dataset Guidance V12.0</v>
      </c>
      <c r="D19" s="85"/>
      <c r="E19" s="85"/>
      <c r="F19" s="85"/>
      <c r="G19" s="85"/>
      <c r="H19" s="85"/>
      <c r="I19" s="85"/>
      <c r="J19" s="85"/>
      <c r="K19" s="85"/>
    </row>
    <row r="20" spans="2:11" ht="151" customHeight="1" x14ac:dyDescent="0.35">
      <c r="B20" s="6" t="s">
        <v>18</v>
      </c>
      <c r="C20" s="85" t="s">
        <v>19</v>
      </c>
      <c r="D20" s="85"/>
      <c r="E20" s="85"/>
      <c r="F20" s="85"/>
      <c r="G20" s="85"/>
      <c r="H20" s="85"/>
      <c r="I20" s="85"/>
      <c r="J20" s="85"/>
      <c r="K20" s="85"/>
    </row>
    <row r="21" spans="2:11" x14ac:dyDescent="0.35">
      <c r="B21" s="9"/>
      <c r="C21" s="20" t="s">
        <v>20</v>
      </c>
    </row>
    <row r="22" spans="2:11" x14ac:dyDescent="0.35">
      <c r="C22" s="20" t="s">
        <v>21</v>
      </c>
    </row>
    <row r="23" spans="2:11" x14ac:dyDescent="0.35">
      <c r="C23" s="19"/>
    </row>
    <row r="24" spans="2:11" x14ac:dyDescent="0.35">
      <c r="C24" s="19"/>
    </row>
    <row r="25" spans="2:11" x14ac:dyDescent="0.35">
      <c r="C25" s="19"/>
    </row>
    <row r="26" spans="2:11" x14ac:dyDescent="0.35">
      <c r="C26" s="19"/>
    </row>
    <row r="27" spans="2:11" x14ac:dyDescent="0.35">
      <c r="C27" s="19"/>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4"/>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2" spans="2:20" ht="81" customHeight="1" x14ac:dyDescent="0.35">
      <c r="B2" s="31"/>
      <c r="C2" s="91" t="s">
        <v>22</v>
      </c>
      <c r="D2" s="91"/>
      <c r="E2" s="91"/>
      <c r="F2" s="91"/>
      <c r="G2" s="27"/>
      <c r="I2" s="31"/>
      <c r="J2" s="91" t="s">
        <v>23</v>
      </c>
      <c r="K2" s="91"/>
      <c r="L2" s="91"/>
      <c r="M2" s="91"/>
      <c r="N2" s="27"/>
      <c r="P2" s="31"/>
      <c r="Q2" s="91" t="s">
        <v>24</v>
      </c>
      <c r="R2" s="91"/>
      <c r="S2" s="91"/>
      <c r="T2" s="91"/>
    </row>
    <row r="3" spans="2:20" x14ac:dyDescent="0.35">
      <c r="B3" s="24"/>
      <c r="C3" s="26" t="s">
        <v>25</v>
      </c>
      <c r="D3" s="24"/>
      <c r="E3" s="24"/>
      <c r="F3" s="24"/>
      <c r="I3" s="24"/>
      <c r="J3" s="26" t="s">
        <v>26</v>
      </c>
      <c r="K3" s="24"/>
      <c r="L3" s="24"/>
      <c r="M3" s="24"/>
      <c r="P3" s="24"/>
      <c r="Q3" s="26" t="s">
        <v>27</v>
      </c>
      <c r="R3" s="24"/>
      <c r="S3" s="24"/>
      <c r="T3" s="24"/>
    </row>
    <row r="4" spans="2:20" ht="31.75" customHeight="1" x14ac:dyDescent="0.35">
      <c r="B4" s="25" t="s">
        <v>28</v>
      </c>
      <c r="C4" s="32" t="s">
        <v>29</v>
      </c>
      <c r="D4" s="33" t="s">
        <v>30</v>
      </c>
      <c r="E4" s="33" t="s">
        <v>31</v>
      </c>
      <c r="F4" s="34" t="s">
        <v>32</v>
      </c>
      <c r="G4" s="22"/>
      <c r="I4" s="25" t="s">
        <v>28</v>
      </c>
      <c r="J4" s="32" t="s">
        <v>29</v>
      </c>
      <c r="K4" s="33" t="s">
        <v>30</v>
      </c>
      <c r="L4" s="33" t="s">
        <v>31</v>
      </c>
      <c r="M4" s="34" t="s">
        <v>32</v>
      </c>
      <c r="N4" s="22"/>
      <c r="P4" s="25" t="s">
        <v>28</v>
      </c>
      <c r="Q4" s="32" t="s">
        <v>29</v>
      </c>
      <c r="R4" s="33" t="s">
        <v>30</v>
      </c>
      <c r="S4" s="33" t="s">
        <v>31</v>
      </c>
      <c r="T4" s="34" t="s">
        <v>32</v>
      </c>
    </row>
    <row r="5" spans="2:20" x14ac:dyDescent="0.35">
      <c r="B5" s="45">
        <v>44287</v>
      </c>
      <c r="C5" s="28">
        <v>211835</v>
      </c>
      <c r="D5" s="21">
        <v>154535</v>
      </c>
      <c r="E5" s="21">
        <v>57300</v>
      </c>
      <c r="F5" s="38">
        <v>0.729506455496023</v>
      </c>
      <c r="G5" s="23"/>
      <c r="I5" s="45">
        <v>44287</v>
      </c>
      <c r="J5" s="92"/>
      <c r="K5" s="93"/>
      <c r="L5" s="93"/>
      <c r="M5" s="94"/>
      <c r="N5" s="23"/>
      <c r="P5" s="45">
        <v>44287</v>
      </c>
      <c r="Q5" s="92"/>
      <c r="R5" s="93"/>
      <c r="S5" s="93"/>
      <c r="T5" s="94"/>
    </row>
    <row r="6" spans="2:20" x14ac:dyDescent="0.35">
      <c r="B6" s="45">
        <v>44317</v>
      </c>
      <c r="C6" s="28">
        <v>210267</v>
      </c>
      <c r="D6" s="21">
        <v>156199</v>
      </c>
      <c r="E6" s="21">
        <v>54068</v>
      </c>
      <c r="F6" s="38">
        <v>0.74286026813527595</v>
      </c>
      <c r="G6" s="23"/>
      <c r="I6" s="45">
        <v>44317</v>
      </c>
      <c r="J6" s="95"/>
      <c r="K6" s="96"/>
      <c r="L6" s="96"/>
      <c r="M6" s="97"/>
      <c r="N6" s="23"/>
      <c r="P6" s="45">
        <v>44317</v>
      </c>
      <c r="Q6" s="95"/>
      <c r="R6" s="96"/>
      <c r="S6" s="96"/>
      <c r="T6" s="97"/>
    </row>
    <row r="7" spans="2:20" x14ac:dyDescent="0.35">
      <c r="B7" s="45">
        <v>44348</v>
      </c>
      <c r="C7" s="28">
        <v>233181</v>
      </c>
      <c r="D7" s="21">
        <v>170194</v>
      </c>
      <c r="E7" s="21">
        <v>62987</v>
      </c>
      <c r="F7" s="38">
        <v>0.72987936409913301</v>
      </c>
      <c r="G7" s="23"/>
      <c r="I7" s="45">
        <v>44348</v>
      </c>
      <c r="J7" s="95"/>
      <c r="K7" s="96"/>
      <c r="L7" s="96"/>
      <c r="M7" s="97"/>
      <c r="N7" s="23"/>
      <c r="P7" s="45">
        <v>44348</v>
      </c>
      <c r="Q7" s="95"/>
      <c r="R7" s="96"/>
      <c r="S7" s="96"/>
      <c r="T7" s="97"/>
    </row>
    <row r="8" spans="2:20" x14ac:dyDescent="0.35">
      <c r="B8" s="45">
        <v>44378</v>
      </c>
      <c r="C8" s="28">
        <v>222389</v>
      </c>
      <c r="D8" s="21">
        <v>164461</v>
      </c>
      <c r="E8" s="21">
        <v>57928</v>
      </c>
      <c r="F8" s="38">
        <v>0.73951949062228794</v>
      </c>
      <c r="G8" s="23"/>
      <c r="I8" s="45">
        <v>44378</v>
      </c>
      <c r="J8" s="95"/>
      <c r="K8" s="96"/>
      <c r="L8" s="96"/>
      <c r="M8" s="97"/>
      <c r="N8" s="23"/>
      <c r="P8" s="45">
        <v>44378</v>
      </c>
      <c r="Q8" s="95"/>
      <c r="R8" s="96"/>
      <c r="S8" s="96"/>
      <c r="T8" s="97"/>
    </row>
    <row r="9" spans="2:20" x14ac:dyDescent="0.35">
      <c r="B9" s="45">
        <v>44409</v>
      </c>
      <c r="C9" s="28">
        <v>208788</v>
      </c>
      <c r="D9" s="21">
        <v>151470</v>
      </c>
      <c r="E9" s="21">
        <v>57318</v>
      </c>
      <c r="F9" s="38">
        <v>0.72547272831771903</v>
      </c>
      <c r="G9" s="23"/>
      <c r="I9" s="45">
        <v>44409</v>
      </c>
      <c r="J9" s="95"/>
      <c r="K9" s="96"/>
      <c r="L9" s="96"/>
      <c r="M9" s="97"/>
      <c r="N9" s="23"/>
      <c r="P9" s="45">
        <v>44409</v>
      </c>
      <c r="Q9" s="95"/>
      <c r="R9" s="96"/>
      <c r="S9" s="96"/>
      <c r="T9" s="97"/>
    </row>
    <row r="10" spans="2:20" x14ac:dyDescent="0.35">
      <c r="B10" s="45">
        <v>44440</v>
      </c>
      <c r="C10" s="28">
        <v>228550</v>
      </c>
      <c r="D10" s="21">
        <v>164025</v>
      </c>
      <c r="E10" s="21">
        <v>64525</v>
      </c>
      <c r="F10" s="38">
        <v>0.717676657186611</v>
      </c>
      <c r="G10" s="23"/>
      <c r="I10" s="45">
        <v>44440</v>
      </c>
      <c r="J10" s="95"/>
      <c r="K10" s="96"/>
      <c r="L10" s="96"/>
      <c r="M10" s="97"/>
      <c r="N10" s="23"/>
      <c r="P10" s="45">
        <v>44440</v>
      </c>
      <c r="Q10" s="95"/>
      <c r="R10" s="96"/>
      <c r="S10" s="96"/>
      <c r="T10" s="97"/>
    </row>
    <row r="11" spans="2:20" x14ac:dyDescent="0.35">
      <c r="B11" s="45">
        <v>44470</v>
      </c>
      <c r="C11" s="28">
        <v>229000</v>
      </c>
      <c r="D11" s="21">
        <v>168361</v>
      </c>
      <c r="E11" s="21">
        <v>60639</v>
      </c>
      <c r="F11" s="38">
        <v>0.735200873362445</v>
      </c>
      <c r="G11" s="23"/>
      <c r="I11" s="45">
        <v>44470</v>
      </c>
      <c r="J11" s="95"/>
      <c r="K11" s="96"/>
      <c r="L11" s="96"/>
      <c r="M11" s="97"/>
      <c r="N11" s="23"/>
      <c r="P11" s="45">
        <v>44470</v>
      </c>
      <c r="Q11" s="95"/>
      <c r="R11" s="96"/>
      <c r="S11" s="96"/>
      <c r="T11" s="97"/>
    </row>
    <row r="12" spans="2:20" x14ac:dyDescent="0.35">
      <c r="B12" s="45">
        <v>44501</v>
      </c>
      <c r="C12" s="28">
        <v>248834</v>
      </c>
      <c r="D12" s="21">
        <v>177262</v>
      </c>
      <c r="E12" s="21">
        <v>71572</v>
      </c>
      <c r="F12" s="38">
        <v>0.71237049599331304</v>
      </c>
      <c r="G12" s="23"/>
      <c r="I12" s="45">
        <v>44501</v>
      </c>
      <c r="J12" s="95"/>
      <c r="K12" s="96"/>
      <c r="L12" s="96"/>
      <c r="M12" s="97"/>
      <c r="N12" s="23"/>
      <c r="P12" s="45">
        <v>44501</v>
      </c>
      <c r="Q12" s="95"/>
      <c r="R12" s="96"/>
      <c r="S12" s="96"/>
      <c r="T12" s="97"/>
    </row>
    <row r="13" spans="2:20" x14ac:dyDescent="0.35">
      <c r="B13" s="45">
        <v>44531</v>
      </c>
      <c r="C13" s="28">
        <v>222197</v>
      </c>
      <c r="D13" s="21">
        <v>156203</v>
      </c>
      <c r="E13" s="21">
        <v>65994</v>
      </c>
      <c r="F13" s="38">
        <v>0.70299328973838504</v>
      </c>
      <c r="G13" s="23"/>
      <c r="I13" s="45">
        <v>44531</v>
      </c>
      <c r="J13" s="95"/>
      <c r="K13" s="96"/>
      <c r="L13" s="96"/>
      <c r="M13" s="97"/>
      <c r="N13" s="23"/>
      <c r="P13" s="45">
        <v>44531</v>
      </c>
      <c r="Q13" s="95"/>
      <c r="R13" s="96"/>
      <c r="S13" s="96"/>
      <c r="T13" s="97"/>
    </row>
    <row r="14" spans="2:20" x14ac:dyDescent="0.35">
      <c r="B14" s="45">
        <v>44562</v>
      </c>
      <c r="C14" s="28">
        <v>215018</v>
      </c>
      <c r="D14" s="21">
        <v>136805</v>
      </c>
      <c r="E14" s="21">
        <v>78213</v>
      </c>
      <c r="F14" s="38">
        <v>0.63624905821838196</v>
      </c>
      <c r="G14" s="23"/>
      <c r="I14" s="45">
        <v>44562</v>
      </c>
      <c r="J14" s="95"/>
      <c r="K14" s="96"/>
      <c r="L14" s="96"/>
      <c r="M14" s="97"/>
      <c r="N14" s="23"/>
      <c r="P14" s="45">
        <v>44562</v>
      </c>
      <c r="Q14" s="95"/>
      <c r="R14" s="96"/>
      <c r="S14" s="96"/>
      <c r="T14" s="97"/>
    </row>
    <row r="15" spans="2:20" x14ac:dyDescent="0.35">
      <c r="B15" s="45">
        <v>44593</v>
      </c>
      <c r="C15" s="28">
        <v>220502</v>
      </c>
      <c r="D15" s="21">
        <v>163305</v>
      </c>
      <c r="E15" s="21">
        <v>57197</v>
      </c>
      <c r="F15" s="38">
        <v>0.74060552738750696</v>
      </c>
      <c r="G15" s="23"/>
      <c r="I15" s="45">
        <v>44593</v>
      </c>
      <c r="J15" s="95"/>
      <c r="K15" s="96"/>
      <c r="L15" s="96"/>
      <c r="M15" s="97"/>
      <c r="N15" s="23"/>
      <c r="P15" s="45">
        <v>44593</v>
      </c>
      <c r="Q15" s="95"/>
      <c r="R15" s="96"/>
      <c r="S15" s="96"/>
      <c r="T15" s="97"/>
    </row>
    <row r="16" spans="2:20" ht="15" customHeight="1" x14ac:dyDescent="0.35">
      <c r="B16" s="71">
        <v>44621</v>
      </c>
      <c r="C16" s="29">
        <v>250821</v>
      </c>
      <c r="D16" s="30">
        <v>183163</v>
      </c>
      <c r="E16" s="30">
        <v>67658</v>
      </c>
      <c r="F16" s="39">
        <v>0.73025384636852597</v>
      </c>
      <c r="G16" s="23"/>
      <c r="I16" s="71">
        <v>44621</v>
      </c>
      <c r="J16" s="98"/>
      <c r="K16" s="99"/>
      <c r="L16" s="99"/>
      <c r="M16" s="100"/>
      <c r="N16" s="23"/>
      <c r="P16" s="71">
        <v>44621</v>
      </c>
      <c r="Q16" s="98"/>
      <c r="R16" s="99"/>
      <c r="S16" s="99"/>
      <c r="T16" s="100"/>
    </row>
    <row r="17" spans="2:20" x14ac:dyDescent="0.35">
      <c r="B17" s="45">
        <v>44652</v>
      </c>
      <c r="C17" s="28">
        <v>215677</v>
      </c>
      <c r="D17" s="21">
        <v>151707</v>
      </c>
      <c r="E17" s="21">
        <v>63970</v>
      </c>
      <c r="F17" s="38">
        <v>0.70339906434158495</v>
      </c>
      <c r="G17" s="23"/>
      <c r="I17" s="45">
        <v>44652</v>
      </c>
      <c r="J17" s="28">
        <v>45336</v>
      </c>
      <c r="K17" s="21">
        <v>41965</v>
      </c>
      <c r="L17" s="21">
        <v>3371</v>
      </c>
      <c r="M17" s="38">
        <v>0.92564407976001417</v>
      </c>
      <c r="N17" s="23"/>
      <c r="P17" s="45">
        <v>44652</v>
      </c>
      <c r="Q17" s="28">
        <v>19489</v>
      </c>
      <c r="R17" s="21">
        <v>13456</v>
      </c>
      <c r="S17" s="21">
        <v>6033</v>
      </c>
      <c r="T17" s="38">
        <v>0.69044076145517985</v>
      </c>
    </row>
    <row r="18" spans="2:20" x14ac:dyDescent="0.35">
      <c r="B18" s="45">
        <v>44682</v>
      </c>
      <c r="C18" s="28">
        <v>244402</v>
      </c>
      <c r="D18" s="21">
        <v>172843</v>
      </c>
      <c r="E18" s="21">
        <v>71559</v>
      </c>
      <c r="F18" s="38">
        <v>0.70720779699020497</v>
      </c>
      <c r="G18" s="23"/>
      <c r="I18" s="45">
        <v>44682</v>
      </c>
      <c r="J18" s="28">
        <v>51800</v>
      </c>
      <c r="K18" s="21">
        <v>47598</v>
      </c>
      <c r="L18" s="21">
        <v>4202</v>
      </c>
      <c r="M18" s="38">
        <v>0.91888030888030892</v>
      </c>
      <c r="N18" s="23"/>
      <c r="P18" s="45">
        <v>44682</v>
      </c>
      <c r="Q18" s="28">
        <v>22696</v>
      </c>
      <c r="R18" s="21">
        <v>14859</v>
      </c>
      <c r="S18" s="21">
        <v>7837</v>
      </c>
      <c r="T18" s="38">
        <v>0.65469686288332751</v>
      </c>
    </row>
    <row r="19" spans="2:20" x14ac:dyDescent="0.35">
      <c r="B19" s="45">
        <v>44713</v>
      </c>
      <c r="C19" s="28">
        <v>229494</v>
      </c>
      <c r="D19" s="21">
        <v>161348</v>
      </c>
      <c r="E19" s="21">
        <v>68146</v>
      </c>
      <c r="F19" s="38">
        <v>0.70305977498322403</v>
      </c>
      <c r="G19" s="23"/>
      <c r="I19" s="45">
        <v>44713</v>
      </c>
      <c r="J19" s="28">
        <v>48362</v>
      </c>
      <c r="K19" s="21">
        <v>44337</v>
      </c>
      <c r="L19" s="21">
        <v>4025</v>
      </c>
      <c r="M19" s="38">
        <v>0.91677349985525824</v>
      </c>
      <c r="N19" s="23"/>
      <c r="P19" s="45">
        <v>44713</v>
      </c>
      <c r="Q19" s="28">
        <v>21136</v>
      </c>
      <c r="R19" s="21">
        <v>13539</v>
      </c>
      <c r="S19" s="21">
        <v>7597</v>
      </c>
      <c r="T19" s="38">
        <v>0.64056585919757758</v>
      </c>
    </row>
    <row r="20" spans="2:20" x14ac:dyDescent="0.35">
      <c r="B20" s="45">
        <v>44743</v>
      </c>
      <c r="C20" s="28">
        <v>233522</v>
      </c>
      <c r="D20" s="21">
        <v>165819</v>
      </c>
      <c r="E20" s="21">
        <v>67703</v>
      </c>
      <c r="F20" s="38">
        <v>0.71007870778770299</v>
      </c>
      <c r="G20" s="23"/>
      <c r="I20" s="45">
        <v>44743</v>
      </c>
      <c r="J20" s="28">
        <v>48195</v>
      </c>
      <c r="K20" s="21">
        <v>44649</v>
      </c>
      <c r="L20" s="21">
        <v>3546</v>
      </c>
      <c r="M20" s="38">
        <v>0.92642390289449117</v>
      </c>
      <c r="N20" s="23"/>
      <c r="P20" s="45">
        <v>44743</v>
      </c>
      <c r="Q20" s="28">
        <v>21289</v>
      </c>
      <c r="R20" s="21">
        <v>13980</v>
      </c>
      <c r="S20" s="21">
        <v>7309</v>
      </c>
      <c r="T20" s="38">
        <v>0.65667715721734232</v>
      </c>
    </row>
    <row r="21" spans="2:20" x14ac:dyDescent="0.35">
      <c r="B21" s="45">
        <v>44774</v>
      </c>
      <c r="C21" s="28">
        <v>250561</v>
      </c>
      <c r="D21" s="21">
        <v>174093</v>
      </c>
      <c r="E21" s="21">
        <v>76468</v>
      </c>
      <c r="F21" s="38">
        <v>0.694812839987069</v>
      </c>
      <c r="G21" s="23"/>
      <c r="I21" s="45">
        <v>44774</v>
      </c>
      <c r="J21" s="28">
        <v>50877</v>
      </c>
      <c r="K21" s="21">
        <v>46668</v>
      </c>
      <c r="L21" s="21">
        <v>4209</v>
      </c>
      <c r="M21" s="38">
        <v>0.91727106551093818</v>
      </c>
      <c r="N21" s="23"/>
      <c r="P21" s="45">
        <v>44774</v>
      </c>
      <c r="Q21" s="28">
        <v>22610</v>
      </c>
      <c r="R21" s="21">
        <v>14760</v>
      </c>
      <c r="S21" s="21">
        <v>7850</v>
      </c>
      <c r="T21" s="38">
        <v>0.65280849181777978</v>
      </c>
    </row>
    <row r="22" spans="2:20" x14ac:dyDescent="0.35">
      <c r="B22" s="45">
        <v>44805</v>
      </c>
      <c r="C22" s="28">
        <v>245351</v>
      </c>
      <c r="D22" s="21">
        <v>164482</v>
      </c>
      <c r="E22" s="21">
        <v>80869</v>
      </c>
      <c r="F22" s="38">
        <v>0.67039465908025597</v>
      </c>
      <c r="G22" s="23"/>
      <c r="I22" s="45">
        <v>44805</v>
      </c>
      <c r="J22" s="28">
        <v>49944</v>
      </c>
      <c r="K22" s="21">
        <v>45306</v>
      </c>
      <c r="L22" s="21">
        <v>4638</v>
      </c>
      <c r="M22" s="38">
        <v>0.90713599231138875</v>
      </c>
      <c r="N22" s="23"/>
      <c r="P22" s="45">
        <v>44805</v>
      </c>
      <c r="Q22" s="28">
        <v>22123</v>
      </c>
      <c r="R22" s="21">
        <v>14199</v>
      </c>
      <c r="S22" s="21">
        <v>7924</v>
      </c>
      <c r="T22" s="38">
        <v>0.64182072955747416</v>
      </c>
    </row>
    <row r="23" spans="2:20" x14ac:dyDescent="0.35">
      <c r="B23" s="45">
        <v>44835</v>
      </c>
      <c r="C23" s="28">
        <v>247248</v>
      </c>
      <c r="D23" s="21">
        <v>168216</v>
      </c>
      <c r="E23" s="21">
        <v>79032</v>
      </c>
      <c r="F23" s="38">
        <v>0.68035332945059201</v>
      </c>
      <c r="G23" s="23"/>
      <c r="I23" s="45">
        <v>44835</v>
      </c>
      <c r="J23" s="28">
        <v>50978</v>
      </c>
      <c r="K23" s="21">
        <v>46795</v>
      </c>
      <c r="L23" s="21">
        <v>4183</v>
      </c>
      <c r="M23" s="38">
        <v>0.91794499588057599</v>
      </c>
      <c r="N23" s="23"/>
      <c r="P23" s="45">
        <v>44835</v>
      </c>
      <c r="Q23" s="28">
        <v>22356</v>
      </c>
      <c r="R23" s="21">
        <v>14319</v>
      </c>
      <c r="S23" s="21">
        <v>8037</v>
      </c>
      <c r="T23" s="38">
        <v>0.64049919484702089</v>
      </c>
    </row>
    <row r="24" spans="2:20" x14ac:dyDescent="0.35">
      <c r="B24" s="45">
        <v>44866</v>
      </c>
      <c r="C24" s="28">
        <v>269256</v>
      </c>
      <c r="D24" s="21">
        <v>187449</v>
      </c>
      <c r="E24" s="21">
        <v>81807</v>
      </c>
      <c r="F24" s="38">
        <v>0.696173901417239</v>
      </c>
      <c r="G24" s="23"/>
      <c r="I24" s="45">
        <v>44866</v>
      </c>
      <c r="J24" s="28">
        <v>54661</v>
      </c>
      <c r="K24" s="21">
        <v>49943</v>
      </c>
      <c r="L24" s="21">
        <v>4718</v>
      </c>
      <c r="M24" s="38">
        <v>0.91368617478641079</v>
      </c>
      <c r="N24" s="23"/>
      <c r="P24" s="45">
        <v>44866</v>
      </c>
      <c r="Q24" s="28">
        <v>24170</v>
      </c>
      <c r="R24" s="21">
        <v>15728</v>
      </c>
      <c r="S24" s="21">
        <v>8442</v>
      </c>
      <c r="T24" s="38">
        <v>0.65072403806371537</v>
      </c>
    </row>
    <row r="25" spans="2:20" x14ac:dyDescent="0.35">
      <c r="B25" s="45">
        <v>44896</v>
      </c>
      <c r="C25" s="28">
        <v>219492</v>
      </c>
      <c r="D25" s="21">
        <v>154611</v>
      </c>
      <c r="E25" s="21">
        <v>64881</v>
      </c>
      <c r="F25" s="38">
        <v>0.70440380515007395</v>
      </c>
      <c r="G25" s="23"/>
      <c r="I25" s="45">
        <v>44896</v>
      </c>
      <c r="J25" s="28">
        <v>46442</v>
      </c>
      <c r="K25" s="21">
        <v>42771</v>
      </c>
      <c r="L25" s="21">
        <v>3671</v>
      </c>
      <c r="M25" s="38">
        <v>0.92095516988932435</v>
      </c>
      <c r="N25" s="23"/>
      <c r="P25" s="45">
        <v>44896</v>
      </c>
      <c r="Q25" s="28">
        <v>20816</v>
      </c>
      <c r="R25" s="21">
        <v>13811</v>
      </c>
      <c r="S25" s="21">
        <v>7005</v>
      </c>
      <c r="T25" s="38">
        <v>0.66348001537279011</v>
      </c>
    </row>
    <row r="26" spans="2:20" x14ac:dyDescent="0.35">
      <c r="B26" s="45">
        <v>44927</v>
      </c>
      <c r="C26" s="28">
        <v>239458</v>
      </c>
      <c r="D26" s="21">
        <v>160093</v>
      </c>
      <c r="E26" s="21">
        <v>79365</v>
      </c>
      <c r="F26" s="38">
        <v>0.66856400704925301</v>
      </c>
      <c r="G26" s="23"/>
      <c r="I26" s="45">
        <v>44927</v>
      </c>
      <c r="J26" s="28">
        <v>52715</v>
      </c>
      <c r="K26" s="21">
        <v>46462</v>
      </c>
      <c r="L26" s="21">
        <v>6253</v>
      </c>
      <c r="M26" s="38">
        <v>0.88138101109741063</v>
      </c>
      <c r="N26" s="23"/>
      <c r="P26" s="45">
        <v>44927</v>
      </c>
      <c r="Q26" s="28">
        <v>22848</v>
      </c>
      <c r="R26" s="21">
        <v>13555</v>
      </c>
      <c r="S26" s="21">
        <v>9293</v>
      </c>
      <c r="T26" s="38">
        <v>0.59326855742296913</v>
      </c>
    </row>
    <row r="27" spans="2:20" x14ac:dyDescent="0.35">
      <c r="B27" s="45">
        <v>44958</v>
      </c>
      <c r="C27" s="28">
        <v>232393</v>
      </c>
      <c r="D27" s="21">
        <v>174271</v>
      </c>
      <c r="E27" s="21">
        <v>58122</v>
      </c>
      <c r="F27" s="38">
        <v>0.74989780242950499</v>
      </c>
      <c r="G27" s="23"/>
      <c r="I27" s="45">
        <v>44958</v>
      </c>
      <c r="J27" s="28">
        <v>48620</v>
      </c>
      <c r="K27" s="21">
        <v>44266</v>
      </c>
      <c r="L27" s="21">
        <v>4354</v>
      </c>
      <c r="M27" s="38">
        <v>0.91044837515425747</v>
      </c>
      <c r="N27" s="23"/>
      <c r="P27" s="45">
        <v>44958</v>
      </c>
      <c r="Q27" s="28">
        <v>21018</v>
      </c>
      <c r="R27" s="21">
        <v>13131</v>
      </c>
      <c r="S27" s="21">
        <v>7887</v>
      </c>
      <c r="T27" s="38">
        <v>0.62475021410219811</v>
      </c>
    </row>
    <row r="28" spans="2:20" ht="15" customHeight="1" x14ac:dyDescent="0.35">
      <c r="B28" s="45">
        <v>44986</v>
      </c>
      <c r="C28" s="21">
        <v>262950</v>
      </c>
      <c r="D28" s="21">
        <v>194850</v>
      </c>
      <c r="E28" s="21">
        <v>68100</v>
      </c>
      <c r="F28" s="38">
        <v>0.741015402167712</v>
      </c>
      <c r="G28" s="23"/>
      <c r="I28" s="45">
        <v>44986</v>
      </c>
      <c r="J28" s="21">
        <v>54179</v>
      </c>
      <c r="K28" s="21">
        <v>49291</v>
      </c>
      <c r="L28" s="21">
        <v>4888</v>
      </c>
      <c r="M28" s="38">
        <v>0.90978054227652783</v>
      </c>
      <c r="N28" s="23"/>
      <c r="P28" s="45">
        <v>44986</v>
      </c>
      <c r="Q28" s="21">
        <v>24094</v>
      </c>
      <c r="R28" s="21">
        <v>16268</v>
      </c>
      <c r="S28" s="21">
        <v>7826</v>
      </c>
      <c r="T28" s="38">
        <v>0.6751888436955259</v>
      </c>
    </row>
    <row r="29" spans="2:20" x14ac:dyDescent="0.35">
      <c r="B29" s="72">
        <v>45017</v>
      </c>
      <c r="C29" s="35">
        <v>221594</v>
      </c>
      <c r="D29" s="35">
        <v>157886</v>
      </c>
      <c r="E29" s="35">
        <v>63708</v>
      </c>
      <c r="F29" s="44">
        <v>0.71250124100833101</v>
      </c>
      <c r="I29" s="72">
        <v>45017</v>
      </c>
      <c r="J29" s="35">
        <v>45280</v>
      </c>
      <c r="K29" s="35">
        <v>40607</v>
      </c>
      <c r="L29" s="35">
        <v>4673</v>
      </c>
      <c r="M29" s="44">
        <v>0.89679770318021201</v>
      </c>
      <c r="P29" s="72">
        <v>45017</v>
      </c>
      <c r="Q29" s="35">
        <v>20025</v>
      </c>
      <c r="R29" s="35">
        <v>13006</v>
      </c>
      <c r="S29" s="35">
        <v>7019</v>
      </c>
      <c r="T29" s="44">
        <v>0.64948813982521802</v>
      </c>
    </row>
    <row r="30" spans="2:20" x14ac:dyDescent="0.35">
      <c r="B30" s="45">
        <v>45047</v>
      </c>
      <c r="C30" s="21">
        <v>251314</v>
      </c>
      <c r="D30" s="21">
        <v>179191</v>
      </c>
      <c r="E30" s="21">
        <v>72123</v>
      </c>
      <c r="F30" s="38">
        <v>0.71301638587583704</v>
      </c>
      <c r="I30" s="45">
        <v>45047</v>
      </c>
      <c r="J30" s="21">
        <v>52713</v>
      </c>
      <c r="K30" s="21">
        <v>46994</v>
      </c>
      <c r="L30" s="21">
        <v>5719</v>
      </c>
      <c r="M30" s="38">
        <v>0.89150683892019</v>
      </c>
      <c r="P30" s="45">
        <v>45047</v>
      </c>
      <c r="Q30" s="21">
        <v>23487</v>
      </c>
      <c r="R30" s="21">
        <v>14733</v>
      </c>
      <c r="S30" s="21">
        <v>8754</v>
      </c>
      <c r="T30" s="38">
        <v>0.62728317792821597</v>
      </c>
    </row>
    <row r="31" spans="2:20" x14ac:dyDescent="0.35">
      <c r="B31" s="45">
        <v>45078</v>
      </c>
      <c r="C31" s="21">
        <v>263547</v>
      </c>
      <c r="D31" s="21">
        <v>193450</v>
      </c>
      <c r="E31" s="21">
        <v>70097</v>
      </c>
      <c r="F31" s="38">
        <v>0.73402467112128</v>
      </c>
      <c r="I31" s="45">
        <v>45078</v>
      </c>
      <c r="J31" s="21">
        <v>54106</v>
      </c>
      <c r="K31" s="21">
        <v>48948</v>
      </c>
      <c r="L31" s="21">
        <v>5158</v>
      </c>
      <c r="M31" s="38">
        <v>0.90466861346246297</v>
      </c>
      <c r="P31" s="45">
        <v>45078</v>
      </c>
      <c r="Q31" s="21">
        <v>24174</v>
      </c>
      <c r="R31" s="21">
        <v>15252</v>
      </c>
      <c r="S31" s="21">
        <v>8922</v>
      </c>
      <c r="T31" s="38">
        <v>0.63092578803673405</v>
      </c>
    </row>
    <row r="32" spans="2:20" x14ac:dyDescent="0.35">
      <c r="B32" s="45">
        <v>45108</v>
      </c>
      <c r="C32" s="21">
        <v>259463</v>
      </c>
      <c r="D32" s="21">
        <v>192108</v>
      </c>
      <c r="E32" s="21">
        <v>67355</v>
      </c>
      <c r="F32" s="38">
        <v>0.74040614654112502</v>
      </c>
      <c r="I32" s="45">
        <v>45108</v>
      </c>
      <c r="J32" s="21">
        <v>51174</v>
      </c>
      <c r="K32" s="21">
        <v>46617</v>
      </c>
      <c r="L32" s="21">
        <v>4557</v>
      </c>
      <c r="M32" s="38">
        <v>0.91095087349044401</v>
      </c>
      <c r="P32" s="45">
        <v>45108</v>
      </c>
      <c r="Q32" s="21">
        <v>23040</v>
      </c>
      <c r="R32" s="21">
        <v>15113</v>
      </c>
      <c r="S32" s="21">
        <v>7927</v>
      </c>
      <c r="T32" s="38">
        <v>0.65594618055555598</v>
      </c>
    </row>
    <row r="33" spans="2:20" x14ac:dyDescent="0.35">
      <c r="B33" s="45">
        <v>45139</v>
      </c>
      <c r="C33" s="21">
        <v>268504</v>
      </c>
      <c r="D33" s="21">
        <v>192122</v>
      </c>
      <c r="E33" s="21">
        <v>76382</v>
      </c>
      <c r="F33" s="38">
        <v>0.71552751541876503</v>
      </c>
      <c r="I33" s="45">
        <v>45139</v>
      </c>
      <c r="J33" s="21">
        <v>52226</v>
      </c>
      <c r="K33" s="21">
        <v>47215</v>
      </c>
      <c r="L33" s="21">
        <v>5011</v>
      </c>
      <c r="M33" s="38">
        <v>0.90405162179757204</v>
      </c>
      <c r="P33" s="45">
        <v>45139</v>
      </c>
      <c r="Q33" s="21">
        <v>23865</v>
      </c>
      <c r="R33" s="21">
        <v>15727</v>
      </c>
      <c r="S33" s="21">
        <v>8138</v>
      </c>
      <c r="T33" s="38">
        <v>0.65899853341713799</v>
      </c>
    </row>
    <row r="34" spans="2:20" x14ac:dyDescent="0.35">
      <c r="B34" s="45">
        <v>45170</v>
      </c>
      <c r="C34" s="21">
        <v>261708</v>
      </c>
      <c r="D34" s="21">
        <v>182292</v>
      </c>
      <c r="E34" s="21">
        <v>79416</v>
      </c>
      <c r="F34" s="38">
        <v>0.69654729698748197</v>
      </c>
      <c r="I34" s="45">
        <v>45170</v>
      </c>
      <c r="J34" s="21">
        <v>50235</v>
      </c>
      <c r="K34" s="21">
        <v>44970</v>
      </c>
      <c r="L34" s="21">
        <v>5265</v>
      </c>
      <c r="M34" s="38">
        <v>0.89519259480441904</v>
      </c>
      <c r="P34" s="45">
        <v>45170</v>
      </c>
      <c r="Q34" s="36">
        <v>23142.5</v>
      </c>
      <c r="R34" s="21">
        <v>14704.5</v>
      </c>
      <c r="S34" s="21">
        <v>8438</v>
      </c>
      <c r="T34" s="38">
        <v>0.63538943502214495</v>
      </c>
    </row>
    <row r="35" spans="2:20" x14ac:dyDescent="0.35">
      <c r="B35" s="45">
        <v>45200</v>
      </c>
      <c r="C35" s="21">
        <v>275198</v>
      </c>
      <c r="D35" s="21">
        <v>195185</v>
      </c>
      <c r="E35" s="21">
        <v>80013</v>
      </c>
      <c r="F35" s="38">
        <v>0.70925297422219602</v>
      </c>
      <c r="I35" s="45">
        <v>45200</v>
      </c>
      <c r="J35" s="21">
        <v>54557</v>
      </c>
      <c r="K35" s="21">
        <v>48819</v>
      </c>
      <c r="L35" s="21">
        <v>5738</v>
      </c>
      <c r="M35" s="38">
        <v>0.89482559524900596</v>
      </c>
      <c r="P35" s="45">
        <v>45200</v>
      </c>
      <c r="Q35" s="36">
        <v>25016.5</v>
      </c>
      <c r="R35" s="21">
        <v>15812.5</v>
      </c>
      <c r="S35" s="21">
        <v>9204</v>
      </c>
      <c r="T35" s="38">
        <v>0.63208282533527904</v>
      </c>
    </row>
    <row r="36" spans="2:20" x14ac:dyDescent="0.35">
      <c r="B36" s="45">
        <v>45231</v>
      </c>
      <c r="C36" s="21">
        <v>282361</v>
      </c>
      <c r="D36" s="21">
        <v>202810</v>
      </c>
      <c r="E36" s="21">
        <v>79551</v>
      </c>
      <c r="F36" s="38">
        <v>0.71826491618885002</v>
      </c>
      <c r="I36" s="45">
        <v>45231</v>
      </c>
      <c r="J36" s="21">
        <v>56852</v>
      </c>
      <c r="K36" s="21">
        <v>51255</v>
      </c>
      <c r="L36" s="21">
        <v>5597</v>
      </c>
      <c r="M36" s="38">
        <v>0.90155139660873895</v>
      </c>
      <c r="P36" s="45">
        <v>45231</v>
      </c>
      <c r="Q36" s="21">
        <v>26939</v>
      </c>
      <c r="R36" s="21">
        <v>17645</v>
      </c>
      <c r="S36" s="21">
        <v>9294</v>
      </c>
      <c r="T36" s="38">
        <v>0.65499832955937498</v>
      </c>
    </row>
    <row r="37" spans="2:20" x14ac:dyDescent="0.35">
      <c r="B37" s="45">
        <v>45261</v>
      </c>
      <c r="C37" s="21">
        <v>229715</v>
      </c>
      <c r="D37" s="21">
        <v>170155</v>
      </c>
      <c r="E37" s="21">
        <v>59560</v>
      </c>
      <c r="F37" s="38">
        <v>0.74072219924689298</v>
      </c>
      <c r="I37" s="45">
        <v>45261</v>
      </c>
      <c r="J37" s="21">
        <v>47266</v>
      </c>
      <c r="K37" s="21">
        <v>43059</v>
      </c>
      <c r="L37" s="21">
        <v>4207</v>
      </c>
      <c r="M37" s="38">
        <v>0.91099310286463797</v>
      </c>
      <c r="P37" s="45">
        <v>45261</v>
      </c>
      <c r="Q37" s="21">
        <v>22975</v>
      </c>
      <c r="R37" s="21">
        <v>15219</v>
      </c>
      <c r="S37" s="21">
        <v>7756</v>
      </c>
      <c r="T37" s="38">
        <v>0.66241566920565798</v>
      </c>
    </row>
    <row r="38" spans="2:20" x14ac:dyDescent="0.35">
      <c r="B38" s="45">
        <v>45292</v>
      </c>
      <c r="C38" s="21">
        <v>263365</v>
      </c>
      <c r="D38" s="21">
        <v>186442</v>
      </c>
      <c r="E38" s="21">
        <v>76923</v>
      </c>
      <c r="F38" s="38">
        <v>0.70792246502002898</v>
      </c>
      <c r="I38" s="45">
        <v>45292</v>
      </c>
      <c r="J38" s="21">
        <v>57652</v>
      </c>
      <c r="K38" s="21">
        <v>50449</v>
      </c>
      <c r="L38" s="21">
        <v>7203</v>
      </c>
      <c r="M38" s="38">
        <v>0.875060709082079</v>
      </c>
      <c r="P38" s="45">
        <v>45292</v>
      </c>
      <c r="Q38" s="21">
        <v>27244</v>
      </c>
      <c r="R38" s="21">
        <v>17077</v>
      </c>
      <c r="S38" s="21">
        <v>10167</v>
      </c>
      <c r="T38" s="38">
        <v>0.626816913815886</v>
      </c>
    </row>
    <row r="39" spans="2:20" x14ac:dyDescent="0.35">
      <c r="B39" s="45">
        <v>45323</v>
      </c>
      <c r="C39" s="21">
        <v>258534</v>
      </c>
      <c r="D39" s="21">
        <v>201970</v>
      </c>
      <c r="E39" s="21">
        <v>56564</v>
      </c>
      <c r="F39" s="38">
        <v>0.78121252910642303</v>
      </c>
      <c r="I39" s="45">
        <v>45323</v>
      </c>
      <c r="J39" s="21">
        <v>54120</v>
      </c>
      <c r="K39" s="21">
        <v>49366</v>
      </c>
      <c r="L39" s="21">
        <v>4754</v>
      </c>
      <c r="M39" s="38">
        <v>0.91215816703621599</v>
      </c>
      <c r="P39" s="45">
        <v>45323</v>
      </c>
      <c r="Q39" s="21">
        <v>25726</v>
      </c>
      <c r="R39" s="21">
        <v>16518</v>
      </c>
      <c r="S39" s="21">
        <v>9208</v>
      </c>
      <c r="T39" s="38">
        <v>0.64207416621317004</v>
      </c>
    </row>
    <row r="40" spans="2:20" ht="15.75" customHeight="1" x14ac:dyDescent="0.35">
      <c r="B40" s="45">
        <v>45352</v>
      </c>
      <c r="C40" s="21">
        <v>260043</v>
      </c>
      <c r="D40" s="21">
        <v>201016</v>
      </c>
      <c r="E40" s="21">
        <v>59027</v>
      </c>
      <c r="F40" s="38">
        <v>0.77301061747480204</v>
      </c>
      <c r="I40" s="45">
        <v>45352</v>
      </c>
      <c r="J40" s="21">
        <v>52613</v>
      </c>
      <c r="K40" s="21">
        <v>47933</v>
      </c>
      <c r="L40" s="21">
        <v>4680</v>
      </c>
      <c r="M40" s="38">
        <v>0.91104860015585498</v>
      </c>
      <c r="P40" s="45">
        <v>45352</v>
      </c>
      <c r="Q40" s="21">
        <v>25748</v>
      </c>
      <c r="R40" s="21">
        <v>17739</v>
      </c>
      <c r="S40" s="21">
        <v>8009</v>
      </c>
      <c r="T40" s="38">
        <v>0.68894671430790699</v>
      </c>
    </row>
    <row r="41" spans="2:20" x14ac:dyDescent="0.35">
      <c r="B41" s="73">
        <v>45383</v>
      </c>
      <c r="C41" s="37">
        <v>269798</v>
      </c>
      <c r="D41" s="37">
        <v>197882</v>
      </c>
      <c r="E41" s="37">
        <v>71916</v>
      </c>
      <c r="F41" s="51">
        <v>0.73344502183114801</v>
      </c>
      <c r="I41" s="73">
        <v>45383</v>
      </c>
      <c r="J41" s="37">
        <v>55968</v>
      </c>
      <c r="K41" s="37">
        <v>49997</v>
      </c>
      <c r="L41" s="37">
        <v>5971</v>
      </c>
      <c r="M41" s="51">
        <v>0.89331403659233799</v>
      </c>
      <c r="P41" s="73">
        <v>45383</v>
      </c>
      <c r="Q41" s="37">
        <v>27199</v>
      </c>
      <c r="R41" s="37">
        <v>18236</v>
      </c>
      <c r="S41" s="37">
        <v>8963</v>
      </c>
      <c r="T41" s="51">
        <v>0.67046582594948301</v>
      </c>
    </row>
    <row r="42" spans="2:20" x14ac:dyDescent="0.35">
      <c r="B42" s="45">
        <v>45413</v>
      </c>
      <c r="C42" s="21">
        <v>279276</v>
      </c>
      <c r="D42" s="21">
        <v>212902</v>
      </c>
      <c r="E42" s="21">
        <v>66374</v>
      </c>
      <c r="F42" s="38">
        <v>0.76233546742290803</v>
      </c>
      <c r="I42" s="45">
        <v>45413</v>
      </c>
      <c r="J42" s="21">
        <v>57221</v>
      </c>
      <c r="K42" s="21">
        <v>52549</v>
      </c>
      <c r="L42" s="21">
        <v>4672</v>
      </c>
      <c r="M42" s="38">
        <v>0.91835165411300002</v>
      </c>
      <c r="P42" s="45">
        <v>45413</v>
      </c>
      <c r="Q42" s="21">
        <v>28060</v>
      </c>
      <c r="R42" s="21">
        <v>18574</v>
      </c>
      <c r="S42" s="21">
        <v>9486</v>
      </c>
      <c r="T42" s="38">
        <v>0.66193870277975797</v>
      </c>
    </row>
    <row r="43" spans="2:20" x14ac:dyDescent="0.35">
      <c r="B43" s="45">
        <v>45444</v>
      </c>
      <c r="C43" s="21">
        <v>266876</v>
      </c>
      <c r="D43" s="21">
        <v>203375</v>
      </c>
      <c r="E43" s="21">
        <v>63501</v>
      </c>
      <c r="F43" s="38">
        <v>0.76205803444296205</v>
      </c>
      <c r="I43" s="45">
        <v>45444</v>
      </c>
      <c r="J43" s="21">
        <v>53354</v>
      </c>
      <c r="K43" s="21">
        <v>48496</v>
      </c>
      <c r="L43" s="21">
        <v>4858</v>
      </c>
      <c r="M43" s="38">
        <v>0.90894778273419097</v>
      </c>
      <c r="P43" s="45">
        <v>45444</v>
      </c>
      <c r="Q43" s="21">
        <v>26547</v>
      </c>
      <c r="R43" s="21">
        <v>18013</v>
      </c>
      <c r="S43" s="21">
        <v>8534</v>
      </c>
      <c r="T43" s="38">
        <v>0.67853241420876198</v>
      </c>
    </row>
    <row r="44" spans="2:20" x14ac:dyDescent="0.35">
      <c r="B44" s="45">
        <v>45474</v>
      </c>
      <c r="C44" s="21">
        <v>294616</v>
      </c>
      <c r="D44" s="21">
        <v>224491</v>
      </c>
      <c r="E44" s="21">
        <v>70125</v>
      </c>
      <c r="F44" s="38">
        <v>0.76197830396176702</v>
      </c>
      <c r="I44" s="45">
        <v>45474</v>
      </c>
      <c r="J44" s="21">
        <v>60665</v>
      </c>
      <c r="K44" s="21">
        <v>55789</v>
      </c>
      <c r="L44" s="21">
        <v>4876</v>
      </c>
      <c r="M44" s="38">
        <v>0.91962416549905202</v>
      </c>
      <c r="P44" s="45">
        <v>45474</v>
      </c>
      <c r="Q44" s="21">
        <v>29924</v>
      </c>
      <c r="R44" s="21">
        <v>20361</v>
      </c>
      <c r="S44" s="21">
        <v>9563</v>
      </c>
      <c r="T44" s="38">
        <v>0.68042374014169205</v>
      </c>
    </row>
    <row r="45" spans="2:20" x14ac:dyDescent="0.35">
      <c r="B45" s="45">
        <v>45505</v>
      </c>
      <c r="C45" s="21">
        <v>262448</v>
      </c>
      <c r="D45" s="21">
        <v>198214</v>
      </c>
      <c r="E45" s="21">
        <v>64234</v>
      </c>
      <c r="F45" s="38">
        <v>0.75525056392123402</v>
      </c>
      <c r="I45" s="45">
        <v>45505</v>
      </c>
      <c r="J45" s="21">
        <v>54551</v>
      </c>
      <c r="K45" s="21">
        <v>50046</v>
      </c>
      <c r="L45" s="21">
        <v>4505</v>
      </c>
      <c r="M45" s="38">
        <v>0.91741672929918805</v>
      </c>
      <c r="P45" s="45">
        <v>45505</v>
      </c>
      <c r="Q45" s="21">
        <v>27156</v>
      </c>
      <c r="R45" s="21">
        <v>18869</v>
      </c>
      <c r="S45" s="21">
        <v>8287</v>
      </c>
      <c r="T45" s="38">
        <v>0.69483723670643704</v>
      </c>
    </row>
    <row r="46" spans="2:20" x14ac:dyDescent="0.35">
      <c r="B46" s="45">
        <v>45536</v>
      </c>
      <c r="C46" s="21">
        <v>264312</v>
      </c>
      <c r="D46" s="21">
        <v>197899</v>
      </c>
      <c r="E46" s="21">
        <v>66413</v>
      </c>
      <c r="F46" s="38">
        <v>0.74873255849148002</v>
      </c>
      <c r="I46" s="45">
        <v>45536</v>
      </c>
      <c r="J46" s="21">
        <v>54863</v>
      </c>
      <c r="K46" s="21">
        <v>49695</v>
      </c>
      <c r="L46" s="21">
        <v>5168</v>
      </c>
      <c r="M46" s="38">
        <v>0.90580172429506201</v>
      </c>
      <c r="P46" s="45">
        <v>45536</v>
      </c>
      <c r="Q46" s="21">
        <v>26685</v>
      </c>
      <c r="R46" s="21">
        <v>17991</v>
      </c>
      <c r="S46" s="21">
        <v>8694</v>
      </c>
      <c r="T46" s="38">
        <v>0.67419898819561597</v>
      </c>
    </row>
    <row r="47" spans="2:20" x14ac:dyDescent="0.35">
      <c r="B47" s="45">
        <v>45566</v>
      </c>
      <c r="C47" s="21">
        <v>289035</v>
      </c>
      <c r="D47" s="21">
        <v>222888</v>
      </c>
      <c r="E47" s="21">
        <v>66147</v>
      </c>
      <c r="F47" s="38">
        <v>0.77114536301832004</v>
      </c>
      <c r="I47" s="45">
        <v>45566</v>
      </c>
      <c r="J47" s="21">
        <v>59694</v>
      </c>
      <c r="K47" s="21">
        <v>54627</v>
      </c>
      <c r="L47" s="21">
        <v>5067</v>
      </c>
      <c r="M47" s="38">
        <v>0.915117097195698</v>
      </c>
      <c r="P47" s="45">
        <v>45566</v>
      </c>
      <c r="Q47" s="21">
        <v>28704</v>
      </c>
      <c r="R47" s="21">
        <v>19564</v>
      </c>
      <c r="S47" s="21">
        <v>9140</v>
      </c>
      <c r="T47" s="38">
        <v>0.68157748049052402</v>
      </c>
    </row>
    <row r="48" spans="2:20" x14ac:dyDescent="0.35">
      <c r="B48" s="45">
        <v>45597</v>
      </c>
      <c r="C48" s="21">
        <v>265161</v>
      </c>
      <c r="D48" s="21">
        <v>205136</v>
      </c>
      <c r="E48" s="21">
        <v>60025</v>
      </c>
      <c r="F48" s="38">
        <v>0.773628097646336</v>
      </c>
      <c r="I48" s="45">
        <v>45597</v>
      </c>
      <c r="J48" s="21">
        <v>54312</v>
      </c>
      <c r="K48" s="21">
        <v>49408</v>
      </c>
      <c r="L48" s="21">
        <v>4904</v>
      </c>
      <c r="M48" s="38">
        <v>0.90970687877448797</v>
      </c>
      <c r="P48" s="45">
        <v>45597</v>
      </c>
      <c r="Q48" s="21">
        <v>26689</v>
      </c>
      <c r="R48" s="21">
        <v>18534</v>
      </c>
      <c r="S48" s="21">
        <v>8155</v>
      </c>
      <c r="T48" s="38">
        <v>0.69444340364944401</v>
      </c>
    </row>
    <row r="49" spans="2:20" x14ac:dyDescent="0.35">
      <c r="B49" s="45">
        <v>45627</v>
      </c>
      <c r="C49" s="21">
        <v>244078</v>
      </c>
      <c r="D49" s="21">
        <v>190571</v>
      </c>
      <c r="E49" s="21">
        <v>53507</v>
      </c>
      <c r="F49" s="38">
        <v>0.78077909520726996</v>
      </c>
      <c r="I49" s="45">
        <v>45627</v>
      </c>
      <c r="J49" s="21">
        <v>50696</v>
      </c>
      <c r="K49" s="21">
        <v>46401</v>
      </c>
      <c r="L49" s="21">
        <v>4295</v>
      </c>
      <c r="M49" s="38">
        <v>0.91527931197727597</v>
      </c>
      <c r="P49" s="45">
        <v>45627</v>
      </c>
      <c r="Q49" s="21">
        <v>25594</v>
      </c>
      <c r="R49" s="21">
        <v>18256</v>
      </c>
      <c r="S49" s="21">
        <v>7338</v>
      </c>
      <c r="T49" s="38">
        <v>0.71329217785418497</v>
      </c>
    </row>
    <row r="50" spans="2:20" x14ac:dyDescent="0.35">
      <c r="B50" s="45">
        <v>45658</v>
      </c>
      <c r="C50" s="21">
        <v>266289</v>
      </c>
      <c r="D50" s="21">
        <v>195366</v>
      </c>
      <c r="E50" s="21">
        <v>70923</v>
      </c>
      <c r="F50" s="38">
        <v>0.73366154816759199</v>
      </c>
      <c r="I50" s="45">
        <v>45658</v>
      </c>
      <c r="J50" s="21">
        <v>58622</v>
      </c>
      <c r="K50" s="21">
        <v>52058</v>
      </c>
      <c r="L50" s="21">
        <v>6564</v>
      </c>
      <c r="M50" s="38">
        <v>0.88802838524785899</v>
      </c>
      <c r="P50" s="45">
        <v>45658</v>
      </c>
      <c r="Q50" s="21">
        <v>28219</v>
      </c>
      <c r="R50" s="21">
        <v>18992</v>
      </c>
      <c r="S50" s="21">
        <v>9227</v>
      </c>
      <c r="T50" s="38">
        <v>0.67302172295262097</v>
      </c>
    </row>
    <row r="51" spans="2:20" x14ac:dyDescent="0.35">
      <c r="B51" s="45">
        <v>45689</v>
      </c>
      <c r="C51" s="21">
        <v>253556</v>
      </c>
      <c r="D51" s="21">
        <v>203371</v>
      </c>
      <c r="E51" s="21">
        <v>50185</v>
      </c>
      <c r="F51" s="38">
        <v>0.80207528120020799</v>
      </c>
      <c r="I51" s="45">
        <v>45689</v>
      </c>
      <c r="J51" s="21">
        <v>52833</v>
      </c>
      <c r="K51" s="21">
        <v>48475</v>
      </c>
      <c r="L51" s="21">
        <v>4358</v>
      </c>
      <c r="M51" s="38">
        <v>0.91751367516514304</v>
      </c>
      <c r="P51" s="45">
        <v>45689</v>
      </c>
      <c r="Q51" s="21">
        <v>25753</v>
      </c>
      <c r="R51" s="21">
        <v>17244</v>
      </c>
      <c r="S51" s="21">
        <v>8509</v>
      </c>
      <c r="T51" s="38">
        <v>0.66959189220673299</v>
      </c>
    </row>
    <row r="52" spans="2:20" x14ac:dyDescent="0.35">
      <c r="B52" s="45">
        <v>45717</v>
      </c>
      <c r="C52" s="21">
        <v>275403</v>
      </c>
      <c r="D52" s="21">
        <v>217366</v>
      </c>
      <c r="E52" s="21">
        <v>58037</v>
      </c>
      <c r="F52" s="38">
        <v>0.78926518592753203</v>
      </c>
      <c r="I52" s="45">
        <v>45717</v>
      </c>
      <c r="J52" s="21">
        <v>55153</v>
      </c>
      <c r="K52" s="21">
        <v>50423</v>
      </c>
      <c r="L52" s="21">
        <v>4730</v>
      </c>
      <c r="M52" s="38">
        <v>0.91423857269776798</v>
      </c>
      <c r="P52" s="45">
        <v>45717</v>
      </c>
      <c r="Q52" s="21">
        <v>27162.5</v>
      </c>
      <c r="R52" s="21">
        <v>19389.5</v>
      </c>
      <c r="S52" s="21">
        <v>7773</v>
      </c>
      <c r="T52" s="38">
        <v>0.71383341003221401</v>
      </c>
    </row>
    <row r="53" spans="2:20" x14ac:dyDescent="0.35">
      <c r="B53" s="80">
        <v>45748</v>
      </c>
      <c r="C53" s="81">
        <v>273167</v>
      </c>
      <c r="D53" s="81">
        <v>209566</v>
      </c>
      <c r="E53" s="81">
        <v>63601</v>
      </c>
      <c r="F53" s="79">
        <v>0.76717173011381301</v>
      </c>
      <c r="I53" s="80">
        <v>45748</v>
      </c>
      <c r="J53" s="81">
        <v>55011</v>
      </c>
      <c r="K53" s="81">
        <v>50223</v>
      </c>
      <c r="L53" s="81">
        <v>4788</v>
      </c>
      <c r="M53" s="79">
        <v>0.91296286197305998</v>
      </c>
      <c r="P53" s="80">
        <v>45748</v>
      </c>
      <c r="Q53" s="81">
        <v>27347</v>
      </c>
      <c r="R53" s="81">
        <v>19102</v>
      </c>
      <c r="S53" s="81">
        <v>8245</v>
      </c>
      <c r="T53" s="79">
        <v>0.69850440633341904</v>
      </c>
    </row>
    <row r="54" spans="2:20" x14ac:dyDescent="0.35">
      <c r="B54" s="77">
        <v>45778</v>
      </c>
      <c r="C54" s="76">
        <v>271214</v>
      </c>
      <c r="D54" s="76">
        <v>202828</v>
      </c>
      <c r="E54" s="76">
        <v>68386</v>
      </c>
      <c r="F54" s="75">
        <v>0.74785224951514295</v>
      </c>
      <c r="I54" s="77">
        <v>45778</v>
      </c>
      <c r="J54" s="76">
        <v>55307</v>
      </c>
      <c r="K54" s="76">
        <v>50303</v>
      </c>
      <c r="L54" s="76">
        <v>5004</v>
      </c>
      <c r="M54" s="75">
        <v>0.909523206827346</v>
      </c>
      <c r="P54" s="77">
        <v>45778</v>
      </c>
      <c r="Q54" s="76">
        <v>27387</v>
      </c>
      <c r="R54" s="76">
        <v>18569</v>
      </c>
      <c r="S54" s="76">
        <v>8818</v>
      </c>
      <c r="T54" s="75">
        <v>0.678022419396064</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7"/>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1" spans="1:20" x14ac:dyDescent="0.35">
      <c r="A1" t="s">
        <v>59</v>
      </c>
      <c r="G1" t="s">
        <v>59</v>
      </c>
      <c r="H1" t="s">
        <v>59</v>
      </c>
      <c r="N1" t="s">
        <v>59</v>
      </c>
      <c r="O1" t="s">
        <v>59</v>
      </c>
    </row>
    <row r="2" spans="1:20" ht="69" customHeight="1" x14ac:dyDescent="0.35">
      <c r="A2" t="s">
        <v>59</v>
      </c>
      <c r="B2" s="31"/>
      <c r="C2" s="91" t="s">
        <v>22</v>
      </c>
      <c r="D2" s="91"/>
      <c r="E2" s="91"/>
      <c r="F2" s="91"/>
      <c r="G2" s="27" t="s">
        <v>59</v>
      </c>
      <c r="H2" t="s">
        <v>59</v>
      </c>
      <c r="I2" s="31"/>
      <c r="J2" s="91" t="s">
        <v>23</v>
      </c>
      <c r="K2" s="91"/>
      <c r="L2" s="91"/>
      <c r="M2" s="91"/>
      <c r="N2" s="27" t="s">
        <v>59</v>
      </c>
      <c r="O2" t="s">
        <v>59</v>
      </c>
      <c r="P2" s="31"/>
      <c r="Q2" s="91" t="s">
        <v>24</v>
      </c>
      <c r="R2" s="91"/>
      <c r="S2" s="91"/>
      <c r="T2" s="91"/>
    </row>
    <row r="3" spans="1:20" ht="14.5" customHeight="1" x14ac:dyDescent="0.35">
      <c r="A3" t="s">
        <v>59</v>
      </c>
      <c r="B3" s="24"/>
      <c r="C3" s="26" t="s">
        <v>25</v>
      </c>
      <c r="D3" s="24"/>
      <c r="E3" s="24"/>
      <c r="F3" s="24"/>
      <c r="G3" t="s">
        <v>59</v>
      </c>
      <c r="H3" t="s">
        <v>59</v>
      </c>
      <c r="I3" s="24"/>
      <c r="J3" s="26" t="s">
        <v>26</v>
      </c>
      <c r="K3" s="24"/>
      <c r="L3" s="24"/>
      <c r="M3" s="24"/>
      <c r="N3" t="s">
        <v>59</v>
      </c>
      <c r="O3" t="s">
        <v>59</v>
      </c>
      <c r="P3" s="24"/>
      <c r="Q3" s="26" t="s">
        <v>27</v>
      </c>
      <c r="R3" s="24"/>
      <c r="S3" s="24"/>
      <c r="T3" s="24"/>
    </row>
    <row r="4" spans="1:20" ht="31.75" customHeight="1" x14ac:dyDescent="0.35">
      <c r="A4" t="s">
        <v>59</v>
      </c>
      <c r="B4" s="25" t="s">
        <v>33</v>
      </c>
      <c r="C4" s="32" t="s">
        <v>29</v>
      </c>
      <c r="D4" s="33" t="s">
        <v>30</v>
      </c>
      <c r="E4" s="33" t="s">
        <v>31</v>
      </c>
      <c r="F4" s="42" t="s">
        <v>32</v>
      </c>
      <c r="G4" s="41" t="s">
        <v>59</v>
      </c>
      <c r="H4" t="s">
        <v>59</v>
      </c>
      <c r="I4" s="25" t="s">
        <v>33</v>
      </c>
      <c r="J4" s="32" t="s">
        <v>29</v>
      </c>
      <c r="K4" s="33" t="s">
        <v>30</v>
      </c>
      <c r="L4" s="33" t="s">
        <v>31</v>
      </c>
      <c r="M4" s="42" t="s">
        <v>32</v>
      </c>
      <c r="N4" s="41" t="s">
        <v>59</v>
      </c>
      <c r="O4" t="s">
        <v>59</v>
      </c>
      <c r="P4" s="25" t="s">
        <v>33</v>
      </c>
      <c r="Q4" s="32" t="s">
        <v>29</v>
      </c>
      <c r="R4" s="33" t="s">
        <v>30</v>
      </c>
      <c r="S4" s="33" t="s">
        <v>31</v>
      </c>
      <c r="T4" s="42" t="s">
        <v>32</v>
      </c>
    </row>
    <row r="5" spans="1:20" ht="14.5" customHeight="1" x14ac:dyDescent="0.35">
      <c r="A5" t="s">
        <v>59</v>
      </c>
      <c r="B5" s="45" t="s">
        <v>34</v>
      </c>
      <c r="C5" s="28">
        <v>655283</v>
      </c>
      <c r="D5" s="21">
        <v>480928</v>
      </c>
      <c r="E5" s="21">
        <v>174355</v>
      </c>
      <c r="F5" s="38">
        <v>0.733924121333836</v>
      </c>
      <c r="G5" s="43" t="s">
        <v>59</v>
      </c>
      <c r="H5" t="s">
        <v>59</v>
      </c>
      <c r="I5" s="46" t="s">
        <v>34</v>
      </c>
      <c r="J5" s="92"/>
      <c r="K5" s="93"/>
      <c r="L5" s="93"/>
      <c r="M5" s="94"/>
      <c r="N5" s="43" t="s">
        <v>59</v>
      </c>
      <c r="O5" t="s">
        <v>59</v>
      </c>
      <c r="P5" s="46" t="s">
        <v>34</v>
      </c>
      <c r="Q5" s="92"/>
      <c r="R5" s="93"/>
      <c r="S5" s="93"/>
      <c r="T5" s="94"/>
    </row>
    <row r="6" spans="1:20" ht="14.5" customHeight="1" x14ac:dyDescent="0.35">
      <c r="A6" t="s">
        <v>59</v>
      </c>
      <c r="B6" s="45" t="s">
        <v>35</v>
      </c>
      <c r="C6" s="28">
        <v>659727</v>
      </c>
      <c r="D6" s="21">
        <v>479956</v>
      </c>
      <c r="E6" s="21">
        <v>179771</v>
      </c>
      <c r="F6" s="38">
        <v>0.72750698394942104</v>
      </c>
      <c r="G6" s="43" t="s">
        <v>59</v>
      </c>
      <c r="H6" t="s">
        <v>59</v>
      </c>
      <c r="I6" s="46" t="s">
        <v>35</v>
      </c>
      <c r="J6" s="95"/>
      <c r="K6" s="96"/>
      <c r="L6" s="96"/>
      <c r="M6" s="97"/>
      <c r="N6" s="43" t="s">
        <v>59</v>
      </c>
      <c r="O6" t="s">
        <v>59</v>
      </c>
      <c r="P6" s="46" t="s">
        <v>35</v>
      </c>
      <c r="Q6" s="95"/>
      <c r="R6" s="96"/>
      <c r="S6" s="96"/>
      <c r="T6" s="97"/>
    </row>
    <row r="7" spans="1:20" ht="14.5" customHeight="1" x14ac:dyDescent="0.35">
      <c r="A7" t="s">
        <v>59</v>
      </c>
      <c r="B7" s="46" t="s">
        <v>36</v>
      </c>
      <c r="C7" s="28">
        <v>700031</v>
      </c>
      <c r="D7" s="21">
        <v>501826</v>
      </c>
      <c r="E7" s="21">
        <v>198205</v>
      </c>
      <c r="F7" s="38">
        <v>0.71686253894470398</v>
      </c>
      <c r="G7" s="43" t="s">
        <v>59</v>
      </c>
      <c r="H7" t="s">
        <v>59</v>
      </c>
      <c r="I7" s="46" t="s">
        <v>36</v>
      </c>
      <c r="J7" s="95"/>
      <c r="K7" s="96"/>
      <c r="L7" s="96"/>
      <c r="M7" s="97"/>
      <c r="N7" s="43" t="s">
        <v>59</v>
      </c>
      <c r="O7" t="s">
        <v>59</v>
      </c>
      <c r="P7" s="46" t="s">
        <v>36</v>
      </c>
      <c r="Q7" s="95"/>
      <c r="R7" s="96"/>
      <c r="S7" s="96"/>
      <c r="T7" s="97"/>
    </row>
    <row r="8" spans="1:20" ht="14.5" customHeight="1" x14ac:dyDescent="0.35">
      <c r="A8" t="s">
        <v>59</v>
      </c>
      <c r="B8" s="47" t="s">
        <v>37</v>
      </c>
      <c r="C8" s="29">
        <v>686341</v>
      </c>
      <c r="D8" s="30">
        <v>483273</v>
      </c>
      <c r="E8" s="30">
        <v>203068</v>
      </c>
      <c r="F8" s="39">
        <v>0.70412957990270097</v>
      </c>
      <c r="G8" s="43" t="s">
        <v>59</v>
      </c>
      <c r="H8" t="s">
        <v>59</v>
      </c>
      <c r="I8" s="47" t="s">
        <v>37</v>
      </c>
      <c r="J8" s="98"/>
      <c r="K8" s="99"/>
      <c r="L8" s="99"/>
      <c r="M8" s="100"/>
      <c r="N8" s="43" t="s">
        <v>59</v>
      </c>
      <c r="O8" t="s">
        <v>59</v>
      </c>
      <c r="P8" s="47" t="s">
        <v>37</v>
      </c>
      <c r="Q8" s="98"/>
      <c r="R8" s="99"/>
      <c r="S8" s="99"/>
      <c r="T8" s="100"/>
    </row>
    <row r="9" spans="1:20" ht="14.5" customHeight="1" x14ac:dyDescent="0.35">
      <c r="A9" t="s">
        <v>59</v>
      </c>
      <c r="B9" s="46" t="s">
        <v>38</v>
      </c>
      <c r="C9" s="28">
        <v>689573</v>
      </c>
      <c r="D9" s="21">
        <v>485898</v>
      </c>
      <c r="E9" s="21">
        <v>203675</v>
      </c>
      <c r="F9" s="38">
        <v>0.70463605738623802</v>
      </c>
      <c r="G9" s="43" t="s">
        <v>59</v>
      </c>
      <c r="H9" t="s">
        <v>59</v>
      </c>
      <c r="I9" s="46" t="s">
        <v>38</v>
      </c>
      <c r="J9" s="28">
        <v>145498</v>
      </c>
      <c r="K9" s="21">
        <v>133900</v>
      </c>
      <c r="L9" s="21">
        <v>11598</v>
      </c>
      <c r="M9" s="38">
        <v>0.92028756409022805</v>
      </c>
      <c r="N9" s="43" t="s">
        <v>59</v>
      </c>
      <c r="O9" t="s">
        <v>59</v>
      </c>
      <c r="P9" s="46" t="s">
        <v>38</v>
      </c>
      <c r="Q9" s="28">
        <v>63321</v>
      </c>
      <c r="R9" s="21">
        <v>41854</v>
      </c>
      <c r="S9" s="21">
        <v>21467</v>
      </c>
      <c r="T9" s="38">
        <v>0.66098134899954197</v>
      </c>
    </row>
    <row r="10" spans="1:20" ht="14.5" customHeight="1" x14ac:dyDescent="0.35">
      <c r="A10" t="s">
        <v>59</v>
      </c>
      <c r="B10" s="46" t="s">
        <v>39</v>
      </c>
      <c r="C10" s="28">
        <v>729434</v>
      </c>
      <c r="D10" s="21">
        <v>504394</v>
      </c>
      <c r="E10" s="21">
        <v>225040</v>
      </c>
      <c r="F10" s="38">
        <v>0.69148682403068695</v>
      </c>
      <c r="G10" s="43" t="s">
        <v>59</v>
      </c>
      <c r="H10" t="s">
        <v>59</v>
      </c>
      <c r="I10" s="46" t="s">
        <v>39</v>
      </c>
      <c r="J10" s="28">
        <v>149016</v>
      </c>
      <c r="K10" s="21">
        <v>136623</v>
      </c>
      <c r="L10" s="21">
        <v>12393</v>
      </c>
      <c r="M10" s="38">
        <v>0.91683443388629404</v>
      </c>
      <c r="N10" s="43" t="s">
        <v>59</v>
      </c>
      <c r="O10" t="s">
        <v>59</v>
      </c>
      <c r="P10" s="46" t="s">
        <v>39</v>
      </c>
      <c r="Q10" s="28">
        <v>66022</v>
      </c>
      <c r="R10" s="21">
        <v>42939</v>
      </c>
      <c r="S10" s="21">
        <v>23083</v>
      </c>
      <c r="T10" s="38">
        <v>0.65037411771833631</v>
      </c>
    </row>
    <row r="11" spans="1:20" ht="14.5" customHeight="1" x14ac:dyDescent="0.35">
      <c r="A11" t="s">
        <v>59</v>
      </c>
      <c r="B11" s="46" t="s">
        <v>40</v>
      </c>
      <c r="C11" s="28">
        <v>735996</v>
      </c>
      <c r="D11" s="21">
        <v>510276</v>
      </c>
      <c r="E11" s="21">
        <v>225720</v>
      </c>
      <c r="F11" s="38">
        <v>0.69331355061712296</v>
      </c>
      <c r="G11" s="43" t="s">
        <v>59</v>
      </c>
      <c r="H11" t="s">
        <v>59</v>
      </c>
      <c r="I11" s="46" t="s">
        <v>40</v>
      </c>
      <c r="J11" s="28">
        <v>152081</v>
      </c>
      <c r="K11" s="21">
        <v>139509</v>
      </c>
      <c r="L11" s="21">
        <v>12572</v>
      </c>
      <c r="M11" s="38">
        <v>0.9173335262130049</v>
      </c>
      <c r="N11" s="43" t="s">
        <v>59</v>
      </c>
      <c r="O11" t="s">
        <v>59</v>
      </c>
      <c r="P11" s="46" t="s">
        <v>40</v>
      </c>
      <c r="Q11" s="28">
        <v>67342</v>
      </c>
      <c r="R11" s="21">
        <v>43858</v>
      </c>
      <c r="S11" s="21">
        <v>23484</v>
      </c>
      <c r="T11" s="38">
        <v>0.65127260847613677</v>
      </c>
    </row>
    <row r="12" spans="1:20" ht="14.5" customHeight="1" x14ac:dyDescent="0.35">
      <c r="A12" t="s">
        <v>59</v>
      </c>
      <c r="B12" s="46" t="s">
        <v>41</v>
      </c>
      <c r="C12" s="21">
        <v>734801</v>
      </c>
      <c r="D12" s="21">
        <v>529214</v>
      </c>
      <c r="E12" s="21">
        <v>205587</v>
      </c>
      <c r="F12" s="38">
        <v>0.720214044346701</v>
      </c>
      <c r="G12" s="43" t="s">
        <v>59</v>
      </c>
      <c r="H12" t="s">
        <v>59</v>
      </c>
      <c r="I12" s="46" t="s">
        <v>41</v>
      </c>
      <c r="J12" s="21">
        <v>155514</v>
      </c>
      <c r="K12" s="21">
        <v>140019</v>
      </c>
      <c r="L12" s="21">
        <v>15495</v>
      </c>
      <c r="M12" s="38">
        <v>0.90036266831282075</v>
      </c>
      <c r="N12" s="43" t="s">
        <v>59</v>
      </c>
      <c r="O12" t="s">
        <v>59</v>
      </c>
      <c r="P12" s="46" t="s">
        <v>41</v>
      </c>
      <c r="Q12" s="21">
        <v>67960</v>
      </c>
      <c r="R12" s="21">
        <v>42954</v>
      </c>
      <c r="S12" s="21">
        <v>25006</v>
      </c>
      <c r="T12" s="38">
        <v>0.63204826368452027</v>
      </c>
    </row>
    <row r="13" spans="1:20" ht="14.5" customHeight="1" x14ac:dyDescent="0.35">
      <c r="A13" t="s">
        <v>59</v>
      </c>
      <c r="B13" s="48" t="s">
        <v>42</v>
      </c>
      <c r="C13" s="35">
        <v>736455</v>
      </c>
      <c r="D13" s="35">
        <v>530527</v>
      </c>
      <c r="E13" s="35">
        <v>205928</v>
      </c>
      <c r="F13" s="44">
        <v>0.72037938502691901</v>
      </c>
      <c r="G13" t="s">
        <v>59</v>
      </c>
      <c r="H13" t="s">
        <v>59</v>
      </c>
      <c r="I13" s="48" t="s">
        <v>42</v>
      </c>
      <c r="J13" s="35">
        <v>152099</v>
      </c>
      <c r="K13" s="35">
        <v>136549</v>
      </c>
      <c r="L13" s="35">
        <v>15550</v>
      </c>
      <c r="M13" s="44">
        <v>0.89776395637052198</v>
      </c>
      <c r="N13" t="s">
        <v>59</v>
      </c>
      <c r="O13" t="s">
        <v>59</v>
      </c>
      <c r="P13" s="48" t="s">
        <v>42</v>
      </c>
      <c r="Q13" s="35">
        <v>67686</v>
      </c>
      <c r="R13" s="35">
        <v>42991</v>
      </c>
      <c r="S13" s="35">
        <v>24695</v>
      </c>
      <c r="T13" s="44">
        <v>0.63515350294004702</v>
      </c>
    </row>
    <row r="14" spans="1:20" ht="14.5" customHeight="1" x14ac:dyDescent="0.35">
      <c r="A14" t="s">
        <v>59</v>
      </c>
      <c r="B14" s="46" t="s">
        <v>43</v>
      </c>
      <c r="C14" s="21">
        <v>789675</v>
      </c>
      <c r="D14" s="21">
        <v>566522</v>
      </c>
      <c r="E14" s="21">
        <v>223153</v>
      </c>
      <c r="F14" s="38">
        <v>0.71741159337702198</v>
      </c>
      <c r="G14" t="s">
        <v>59</v>
      </c>
      <c r="H14" t="s">
        <v>59</v>
      </c>
      <c r="I14" s="46" t="s">
        <v>43</v>
      </c>
      <c r="J14" s="21">
        <v>153635</v>
      </c>
      <c r="K14" s="21">
        <v>138802</v>
      </c>
      <c r="L14" s="21">
        <v>14833</v>
      </c>
      <c r="M14" s="38">
        <v>0.903452989227715</v>
      </c>
      <c r="N14" t="s">
        <v>59</v>
      </c>
      <c r="O14" t="s">
        <v>59</v>
      </c>
      <c r="P14" s="46" t="s">
        <v>43</v>
      </c>
      <c r="Q14" s="21">
        <v>70047.5</v>
      </c>
      <c r="R14" s="21">
        <v>45544.5</v>
      </c>
      <c r="S14" s="21">
        <v>24503</v>
      </c>
      <c r="T14" s="38">
        <v>0.65019451086762603</v>
      </c>
    </row>
    <row r="15" spans="1:20" ht="14.5" customHeight="1" x14ac:dyDescent="0.35">
      <c r="A15" t="s">
        <v>59</v>
      </c>
      <c r="B15" s="46" t="s">
        <v>44</v>
      </c>
      <c r="C15" s="21">
        <v>787274</v>
      </c>
      <c r="D15" s="21">
        <v>568150</v>
      </c>
      <c r="E15" s="21">
        <v>219124</v>
      </c>
      <c r="F15" s="38">
        <v>0.72166742455612698</v>
      </c>
      <c r="G15" t="s">
        <v>59</v>
      </c>
      <c r="H15" t="s">
        <v>59</v>
      </c>
      <c r="I15" s="46" t="s">
        <v>44</v>
      </c>
      <c r="J15" s="21">
        <v>158675</v>
      </c>
      <c r="K15" s="21">
        <v>143133</v>
      </c>
      <c r="L15" s="21">
        <v>15542</v>
      </c>
      <c r="M15" s="38">
        <v>0.90205136284859</v>
      </c>
      <c r="N15" t="s">
        <v>59</v>
      </c>
      <c r="O15" t="s">
        <v>59</v>
      </c>
      <c r="P15" s="46" t="s">
        <v>44</v>
      </c>
      <c r="Q15" s="21">
        <v>74930.5</v>
      </c>
      <c r="R15" s="21">
        <v>48676.5</v>
      </c>
      <c r="S15" s="21">
        <v>26254</v>
      </c>
      <c r="T15" s="38">
        <v>0.64962198303761498</v>
      </c>
    </row>
    <row r="16" spans="1:20" ht="14.5" customHeight="1" x14ac:dyDescent="0.35">
      <c r="A16" t="s">
        <v>59</v>
      </c>
      <c r="B16" s="46" t="s">
        <v>45</v>
      </c>
      <c r="C16" s="21">
        <v>781942</v>
      </c>
      <c r="D16" s="21">
        <v>589428</v>
      </c>
      <c r="E16" s="21">
        <v>192514</v>
      </c>
      <c r="F16" s="38">
        <v>0.75380015397561495</v>
      </c>
      <c r="G16" t="s">
        <v>59</v>
      </c>
      <c r="H16" t="s">
        <v>59</v>
      </c>
      <c r="I16" s="46" t="s">
        <v>45</v>
      </c>
      <c r="J16" s="21">
        <v>164385</v>
      </c>
      <c r="K16" s="21">
        <v>147748</v>
      </c>
      <c r="L16" s="21">
        <v>16637</v>
      </c>
      <c r="M16" s="38">
        <v>0.89879246889923003</v>
      </c>
      <c r="N16" t="s">
        <v>59</v>
      </c>
      <c r="O16" t="s">
        <v>59</v>
      </c>
      <c r="P16" s="46" t="s">
        <v>45</v>
      </c>
      <c r="Q16" s="21">
        <v>78718</v>
      </c>
      <c r="R16" s="21">
        <v>51334</v>
      </c>
      <c r="S16" s="21">
        <v>27384</v>
      </c>
      <c r="T16" s="38">
        <v>0.652125308061689</v>
      </c>
    </row>
    <row r="17" spans="1:20" ht="14.5" customHeight="1" x14ac:dyDescent="0.35">
      <c r="A17" t="s">
        <v>59</v>
      </c>
      <c r="B17" s="52" t="s">
        <v>46</v>
      </c>
      <c r="C17" s="37">
        <v>815950</v>
      </c>
      <c r="D17" s="37">
        <v>614159</v>
      </c>
      <c r="E17" s="37">
        <v>201791</v>
      </c>
      <c r="F17" s="51">
        <v>0.75269195416385803</v>
      </c>
      <c r="G17" t="s">
        <v>59</v>
      </c>
      <c r="H17" t="s">
        <v>59</v>
      </c>
      <c r="I17" s="52" t="s">
        <v>46</v>
      </c>
      <c r="J17" s="37">
        <v>166543</v>
      </c>
      <c r="K17" s="37">
        <v>151042</v>
      </c>
      <c r="L17" s="37">
        <v>15501</v>
      </c>
      <c r="M17" s="51">
        <v>0.90692493830422205</v>
      </c>
      <c r="N17" t="s">
        <v>59</v>
      </c>
      <c r="O17" t="s">
        <v>59</v>
      </c>
      <c r="P17" s="52" t="s">
        <v>46</v>
      </c>
      <c r="Q17" s="37">
        <v>81806</v>
      </c>
      <c r="R17" s="37">
        <v>54823</v>
      </c>
      <c r="S17" s="37">
        <v>26983</v>
      </c>
      <c r="T17" s="51">
        <v>0.670158668068357</v>
      </c>
    </row>
    <row r="18" spans="1:20" ht="14.5" customHeight="1" x14ac:dyDescent="0.35">
      <c r="A18" t="s">
        <v>59</v>
      </c>
      <c r="B18" s="46" t="s">
        <v>47</v>
      </c>
      <c r="C18" s="21">
        <v>821376</v>
      </c>
      <c r="D18" s="21">
        <v>620604</v>
      </c>
      <c r="E18" s="21">
        <v>200772</v>
      </c>
      <c r="F18" s="38">
        <v>0.75556626928471204</v>
      </c>
      <c r="G18" t="s">
        <v>59</v>
      </c>
      <c r="H18" t="s">
        <v>59</v>
      </c>
      <c r="I18" s="46" t="s">
        <v>47</v>
      </c>
      <c r="J18" s="21">
        <v>170079</v>
      </c>
      <c r="K18" s="21">
        <v>155530</v>
      </c>
      <c r="L18" s="21">
        <v>14549</v>
      </c>
      <c r="M18" s="38">
        <v>0.91445739920860303</v>
      </c>
      <c r="N18" t="s">
        <v>59</v>
      </c>
      <c r="O18" t="s">
        <v>59</v>
      </c>
      <c r="P18" s="46" t="s">
        <v>47</v>
      </c>
      <c r="Q18" s="21">
        <v>83765</v>
      </c>
      <c r="R18" s="21">
        <v>57221</v>
      </c>
      <c r="S18" s="21">
        <v>26544</v>
      </c>
      <c r="T18" s="38">
        <v>0.68311347221393204</v>
      </c>
    </row>
    <row r="19" spans="1:20" ht="14.5" customHeight="1" x14ac:dyDescent="0.35">
      <c r="A19" t="s">
        <v>59</v>
      </c>
      <c r="B19" s="46" t="s">
        <v>48</v>
      </c>
      <c r="C19" s="21">
        <v>798274</v>
      </c>
      <c r="D19" s="21">
        <v>618595</v>
      </c>
      <c r="E19" s="21">
        <v>179679</v>
      </c>
      <c r="F19" s="38">
        <v>0.77491563047274503</v>
      </c>
      <c r="G19" t="s">
        <v>59</v>
      </c>
      <c r="H19" t="s">
        <v>59</v>
      </c>
      <c r="I19" s="46" t="s">
        <v>48</v>
      </c>
      <c r="J19" s="21">
        <v>164702</v>
      </c>
      <c r="K19" s="21">
        <v>150436</v>
      </c>
      <c r="L19" s="21">
        <v>14266</v>
      </c>
      <c r="M19" s="38">
        <v>0.91338295831258898</v>
      </c>
      <c r="N19" t="s">
        <v>59</v>
      </c>
      <c r="O19" t="s">
        <v>59</v>
      </c>
      <c r="P19" s="46" t="s">
        <v>48</v>
      </c>
      <c r="Q19" s="21">
        <v>80987</v>
      </c>
      <c r="R19" s="21">
        <v>56354</v>
      </c>
      <c r="S19" s="21">
        <v>24633</v>
      </c>
      <c r="T19" s="38">
        <v>0.69584007309815199</v>
      </c>
    </row>
    <row r="20" spans="1:20" ht="14.5" customHeight="1" x14ac:dyDescent="0.35">
      <c r="A20" t="s">
        <v>59</v>
      </c>
      <c r="B20" s="50" t="s">
        <v>55</v>
      </c>
      <c r="C20" s="40">
        <v>795248</v>
      </c>
      <c r="D20" s="40">
        <v>616103</v>
      </c>
      <c r="E20" s="40">
        <v>179145</v>
      </c>
      <c r="F20" s="49">
        <v>0.77473065006136499</v>
      </c>
      <c r="G20" t="s">
        <v>59</v>
      </c>
      <c r="H20" t="s">
        <v>59</v>
      </c>
      <c r="I20" s="50" t="s">
        <v>55</v>
      </c>
      <c r="J20" s="40">
        <v>166608</v>
      </c>
      <c r="K20" s="40">
        <v>150956</v>
      </c>
      <c r="L20" s="40">
        <v>15652</v>
      </c>
      <c r="M20" s="49">
        <v>0.90605493133583004</v>
      </c>
      <c r="N20" t="s">
        <v>59</v>
      </c>
      <c r="O20" t="s">
        <v>59</v>
      </c>
      <c r="P20" s="50" t="s">
        <v>55</v>
      </c>
      <c r="Q20" s="40">
        <v>81134.5</v>
      </c>
      <c r="R20" s="40">
        <v>55625.5</v>
      </c>
      <c r="S20" s="40">
        <v>25509</v>
      </c>
      <c r="T20" s="49">
        <v>0.68559613974326605</v>
      </c>
    </row>
    <row r="21" spans="1:20" ht="14.5" customHeight="1" x14ac:dyDescent="0.35">
      <c r="A21" t="s">
        <v>59</v>
      </c>
      <c r="B21" s="67"/>
      <c r="C21" s="67"/>
      <c r="D21" s="67"/>
      <c r="E21" s="67"/>
      <c r="F21" s="67"/>
      <c r="G21" t="s">
        <v>59</v>
      </c>
      <c r="H21" t="s">
        <v>59</v>
      </c>
      <c r="I21" s="67"/>
      <c r="J21" s="67"/>
      <c r="K21" s="67"/>
      <c r="L21" s="67"/>
      <c r="M21" s="67"/>
      <c r="N21" t="s">
        <v>59</v>
      </c>
      <c r="O21" t="s">
        <v>59</v>
      </c>
      <c r="P21" s="67"/>
      <c r="Q21" s="67"/>
      <c r="R21" s="67"/>
      <c r="S21" s="67"/>
      <c r="T21" s="67"/>
    </row>
    <row r="22" spans="1:20" ht="14.5" customHeight="1" x14ac:dyDescent="0.35"/>
    <row r="23" spans="1:20" ht="14.5" customHeight="1" x14ac:dyDescent="0.35"/>
    <row r="24" spans="1:20" ht="14.5" customHeight="1" x14ac:dyDescent="0.35"/>
    <row r="25" spans="1:20" ht="14.5" customHeight="1" x14ac:dyDescent="0.35"/>
    <row r="26" spans="1:20" ht="14.5" customHeight="1" x14ac:dyDescent="0.35"/>
    <row r="27" spans="1:20" ht="14.5" customHeight="1" x14ac:dyDescent="0.35"/>
    <row r="28" spans="1:20" ht="14.5" customHeight="1" x14ac:dyDescent="0.35"/>
    <row r="29" spans="1:20" ht="14.5" customHeight="1" x14ac:dyDescent="0.35"/>
    <row r="30" spans="1:20" ht="14.5" customHeight="1" x14ac:dyDescent="0.35"/>
    <row r="31" spans="1:20" ht="14.5" customHeight="1" x14ac:dyDescent="0.35"/>
    <row r="32" spans="1:20"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row r="835" ht="14.5" customHeight="1" x14ac:dyDescent="0.35"/>
    <row r="836" ht="14.5" customHeight="1" x14ac:dyDescent="0.35"/>
    <row r="837" ht="14.5" customHeight="1" x14ac:dyDescent="0.3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4"/>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1" spans="1:20" x14ac:dyDescent="0.35">
      <c r="A1" t="s">
        <v>59</v>
      </c>
      <c r="G1" t="s">
        <v>59</v>
      </c>
      <c r="H1" t="s">
        <v>59</v>
      </c>
      <c r="N1" t="s">
        <v>59</v>
      </c>
      <c r="O1" t="s">
        <v>59</v>
      </c>
    </row>
    <row r="2" spans="1:20" ht="69" customHeight="1" x14ac:dyDescent="0.35">
      <c r="A2" t="s">
        <v>59</v>
      </c>
      <c r="B2" s="31"/>
      <c r="C2" s="91" t="s">
        <v>22</v>
      </c>
      <c r="D2" s="91"/>
      <c r="E2" s="91"/>
      <c r="F2" s="91"/>
      <c r="G2" s="27" t="s">
        <v>59</v>
      </c>
      <c r="H2" t="s">
        <v>59</v>
      </c>
      <c r="I2" s="31"/>
      <c r="J2" s="91" t="s">
        <v>23</v>
      </c>
      <c r="K2" s="91"/>
      <c r="L2" s="91"/>
      <c r="M2" s="91"/>
      <c r="N2" s="27" t="s">
        <v>59</v>
      </c>
      <c r="O2" t="s">
        <v>59</v>
      </c>
      <c r="P2" s="31"/>
      <c r="Q2" s="91" t="s">
        <v>24</v>
      </c>
      <c r="R2" s="91"/>
      <c r="S2" s="91"/>
      <c r="T2" s="91"/>
    </row>
    <row r="3" spans="1:20" ht="14.5" customHeight="1" x14ac:dyDescent="0.35">
      <c r="A3" t="s">
        <v>59</v>
      </c>
      <c r="B3" s="24"/>
      <c r="C3" s="26" t="s">
        <v>25</v>
      </c>
      <c r="D3" s="24"/>
      <c r="E3" s="24"/>
      <c r="F3" s="24"/>
      <c r="G3" t="s">
        <v>59</v>
      </c>
      <c r="H3" t="s">
        <v>59</v>
      </c>
      <c r="I3" s="24"/>
      <c r="J3" s="26" t="s">
        <v>26</v>
      </c>
      <c r="K3" s="24"/>
      <c r="L3" s="24"/>
      <c r="M3" s="24"/>
      <c r="N3" t="s">
        <v>59</v>
      </c>
      <c r="O3" t="s">
        <v>59</v>
      </c>
      <c r="P3" s="24"/>
      <c r="Q3" s="26" t="s">
        <v>27</v>
      </c>
      <c r="R3" s="24"/>
      <c r="S3" s="24"/>
      <c r="T3" s="24"/>
    </row>
    <row r="4" spans="1:20" ht="31.75" customHeight="1" x14ac:dyDescent="0.35">
      <c r="A4" t="s">
        <v>59</v>
      </c>
      <c r="B4" s="53" t="s">
        <v>49</v>
      </c>
      <c r="C4" s="32" t="s">
        <v>29</v>
      </c>
      <c r="D4" s="33" t="s">
        <v>30</v>
      </c>
      <c r="E4" s="33" t="s">
        <v>31</v>
      </c>
      <c r="F4" s="42" t="s">
        <v>32</v>
      </c>
      <c r="G4" t="s">
        <v>59</v>
      </c>
      <c r="H4" t="s">
        <v>59</v>
      </c>
      <c r="I4" s="25" t="s">
        <v>49</v>
      </c>
      <c r="J4" s="32" t="s">
        <v>29</v>
      </c>
      <c r="K4" s="33" t="s">
        <v>30</v>
      </c>
      <c r="L4" s="33" t="s">
        <v>31</v>
      </c>
      <c r="M4" s="42" t="s">
        <v>32</v>
      </c>
      <c r="N4" t="s">
        <v>59</v>
      </c>
      <c r="O4" t="s">
        <v>59</v>
      </c>
      <c r="P4" s="25" t="s">
        <v>49</v>
      </c>
      <c r="Q4" s="32" t="s">
        <v>29</v>
      </c>
      <c r="R4" s="33" t="s">
        <v>30</v>
      </c>
      <c r="S4" s="33" t="s">
        <v>31</v>
      </c>
      <c r="T4" s="42" t="s">
        <v>32</v>
      </c>
    </row>
    <row r="5" spans="1:20" ht="14.5" customHeight="1" x14ac:dyDescent="0.35">
      <c r="A5" t="s">
        <v>59</v>
      </c>
      <c r="B5" s="70" t="s">
        <v>50</v>
      </c>
      <c r="C5" s="54">
        <v>2701382</v>
      </c>
      <c r="D5" s="55">
        <v>1945983</v>
      </c>
      <c r="E5" s="55">
        <v>755399</v>
      </c>
      <c r="F5" s="68">
        <v>0.72036572391464804</v>
      </c>
      <c r="G5" t="s">
        <v>59</v>
      </c>
      <c r="H5" t="s">
        <v>59</v>
      </c>
      <c r="I5" s="70" t="s">
        <v>50</v>
      </c>
      <c r="J5" s="54"/>
      <c r="K5" s="55"/>
      <c r="L5" s="55"/>
      <c r="M5" s="68"/>
      <c r="N5" t="s">
        <v>59</v>
      </c>
      <c r="O5" t="s">
        <v>59</v>
      </c>
      <c r="P5" s="70" t="s">
        <v>50</v>
      </c>
      <c r="Q5" s="54"/>
      <c r="R5" s="55"/>
      <c r="S5" s="55"/>
      <c r="T5" s="68"/>
    </row>
    <row r="6" spans="1:20" ht="14.5" customHeight="1" x14ac:dyDescent="0.35">
      <c r="A6" t="s">
        <v>59</v>
      </c>
      <c r="B6" s="70" t="s">
        <v>51</v>
      </c>
      <c r="C6" s="56">
        <v>2889804</v>
      </c>
      <c r="D6" s="57">
        <v>2029782</v>
      </c>
      <c r="E6" s="57">
        <v>860022</v>
      </c>
      <c r="F6" s="69">
        <v>0.70239434923614197</v>
      </c>
      <c r="G6" t="s">
        <v>59</v>
      </c>
      <c r="H6" t="s">
        <v>59</v>
      </c>
      <c r="I6" s="70" t="s">
        <v>51</v>
      </c>
      <c r="J6" s="56">
        <v>602109</v>
      </c>
      <c r="K6" s="57">
        <v>550051</v>
      </c>
      <c r="L6" s="57">
        <v>52058</v>
      </c>
      <c r="M6" s="69">
        <v>0.91354057155764201</v>
      </c>
      <c r="N6" t="s">
        <v>59</v>
      </c>
      <c r="O6" t="s">
        <v>59</v>
      </c>
      <c r="P6" s="70" t="s">
        <v>51</v>
      </c>
      <c r="Q6" s="56">
        <v>264645</v>
      </c>
      <c r="R6" s="57">
        <v>171605</v>
      </c>
      <c r="S6" s="57">
        <v>93040</v>
      </c>
      <c r="T6" s="69">
        <v>0.64843469553552902</v>
      </c>
    </row>
    <row r="7" spans="1:20" ht="14.5" customHeight="1" x14ac:dyDescent="0.35">
      <c r="A7" t="s">
        <v>59</v>
      </c>
      <c r="B7" s="50" t="s">
        <v>52</v>
      </c>
      <c r="C7" s="40">
        <v>3095346</v>
      </c>
      <c r="D7" s="40">
        <v>2254627</v>
      </c>
      <c r="E7" s="40">
        <v>840719</v>
      </c>
      <c r="F7" s="49">
        <v>0.72839256096087501</v>
      </c>
      <c r="G7" t="s">
        <v>59</v>
      </c>
      <c r="H7" t="s">
        <v>59</v>
      </c>
      <c r="I7" s="50" t="s">
        <v>52</v>
      </c>
      <c r="J7" s="40">
        <v>628794</v>
      </c>
      <c r="K7" s="40">
        <v>566232</v>
      </c>
      <c r="L7" s="40">
        <v>62562</v>
      </c>
      <c r="M7" s="49">
        <v>0.90050477580892996</v>
      </c>
      <c r="N7" t="s">
        <v>59</v>
      </c>
      <c r="O7" t="s">
        <v>59</v>
      </c>
      <c r="P7" s="50" t="s">
        <v>52</v>
      </c>
      <c r="Q7" s="40">
        <v>291382</v>
      </c>
      <c r="R7" s="40">
        <v>188546</v>
      </c>
      <c r="S7" s="40">
        <v>102836</v>
      </c>
      <c r="T7" s="49">
        <v>0.64707497374580403</v>
      </c>
    </row>
    <row r="8" spans="1:20" ht="14.5" customHeight="1" x14ac:dyDescent="0.35">
      <c r="A8" t="s">
        <v>59</v>
      </c>
      <c r="B8" s="50" t="s">
        <v>58</v>
      </c>
      <c r="C8" s="40">
        <v>3230848</v>
      </c>
      <c r="D8" s="40">
        <v>2469461</v>
      </c>
      <c r="E8" s="40">
        <v>761387</v>
      </c>
      <c r="F8" s="49">
        <v>0.76433834089378405</v>
      </c>
      <c r="G8" t="s">
        <v>59</v>
      </c>
      <c r="H8" t="s">
        <v>59</v>
      </c>
      <c r="I8" s="50" t="s">
        <v>58</v>
      </c>
      <c r="J8" s="40">
        <v>667932</v>
      </c>
      <c r="K8" s="40">
        <v>607964</v>
      </c>
      <c r="L8" s="40">
        <v>59968</v>
      </c>
      <c r="M8" s="49">
        <v>0.91021840546642496</v>
      </c>
      <c r="N8" t="s">
        <v>59</v>
      </c>
      <c r="O8" t="s">
        <v>59</v>
      </c>
      <c r="P8" s="50" t="s">
        <v>58</v>
      </c>
      <c r="Q8" s="40">
        <v>327692.5</v>
      </c>
      <c r="R8" s="40">
        <v>224023.5</v>
      </c>
      <c r="S8" s="40">
        <v>103669</v>
      </c>
      <c r="T8" s="49">
        <v>0.68363938753557096</v>
      </c>
    </row>
    <row r="9" spans="1:20" ht="14.5" customHeight="1" x14ac:dyDescent="0.35">
      <c r="A9" t="s">
        <v>59</v>
      </c>
      <c r="B9" s="50" t="s">
        <v>60</v>
      </c>
      <c r="C9" s="40">
        <v>544381</v>
      </c>
      <c r="D9" s="40">
        <v>412394</v>
      </c>
      <c r="E9" s="40">
        <v>131987</v>
      </c>
      <c r="F9" s="49">
        <v>0.75754664472125199</v>
      </c>
      <c r="G9" t="s">
        <v>59</v>
      </c>
      <c r="H9" t="s">
        <v>59</v>
      </c>
      <c r="I9" s="50" t="s">
        <v>60</v>
      </c>
      <c r="J9" s="40">
        <v>110318</v>
      </c>
      <c r="K9" s="40">
        <v>100526</v>
      </c>
      <c r="L9" s="40">
        <v>9792</v>
      </c>
      <c r="M9" s="49">
        <v>0.91123841984082399</v>
      </c>
      <c r="N9" t="s">
        <v>59</v>
      </c>
      <c r="O9" t="s">
        <v>59</v>
      </c>
      <c r="P9" s="50" t="s">
        <v>60</v>
      </c>
      <c r="Q9" s="40">
        <v>54734</v>
      </c>
      <c r="R9" s="40">
        <v>37671</v>
      </c>
      <c r="S9" s="40">
        <v>17063</v>
      </c>
      <c r="T9" s="49">
        <v>0.68825592867322005</v>
      </c>
    </row>
    <row r="10" spans="1:20" ht="14.5" customHeight="1" x14ac:dyDescent="0.35">
      <c r="A10" t="s">
        <v>59</v>
      </c>
      <c r="G10" t="s">
        <v>59</v>
      </c>
      <c r="H10" t="s">
        <v>59</v>
      </c>
      <c r="N10" t="s">
        <v>59</v>
      </c>
      <c r="O10" t="s">
        <v>59</v>
      </c>
    </row>
    <row r="11" spans="1:20" ht="14.5" customHeight="1" x14ac:dyDescent="0.35"/>
    <row r="12" spans="1:20" ht="14.5" customHeight="1" x14ac:dyDescent="0.35"/>
    <row r="13" spans="1:20" ht="14.5" customHeight="1" x14ac:dyDescent="0.35"/>
    <row r="14" spans="1:20" ht="14.5" customHeight="1" x14ac:dyDescent="0.35"/>
    <row r="15" spans="1:20" ht="14.5" customHeight="1" x14ac:dyDescent="0.35"/>
    <row r="16" spans="1:20" ht="14.5" customHeight="1" x14ac:dyDescent="0.35"/>
    <row r="17" ht="14.5" customHeight="1" x14ac:dyDescent="0.35"/>
    <row r="18" ht="14.5" customHeight="1" x14ac:dyDescent="0.35"/>
    <row r="19" ht="14.5" customHeight="1" x14ac:dyDescent="0.35"/>
    <row r="20" ht="14.5" customHeight="1" x14ac:dyDescent="0.35"/>
    <row r="21" ht="14.5" customHeight="1" x14ac:dyDescent="0.35"/>
    <row r="22" ht="14.5" customHeight="1" x14ac:dyDescent="0.35"/>
    <row r="23" ht="14.5" customHeight="1" x14ac:dyDescent="0.35"/>
    <row r="24" ht="14.5" customHeight="1" x14ac:dyDescent="0.35"/>
    <row r="25" ht="14.5" customHeight="1" x14ac:dyDescent="0.35"/>
    <row r="26" ht="14.5" customHeight="1" x14ac:dyDescent="0.35"/>
    <row r="27" ht="14.5" customHeight="1" x14ac:dyDescent="0.35"/>
    <row r="28" ht="14.5" customHeight="1" x14ac:dyDescent="0.35"/>
    <row r="29" ht="14.5" customHeight="1" x14ac:dyDescent="0.35"/>
    <row r="30" ht="14.5" customHeight="1" x14ac:dyDescent="0.35"/>
    <row r="31" ht="14.5" customHeight="1" x14ac:dyDescent="0.35"/>
    <row r="32"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2"/>
  <sheetViews>
    <sheetView showGridLines="0" zoomScale="90" zoomScaleNormal="90" workbookViewId="0">
      <pane ySplit="4" topLeftCell="A5" activePane="bottomLeft" state="frozen"/>
      <selection activeCell="K99" sqref="K99"/>
      <selection pane="bottomLeft"/>
    </sheetView>
  </sheetViews>
  <sheetFormatPr defaultColWidth="10.90625" defaultRowHeight="14.5" x14ac:dyDescent="0.35"/>
  <cols>
    <col min="1" max="1" width="5.54296875" customWidth="1"/>
    <col min="2" max="2" width="20" customWidth="1"/>
    <col min="3" max="3" width="14" customWidth="1"/>
    <col min="4" max="5" width="5.54296875" customWidth="1"/>
    <col min="6" max="6" width="17.1796875" customWidth="1"/>
    <col min="7" max="7" width="14" customWidth="1"/>
    <col min="8" max="8" width="5.54296875" customWidth="1"/>
    <col min="10" max="12" width="13.453125" customWidth="1"/>
    <col min="13" max="13" width="17.1796875" customWidth="1"/>
    <col min="14" max="15" width="5.54296875" customWidth="1"/>
    <col min="17" max="19" width="13.453125" customWidth="1"/>
    <col min="20" max="20" width="17.1796875" customWidth="1"/>
  </cols>
  <sheetData>
    <row r="1" spans="1:8" x14ac:dyDescent="0.35">
      <c r="A1" t="s">
        <v>59</v>
      </c>
      <c r="D1" t="s">
        <v>59</v>
      </c>
      <c r="E1" t="s">
        <v>59</v>
      </c>
    </row>
    <row r="2" spans="1:8" ht="69" customHeight="1" x14ac:dyDescent="0.35">
      <c r="A2" t="s">
        <v>59</v>
      </c>
      <c r="B2" s="91" t="s">
        <v>53</v>
      </c>
      <c r="C2" s="91"/>
      <c r="D2" s="59" t="s">
        <v>59</v>
      </c>
      <c r="E2" t="s">
        <v>59</v>
      </c>
      <c r="F2" s="91" t="s">
        <v>54</v>
      </c>
      <c r="G2" s="91"/>
      <c r="H2" s="59"/>
    </row>
    <row r="3" spans="1:8" x14ac:dyDescent="0.35">
      <c r="A3" t="s">
        <v>59</v>
      </c>
      <c r="C3" s="60"/>
      <c r="D3" s="60" t="s">
        <v>59</v>
      </c>
      <c r="E3" t="s">
        <v>59</v>
      </c>
      <c r="G3" s="60"/>
    </row>
    <row r="4" spans="1:8" ht="31.75" customHeight="1" x14ac:dyDescent="0.35">
      <c r="A4" t="s">
        <v>59</v>
      </c>
      <c r="B4" s="63" t="s">
        <v>28</v>
      </c>
      <c r="C4" s="42" t="s">
        <v>29</v>
      </c>
      <c r="D4" s="41" t="s">
        <v>59</v>
      </c>
      <c r="E4" t="s">
        <v>59</v>
      </c>
      <c r="F4" s="41" t="s">
        <v>28</v>
      </c>
      <c r="G4" s="42" t="s">
        <v>29</v>
      </c>
    </row>
    <row r="5" spans="1:8" ht="13.75" customHeight="1" x14ac:dyDescent="0.35">
      <c r="A5" t="s">
        <v>59</v>
      </c>
      <c r="B5" s="45">
        <v>40087</v>
      </c>
      <c r="C5" s="61">
        <v>77076</v>
      </c>
      <c r="D5" s="21" t="s">
        <v>59</v>
      </c>
      <c r="E5" t="s">
        <v>59</v>
      </c>
      <c r="F5" s="73">
        <v>40087</v>
      </c>
      <c r="G5" s="101"/>
    </row>
    <row r="6" spans="1:8" ht="13.75" customHeight="1" x14ac:dyDescent="0.35">
      <c r="A6" t="s">
        <v>59</v>
      </c>
      <c r="B6" s="45">
        <v>40118</v>
      </c>
      <c r="C6" s="61">
        <v>74197</v>
      </c>
      <c r="D6" s="21" t="s">
        <v>59</v>
      </c>
      <c r="E6" t="s">
        <v>59</v>
      </c>
      <c r="F6" s="45">
        <v>40118</v>
      </c>
      <c r="G6" s="102"/>
    </row>
    <row r="7" spans="1:8" ht="13.75" customHeight="1" x14ac:dyDescent="0.35">
      <c r="A7" t="s">
        <v>59</v>
      </c>
      <c r="B7" s="45">
        <v>40148</v>
      </c>
      <c r="C7" s="61">
        <v>74042</v>
      </c>
      <c r="D7" s="21" t="s">
        <v>59</v>
      </c>
      <c r="E7" t="s">
        <v>59</v>
      </c>
      <c r="F7" s="45">
        <v>40148</v>
      </c>
      <c r="G7" s="103"/>
    </row>
    <row r="8" spans="1:8" x14ac:dyDescent="0.35">
      <c r="A8" t="s">
        <v>59</v>
      </c>
      <c r="B8" s="45">
        <v>40179</v>
      </c>
      <c r="C8" s="61">
        <v>62258</v>
      </c>
      <c r="D8" s="21" t="s">
        <v>59</v>
      </c>
      <c r="E8" t="s">
        <v>59</v>
      </c>
      <c r="F8" s="45">
        <v>40179</v>
      </c>
      <c r="G8" s="64">
        <v>14736</v>
      </c>
    </row>
    <row r="9" spans="1:8" x14ac:dyDescent="0.35">
      <c r="A9" t="s">
        <v>59</v>
      </c>
      <c r="B9" s="45">
        <v>40210</v>
      </c>
      <c r="C9" s="61">
        <v>73275</v>
      </c>
      <c r="D9" s="21" t="s">
        <v>59</v>
      </c>
      <c r="E9" t="s">
        <v>59</v>
      </c>
      <c r="F9" s="45">
        <v>40210</v>
      </c>
      <c r="G9" s="64">
        <v>17563</v>
      </c>
    </row>
    <row r="10" spans="1:8" ht="13.75" customHeight="1" x14ac:dyDescent="0.35">
      <c r="A10" t="s">
        <v>59</v>
      </c>
      <c r="B10" s="71">
        <v>40238</v>
      </c>
      <c r="C10" s="62">
        <v>88942</v>
      </c>
      <c r="D10" s="21" t="s">
        <v>59</v>
      </c>
      <c r="E10" t="s">
        <v>59</v>
      </c>
      <c r="F10" s="74">
        <v>40238</v>
      </c>
      <c r="G10" s="65">
        <v>19313</v>
      </c>
    </row>
    <row r="11" spans="1:8" x14ac:dyDescent="0.35">
      <c r="A11" t="s">
        <v>59</v>
      </c>
      <c r="B11" s="45">
        <v>40269</v>
      </c>
      <c r="C11" s="61">
        <v>76011</v>
      </c>
      <c r="D11" s="21" t="s">
        <v>59</v>
      </c>
      <c r="E11" t="s">
        <v>59</v>
      </c>
      <c r="F11" s="45">
        <v>40269</v>
      </c>
      <c r="G11" s="61">
        <v>16003</v>
      </c>
    </row>
    <row r="12" spans="1:8" x14ac:dyDescent="0.35">
      <c r="A12" t="s">
        <v>59</v>
      </c>
      <c r="B12" s="45">
        <v>40299</v>
      </c>
      <c r="C12" s="61">
        <v>77000</v>
      </c>
      <c r="D12" s="21" t="s">
        <v>59</v>
      </c>
      <c r="E12" t="s">
        <v>59</v>
      </c>
      <c r="F12" s="45">
        <v>40299</v>
      </c>
      <c r="G12" s="61">
        <v>15798</v>
      </c>
    </row>
    <row r="13" spans="1:8" x14ac:dyDescent="0.35">
      <c r="A13" t="s">
        <v>59</v>
      </c>
      <c r="B13" s="45">
        <v>40330</v>
      </c>
      <c r="C13" s="61">
        <v>91165</v>
      </c>
      <c r="D13" s="21" t="s">
        <v>59</v>
      </c>
      <c r="E13" t="s">
        <v>59</v>
      </c>
      <c r="F13" s="45">
        <v>40330</v>
      </c>
      <c r="G13" s="61">
        <v>19323</v>
      </c>
    </row>
    <row r="14" spans="1:8" x14ac:dyDescent="0.35">
      <c r="A14" t="s">
        <v>59</v>
      </c>
      <c r="B14" s="45">
        <v>40360</v>
      </c>
      <c r="C14" s="61">
        <v>90171</v>
      </c>
      <c r="D14" s="21" t="s">
        <v>59</v>
      </c>
      <c r="E14" t="s">
        <v>59</v>
      </c>
      <c r="F14" s="45">
        <v>40360</v>
      </c>
      <c r="G14" s="61">
        <v>18505</v>
      </c>
    </row>
    <row r="15" spans="1:8" x14ac:dyDescent="0.35">
      <c r="A15" t="s">
        <v>59</v>
      </c>
      <c r="B15" s="45">
        <v>40391</v>
      </c>
      <c r="C15" s="61">
        <v>85633</v>
      </c>
      <c r="D15" s="21" t="s">
        <v>59</v>
      </c>
      <c r="E15" t="s">
        <v>59</v>
      </c>
      <c r="F15" s="45">
        <v>40391</v>
      </c>
      <c r="G15" s="61">
        <v>17122</v>
      </c>
    </row>
    <row r="16" spans="1:8" x14ac:dyDescent="0.35">
      <c r="A16" t="s">
        <v>59</v>
      </c>
      <c r="B16" s="45">
        <v>40422</v>
      </c>
      <c r="C16" s="61">
        <v>86849</v>
      </c>
      <c r="D16" s="21" t="s">
        <v>59</v>
      </c>
      <c r="E16" t="s">
        <v>59</v>
      </c>
      <c r="F16" s="45">
        <v>40422</v>
      </c>
      <c r="G16" s="61">
        <v>17140</v>
      </c>
    </row>
    <row r="17" spans="1:7" x14ac:dyDescent="0.35">
      <c r="A17" t="s">
        <v>59</v>
      </c>
      <c r="B17" s="45">
        <v>40452</v>
      </c>
      <c r="C17" s="61">
        <v>81851</v>
      </c>
      <c r="D17" s="21" t="s">
        <v>59</v>
      </c>
      <c r="E17" t="s">
        <v>59</v>
      </c>
      <c r="F17" s="45">
        <v>40452</v>
      </c>
      <c r="G17" s="61">
        <v>16457</v>
      </c>
    </row>
    <row r="18" spans="1:7" x14ac:dyDescent="0.35">
      <c r="A18" t="s">
        <v>59</v>
      </c>
      <c r="B18" s="45">
        <v>40483</v>
      </c>
      <c r="C18" s="61">
        <v>87082</v>
      </c>
      <c r="D18" s="21" t="s">
        <v>59</v>
      </c>
      <c r="E18" t="s">
        <v>59</v>
      </c>
      <c r="F18" s="45">
        <v>40483</v>
      </c>
      <c r="G18" s="61">
        <v>18267</v>
      </c>
    </row>
    <row r="19" spans="1:7" x14ac:dyDescent="0.35">
      <c r="A19" t="s">
        <v>59</v>
      </c>
      <c r="B19" s="45">
        <v>40513</v>
      </c>
      <c r="C19" s="61">
        <v>74685</v>
      </c>
      <c r="D19" s="21" t="s">
        <v>59</v>
      </c>
      <c r="E19" t="s">
        <v>59</v>
      </c>
      <c r="F19" s="45">
        <v>40513</v>
      </c>
      <c r="G19" s="61">
        <v>14502</v>
      </c>
    </row>
    <row r="20" spans="1:7" x14ac:dyDescent="0.35">
      <c r="A20" t="s">
        <v>59</v>
      </c>
      <c r="B20" s="45">
        <v>40544</v>
      </c>
      <c r="C20" s="61">
        <v>71179</v>
      </c>
      <c r="D20" s="21" t="s">
        <v>59</v>
      </c>
      <c r="E20" t="s">
        <v>59</v>
      </c>
      <c r="F20" s="45">
        <v>40544</v>
      </c>
      <c r="G20" s="61">
        <v>14168</v>
      </c>
    </row>
    <row r="21" spans="1:7" x14ac:dyDescent="0.35">
      <c r="A21" t="s">
        <v>59</v>
      </c>
      <c r="B21" s="45">
        <v>40575</v>
      </c>
      <c r="C21" s="61">
        <v>81546</v>
      </c>
      <c r="D21" s="21" t="s">
        <v>59</v>
      </c>
      <c r="E21" t="s">
        <v>59</v>
      </c>
      <c r="F21" s="45">
        <v>40575</v>
      </c>
      <c r="G21" s="61">
        <v>15912</v>
      </c>
    </row>
    <row r="22" spans="1:7" ht="13.75" customHeight="1" x14ac:dyDescent="0.35">
      <c r="A22" t="s">
        <v>59</v>
      </c>
      <c r="B22" s="71">
        <v>40603</v>
      </c>
      <c r="C22" s="62">
        <v>95866</v>
      </c>
      <c r="D22" s="21" t="s">
        <v>59</v>
      </c>
      <c r="E22" t="s">
        <v>59</v>
      </c>
      <c r="F22" s="71">
        <v>40603</v>
      </c>
      <c r="G22" s="62">
        <v>19110</v>
      </c>
    </row>
    <row r="23" spans="1:7" x14ac:dyDescent="0.35">
      <c r="A23" t="s">
        <v>59</v>
      </c>
      <c r="B23" s="45">
        <v>40634</v>
      </c>
      <c r="C23" s="61">
        <v>85439</v>
      </c>
      <c r="D23" s="21" t="s">
        <v>59</v>
      </c>
      <c r="E23" t="s">
        <v>59</v>
      </c>
      <c r="F23" s="45">
        <v>40634</v>
      </c>
      <c r="G23" s="61">
        <v>15088</v>
      </c>
    </row>
    <row r="24" spans="1:7" x14ac:dyDescent="0.35">
      <c r="A24" t="s">
        <v>59</v>
      </c>
      <c r="B24" s="45">
        <v>40664</v>
      </c>
      <c r="C24" s="61">
        <v>86597</v>
      </c>
      <c r="D24" s="21" t="s">
        <v>59</v>
      </c>
      <c r="E24" t="s">
        <v>59</v>
      </c>
      <c r="F24" s="45">
        <v>40664</v>
      </c>
      <c r="G24" s="61">
        <v>15190</v>
      </c>
    </row>
    <row r="25" spans="1:7" x14ac:dyDescent="0.35">
      <c r="A25" t="s">
        <v>59</v>
      </c>
      <c r="B25" s="45">
        <v>40695</v>
      </c>
      <c r="C25" s="61">
        <v>95323</v>
      </c>
      <c r="D25" s="21" t="s">
        <v>59</v>
      </c>
      <c r="E25" t="s">
        <v>59</v>
      </c>
      <c r="F25" s="45">
        <v>40695</v>
      </c>
      <c r="G25" s="61">
        <v>17146</v>
      </c>
    </row>
    <row r="26" spans="1:7" x14ac:dyDescent="0.35">
      <c r="A26" t="s">
        <v>59</v>
      </c>
      <c r="B26" s="45">
        <v>40725</v>
      </c>
      <c r="C26" s="61">
        <v>90240</v>
      </c>
      <c r="D26" s="21" t="s">
        <v>59</v>
      </c>
      <c r="E26" t="s">
        <v>59</v>
      </c>
      <c r="F26" s="45">
        <v>40725</v>
      </c>
      <c r="G26" s="61">
        <v>15465</v>
      </c>
    </row>
    <row r="27" spans="1:7" x14ac:dyDescent="0.35">
      <c r="A27" t="s">
        <v>59</v>
      </c>
      <c r="B27" s="45">
        <v>40756</v>
      </c>
      <c r="C27" s="61">
        <v>94528</v>
      </c>
      <c r="D27" s="21" t="s">
        <v>59</v>
      </c>
      <c r="E27" t="s">
        <v>59</v>
      </c>
      <c r="F27" s="45">
        <v>40756</v>
      </c>
      <c r="G27" s="61">
        <v>15473</v>
      </c>
    </row>
    <row r="28" spans="1:7" x14ac:dyDescent="0.35">
      <c r="A28" t="s">
        <v>59</v>
      </c>
      <c r="B28" s="45">
        <v>40787</v>
      </c>
      <c r="C28" s="61">
        <v>89565</v>
      </c>
      <c r="D28" s="21" t="s">
        <v>59</v>
      </c>
      <c r="E28" t="s">
        <v>59</v>
      </c>
      <c r="F28" s="45">
        <v>40787</v>
      </c>
      <c r="G28" s="61">
        <v>15364</v>
      </c>
    </row>
    <row r="29" spans="1:7" x14ac:dyDescent="0.35">
      <c r="A29" t="s">
        <v>59</v>
      </c>
      <c r="B29" s="45">
        <v>40817</v>
      </c>
      <c r="C29" s="61">
        <v>92711</v>
      </c>
      <c r="D29" s="21" t="s">
        <v>59</v>
      </c>
      <c r="E29" t="s">
        <v>59</v>
      </c>
      <c r="F29" s="45">
        <v>40817</v>
      </c>
      <c r="G29" s="61">
        <v>15771</v>
      </c>
    </row>
    <row r="30" spans="1:7" x14ac:dyDescent="0.35">
      <c r="A30" t="s">
        <v>59</v>
      </c>
      <c r="B30" s="45">
        <v>40848</v>
      </c>
      <c r="C30" s="61">
        <v>97704</v>
      </c>
      <c r="D30" s="21" t="s">
        <v>59</v>
      </c>
      <c r="E30" t="s">
        <v>59</v>
      </c>
      <c r="F30" s="45">
        <v>40848</v>
      </c>
      <c r="G30" s="61">
        <v>17356</v>
      </c>
    </row>
    <row r="31" spans="1:7" x14ac:dyDescent="0.35">
      <c r="A31" t="s">
        <v>59</v>
      </c>
      <c r="B31" s="45">
        <v>40878</v>
      </c>
      <c r="C31" s="61">
        <v>86227</v>
      </c>
      <c r="D31" s="21" t="s">
        <v>59</v>
      </c>
      <c r="E31" t="s">
        <v>59</v>
      </c>
      <c r="F31" s="45">
        <v>40878</v>
      </c>
      <c r="G31" s="61">
        <v>14842</v>
      </c>
    </row>
    <row r="32" spans="1:7" x14ac:dyDescent="0.35">
      <c r="A32" t="s">
        <v>59</v>
      </c>
      <c r="B32" s="45">
        <v>40909</v>
      </c>
      <c r="C32" s="61">
        <v>85910</v>
      </c>
      <c r="D32" s="21" t="s">
        <v>59</v>
      </c>
      <c r="E32" t="s">
        <v>59</v>
      </c>
      <c r="F32" s="45">
        <v>40909</v>
      </c>
      <c r="G32" s="61">
        <v>16475</v>
      </c>
    </row>
    <row r="33" spans="1:7" x14ac:dyDescent="0.35">
      <c r="A33" t="s">
        <v>59</v>
      </c>
      <c r="B33" s="45">
        <v>40940</v>
      </c>
      <c r="C33" s="61">
        <v>94440</v>
      </c>
      <c r="D33" s="21" t="s">
        <v>59</v>
      </c>
      <c r="E33" t="s">
        <v>59</v>
      </c>
      <c r="F33" s="45">
        <v>40940</v>
      </c>
      <c r="G33" s="61">
        <v>17932</v>
      </c>
    </row>
    <row r="34" spans="1:7" ht="13.75" customHeight="1" x14ac:dyDescent="0.35">
      <c r="A34" t="s">
        <v>59</v>
      </c>
      <c r="B34" s="71">
        <v>40969</v>
      </c>
      <c r="C34" s="62">
        <v>105410</v>
      </c>
      <c r="D34" s="21" t="s">
        <v>59</v>
      </c>
      <c r="E34" t="s">
        <v>59</v>
      </c>
      <c r="F34" s="71">
        <v>40969</v>
      </c>
      <c r="G34" s="62">
        <v>17709</v>
      </c>
    </row>
    <row r="35" spans="1:7" x14ac:dyDescent="0.35">
      <c r="A35" t="s">
        <v>59</v>
      </c>
      <c r="B35" s="45">
        <v>41000</v>
      </c>
      <c r="C35" s="61">
        <v>93011</v>
      </c>
      <c r="D35" s="21" t="s">
        <v>59</v>
      </c>
      <c r="E35" t="s">
        <v>59</v>
      </c>
      <c r="F35" s="45">
        <v>41000</v>
      </c>
      <c r="G35" s="61">
        <v>14821</v>
      </c>
    </row>
    <row r="36" spans="1:7" x14ac:dyDescent="0.35">
      <c r="A36" t="s">
        <v>59</v>
      </c>
      <c r="B36" s="45">
        <v>41030</v>
      </c>
      <c r="C36" s="61">
        <v>113019</v>
      </c>
      <c r="D36" s="21" t="s">
        <v>59</v>
      </c>
      <c r="E36" t="s">
        <v>59</v>
      </c>
      <c r="F36" s="45">
        <v>41030</v>
      </c>
      <c r="G36" s="61">
        <v>18026</v>
      </c>
    </row>
    <row r="37" spans="1:7" x14ac:dyDescent="0.35">
      <c r="A37" t="s">
        <v>59</v>
      </c>
      <c r="B37" s="45">
        <v>41061</v>
      </c>
      <c r="C37" s="61">
        <v>93276</v>
      </c>
      <c r="D37" s="21" t="s">
        <v>59</v>
      </c>
      <c r="E37" t="s">
        <v>59</v>
      </c>
      <c r="F37" s="45">
        <v>41061</v>
      </c>
      <c r="G37" s="61">
        <v>14597</v>
      </c>
    </row>
    <row r="38" spans="1:7" x14ac:dyDescent="0.35">
      <c r="A38" t="s">
        <v>59</v>
      </c>
      <c r="B38" s="45">
        <v>41091</v>
      </c>
      <c r="C38" s="61">
        <v>107057</v>
      </c>
      <c r="D38" s="21" t="s">
        <v>59</v>
      </c>
      <c r="E38" t="s">
        <v>59</v>
      </c>
      <c r="F38" s="45">
        <v>41091</v>
      </c>
      <c r="G38" s="61">
        <v>16652</v>
      </c>
    </row>
    <row r="39" spans="1:7" x14ac:dyDescent="0.35">
      <c r="A39" t="s">
        <v>59</v>
      </c>
      <c r="B39" s="45">
        <v>41122</v>
      </c>
      <c r="C39" s="61">
        <v>103187</v>
      </c>
      <c r="D39" s="21" t="s">
        <v>59</v>
      </c>
      <c r="E39" t="s">
        <v>59</v>
      </c>
      <c r="F39" s="45">
        <v>41122</v>
      </c>
      <c r="G39" s="61">
        <v>14794</v>
      </c>
    </row>
    <row r="40" spans="1:7" x14ac:dyDescent="0.35">
      <c r="A40" t="s">
        <v>59</v>
      </c>
      <c r="B40" s="45">
        <v>41153</v>
      </c>
      <c r="C40" s="61">
        <v>93836</v>
      </c>
      <c r="D40" s="21" t="s">
        <v>59</v>
      </c>
      <c r="E40" t="s">
        <v>59</v>
      </c>
      <c r="F40" s="45">
        <v>41153</v>
      </c>
      <c r="G40" s="61">
        <v>13717</v>
      </c>
    </row>
    <row r="41" spans="1:7" x14ac:dyDescent="0.35">
      <c r="A41" t="s">
        <v>59</v>
      </c>
      <c r="B41" s="45">
        <v>41183</v>
      </c>
      <c r="C41" s="61">
        <v>116502</v>
      </c>
      <c r="D41" s="21" t="s">
        <v>59</v>
      </c>
      <c r="E41" t="s">
        <v>59</v>
      </c>
      <c r="F41" s="45">
        <v>41183</v>
      </c>
      <c r="G41" s="61">
        <v>18216</v>
      </c>
    </row>
    <row r="42" spans="1:7" x14ac:dyDescent="0.35">
      <c r="A42" t="s">
        <v>59</v>
      </c>
      <c r="B42" s="45">
        <v>41214</v>
      </c>
      <c r="C42" s="61">
        <v>107122</v>
      </c>
      <c r="D42" s="21" t="s">
        <v>59</v>
      </c>
      <c r="E42" t="s">
        <v>59</v>
      </c>
      <c r="F42" s="45">
        <v>41214</v>
      </c>
      <c r="G42" s="61">
        <v>18857</v>
      </c>
    </row>
    <row r="43" spans="1:7" x14ac:dyDescent="0.35">
      <c r="A43" t="s">
        <v>59</v>
      </c>
      <c r="B43" s="45">
        <v>41244</v>
      </c>
      <c r="C43" s="61">
        <v>91933</v>
      </c>
      <c r="D43" s="21" t="s">
        <v>59</v>
      </c>
      <c r="E43" t="s">
        <v>59</v>
      </c>
      <c r="F43" s="45">
        <v>41244</v>
      </c>
      <c r="G43" s="61">
        <v>15421</v>
      </c>
    </row>
    <row r="44" spans="1:7" x14ac:dyDescent="0.35">
      <c r="A44" t="s">
        <v>59</v>
      </c>
      <c r="B44" s="45">
        <v>41275</v>
      </c>
      <c r="C44" s="61">
        <v>95399</v>
      </c>
      <c r="D44" s="21" t="s">
        <v>59</v>
      </c>
      <c r="E44" t="s">
        <v>59</v>
      </c>
      <c r="F44" s="45">
        <v>41275</v>
      </c>
      <c r="G44" s="61">
        <v>16275</v>
      </c>
    </row>
    <row r="45" spans="1:7" x14ac:dyDescent="0.35">
      <c r="A45" t="s">
        <v>59</v>
      </c>
      <c r="B45" s="45">
        <v>41306</v>
      </c>
      <c r="C45" s="61">
        <v>97265</v>
      </c>
      <c r="D45" s="21" t="s">
        <v>59</v>
      </c>
      <c r="E45" t="s">
        <v>59</v>
      </c>
      <c r="F45" s="45">
        <v>41306</v>
      </c>
      <c r="G45" s="61">
        <v>16684</v>
      </c>
    </row>
    <row r="46" spans="1:7" ht="13.75" customHeight="1" x14ac:dyDescent="0.35">
      <c r="A46" t="s">
        <v>59</v>
      </c>
      <c r="B46" s="71">
        <v>41334</v>
      </c>
      <c r="C46" s="62">
        <v>103431</v>
      </c>
      <c r="D46" s="21" t="s">
        <v>59</v>
      </c>
      <c r="E46" t="s">
        <v>59</v>
      </c>
      <c r="F46" s="71">
        <v>41334</v>
      </c>
      <c r="G46" s="62">
        <v>17021</v>
      </c>
    </row>
    <row r="47" spans="1:7" x14ac:dyDescent="0.35">
      <c r="A47" t="s">
        <v>59</v>
      </c>
      <c r="B47" s="45">
        <v>41365</v>
      </c>
      <c r="C47" s="61">
        <v>103952</v>
      </c>
      <c r="D47" s="21" t="s">
        <v>59</v>
      </c>
      <c r="E47" t="s">
        <v>59</v>
      </c>
      <c r="F47" s="45">
        <v>41365</v>
      </c>
      <c r="G47" s="61">
        <v>17390</v>
      </c>
    </row>
    <row r="48" spans="1:7" x14ac:dyDescent="0.35">
      <c r="A48" t="s">
        <v>59</v>
      </c>
      <c r="B48" s="45">
        <v>41395</v>
      </c>
      <c r="C48" s="61">
        <v>111764</v>
      </c>
      <c r="D48" s="21" t="s">
        <v>59</v>
      </c>
      <c r="E48" t="s">
        <v>59</v>
      </c>
      <c r="F48" s="45">
        <v>41395</v>
      </c>
      <c r="G48" s="61">
        <v>17553</v>
      </c>
    </row>
    <row r="49" spans="1:7" x14ac:dyDescent="0.35">
      <c r="A49" t="s">
        <v>59</v>
      </c>
      <c r="B49" s="45">
        <v>41426</v>
      </c>
      <c r="C49" s="61">
        <v>101592</v>
      </c>
      <c r="D49" s="21" t="s">
        <v>59</v>
      </c>
      <c r="E49" t="s">
        <v>59</v>
      </c>
      <c r="F49" s="45">
        <v>41426</v>
      </c>
      <c r="G49" s="61">
        <v>16570</v>
      </c>
    </row>
    <row r="50" spans="1:7" x14ac:dyDescent="0.35">
      <c r="A50" t="s">
        <v>59</v>
      </c>
      <c r="B50" s="45">
        <v>41456</v>
      </c>
      <c r="C50" s="61">
        <v>122455</v>
      </c>
      <c r="D50" s="21" t="s">
        <v>59</v>
      </c>
      <c r="E50" t="s">
        <v>59</v>
      </c>
      <c r="F50" s="45">
        <v>41456</v>
      </c>
      <c r="G50" s="61">
        <v>19267</v>
      </c>
    </row>
    <row r="51" spans="1:7" x14ac:dyDescent="0.35">
      <c r="A51" t="s">
        <v>59</v>
      </c>
      <c r="B51" s="45">
        <v>41487</v>
      </c>
      <c r="C51" s="61">
        <v>112169</v>
      </c>
      <c r="D51" s="21" t="s">
        <v>59</v>
      </c>
      <c r="E51" t="s">
        <v>59</v>
      </c>
      <c r="F51" s="45">
        <v>41487</v>
      </c>
      <c r="G51" s="61">
        <v>16182</v>
      </c>
    </row>
    <row r="52" spans="1:7" x14ac:dyDescent="0.35">
      <c r="A52" t="s">
        <v>59</v>
      </c>
      <c r="B52" s="45">
        <v>41518</v>
      </c>
      <c r="C52" s="61">
        <v>107984</v>
      </c>
      <c r="D52" s="21" t="s">
        <v>59</v>
      </c>
      <c r="E52" t="s">
        <v>59</v>
      </c>
      <c r="F52" s="45">
        <v>41518</v>
      </c>
      <c r="G52" s="61">
        <v>15882</v>
      </c>
    </row>
    <row r="53" spans="1:7" x14ac:dyDescent="0.35">
      <c r="A53" t="s">
        <v>59</v>
      </c>
      <c r="B53" s="45">
        <v>41548</v>
      </c>
      <c r="C53" s="61">
        <v>120165</v>
      </c>
      <c r="D53" s="21" t="s">
        <v>59</v>
      </c>
      <c r="E53" t="s">
        <v>59</v>
      </c>
      <c r="F53" s="45">
        <v>41548</v>
      </c>
      <c r="G53" s="61">
        <v>18156</v>
      </c>
    </row>
    <row r="54" spans="1:7" x14ac:dyDescent="0.35">
      <c r="A54" t="s">
        <v>59</v>
      </c>
      <c r="B54" s="45">
        <v>41579</v>
      </c>
      <c r="C54" s="61">
        <v>113311</v>
      </c>
      <c r="D54" s="21" t="s">
        <v>59</v>
      </c>
      <c r="E54" t="s">
        <v>59</v>
      </c>
      <c r="F54" s="45">
        <v>41579</v>
      </c>
      <c r="G54" s="61">
        <v>18086</v>
      </c>
    </row>
    <row r="55" spans="1:7" x14ac:dyDescent="0.35">
      <c r="A55" t="s">
        <v>59</v>
      </c>
      <c r="B55" s="45">
        <v>41609</v>
      </c>
      <c r="C55" s="61">
        <v>113348</v>
      </c>
      <c r="D55" s="21" t="s">
        <v>59</v>
      </c>
      <c r="E55" t="s">
        <v>59</v>
      </c>
      <c r="F55" s="45">
        <v>41609</v>
      </c>
      <c r="G55" s="61">
        <v>17053</v>
      </c>
    </row>
    <row r="56" spans="1:7" x14ac:dyDescent="0.35">
      <c r="A56" t="s">
        <v>59</v>
      </c>
      <c r="B56" s="45">
        <v>41640</v>
      </c>
      <c r="C56" s="61">
        <v>113556</v>
      </c>
      <c r="D56" s="21" t="s">
        <v>59</v>
      </c>
      <c r="E56" t="s">
        <v>59</v>
      </c>
      <c r="F56" s="45">
        <v>41640</v>
      </c>
      <c r="G56" s="61">
        <v>18756</v>
      </c>
    </row>
    <row r="57" spans="1:7" x14ac:dyDescent="0.35">
      <c r="A57" t="s">
        <v>59</v>
      </c>
      <c r="B57" s="45">
        <v>41671</v>
      </c>
      <c r="C57" s="61">
        <v>111623</v>
      </c>
      <c r="D57" s="21" t="s">
        <v>59</v>
      </c>
      <c r="E57" t="s">
        <v>59</v>
      </c>
      <c r="F57" s="45">
        <v>41671</v>
      </c>
      <c r="G57" s="61">
        <v>20244</v>
      </c>
    </row>
    <row r="58" spans="1:7" ht="13.75" customHeight="1" x14ac:dyDescent="0.35">
      <c r="A58" t="s">
        <v>59</v>
      </c>
      <c r="B58" s="71">
        <v>41699</v>
      </c>
      <c r="C58" s="62">
        <v>122211</v>
      </c>
      <c r="D58" s="21" t="s">
        <v>59</v>
      </c>
      <c r="E58" t="s">
        <v>59</v>
      </c>
      <c r="F58" s="71">
        <v>41699</v>
      </c>
      <c r="G58" s="62">
        <v>21380</v>
      </c>
    </row>
    <row r="59" spans="1:7" x14ac:dyDescent="0.35">
      <c r="A59" t="s">
        <v>59</v>
      </c>
      <c r="B59" s="45">
        <v>41730</v>
      </c>
      <c r="C59" s="61">
        <v>125534</v>
      </c>
      <c r="D59" s="21" t="s">
        <v>59</v>
      </c>
      <c r="E59" t="s">
        <v>59</v>
      </c>
      <c r="F59" s="45">
        <v>41730</v>
      </c>
      <c r="G59" s="61">
        <v>22059</v>
      </c>
    </row>
    <row r="60" spans="1:7" x14ac:dyDescent="0.35">
      <c r="A60" t="s">
        <v>59</v>
      </c>
      <c r="B60" s="45">
        <v>41760</v>
      </c>
      <c r="C60" s="61">
        <v>120800</v>
      </c>
      <c r="D60" s="21" t="s">
        <v>59</v>
      </c>
      <c r="E60" t="s">
        <v>59</v>
      </c>
      <c r="F60" s="45">
        <v>41760</v>
      </c>
      <c r="G60" s="61">
        <v>18724</v>
      </c>
    </row>
    <row r="61" spans="1:7" x14ac:dyDescent="0.35">
      <c r="A61" t="s">
        <v>59</v>
      </c>
      <c r="B61" s="45">
        <v>41791</v>
      </c>
      <c r="C61" s="61">
        <v>128373</v>
      </c>
      <c r="D61" s="21" t="s">
        <v>59</v>
      </c>
      <c r="E61" t="s">
        <v>59</v>
      </c>
      <c r="F61" s="45">
        <v>41791</v>
      </c>
      <c r="G61" s="61">
        <v>19430</v>
      </c>
    </row>
    <row r="62" spans="1:7" x14ac:dyDescent="0.35">
      <c r="A62" t="s">
        <v>59</v>
      </c>
      <c r="B62" s="45">
        <v>41821</v>
      </c>
      <c r="C62" s="61">
        <v>140934</v>
      </c>
      <c r="D62" s="21" t="s">
        <v>59</v>
      </c>
      <c r="E62" t="s">
        <v>59</v>
      </c>
      <c r="F62" s="45">
        <v>41821</v>
      </c>
      <c r="G62" s="61">
        <v>21110</v>
      </c>
    </row>
    <row r="63" spans="1:7" x14ac:dyDescent="0.35">
      <c r="A63" t="s">
        <v>59</v>
      </c>
      <c r="B63" s="45">
        <v>41852</v>
      </c>
      <c r="C63" s="61">
        <v>118995</v>
      </c>
      <c r="D63" s="21" t="s">
        <v>59</v>
      </c>
      <c r="E63" t="s">
        <v>59</v>
      </c>
      <c r="F63" s="45">
        <v>41852</v>
      </c>
      <c r="G63" s="61">
        <v>17096</v>
      </c>
    </row>
    <row r="64" spans="1:7" x14ac:dyDescent="0.35">
      <c r="A64" t="s">
        <v>59</v>
      </c>
      <c r="B64" s="45">
        <v>41883</v>
      </c>
      <c r="C64" s="61">
        <v>124261</v>
      </c>
      <c r="D64" s="21" t="s">
        <v>59</v>
      </c>
      <c r="E64" t="s">
        <v>59</v>
      </c>
      <c r="F64" s="45">
        <v>41883</v>
      </c>
      <c r="G64" s="61">
        <v>17946</v>
      </c>
    </row>
    <row r="65" spans="1:7" x14ac:dyDescent="0.35">
      <c r="A65" t="s">
        <v>59</v>
      </c>
      <c r="B65" s="45">
        <v>41913</v>
      </c>
      <c r="C65" s="61">
        <v>135049</v>
      </c>
      <c r="D65" s="21" t="s">
        <v>59</v>
      </c>
      <c r="E65" t="s">
        <v>59</v>
      </c>
      <c r="F65" s="45">
        <v>41913</v>
      </c>
      <c r="G65" s="61">
        <v>19552</v>
      </c>
    </row>
    <row r="66" spans="1:7" x14ac:dyDescent="0.35">
      <c r="A66" t="s">
        <v>59</v>
      </c>
      <c r="B66" s="45">
        <v>41944</v>
      </c>
      <c r="C66" s="61">
        <v>125996</v>
      </c>
      <c r="D66" s="21" t="s">
        <v>59</v>
      </c>
      <c r="E66" t="s">
        <v>59</v>
      </c>
      <c r="F66" s="45">
        <v>41944</v>
      </c>
      <c r="G66" s="61">
        <v>18597</v>
      </c>
    </row>
    <row r="67" spans="1:7" x14ac:dyDescent="0.35">
      <c r="A67" t="s">
        <v>59</v>
      </c>
      <c r="B67" s="45">
        <v>41974</v>
      </c>
      <c r="C67" s="61">
        <v>133004</v>
      </c>
      <c r="D67" s="21" t="s">
        <v>59</v>
      </c>
      <c r="E67" t="s">
        <v>59</v>
      </c>
      <c r="F67" s="45">
        <v>41974</v>
      </c>
      <c r="G67" s="61">
        <v>19301</v>
      </c>
    </row>
    <row r="68" spans="1:7" x14ac:dyDescent="0.35">
      <c r="A68" t="s">
        <v>59</v>
      </c>
      <c r="B68" s="45">
        <v>42005</v>
      </c>
      <c r="C68" s="61">
        <v>115165</v>
      </c>
      <c r="D68" s="21" t="s">
        <v>59</v>
      </c>
      <c r="E68" t="s">
        <v>59</v>
      </c>
      <c r="F68" s="45">
        <v>42005</v>
      </c>
      <c r="G68" s="61">
        <v>16652</v>
      </c>
    </row>
    <row r="69" spans="1:7" x14ac:dyDescent="0.35">
      <c r="A69" t="s">
        <v>59</v>
      </c>
      <c r="B69" s="45">
        <v>42036</v>
      </c>
      <c r="C69" s="61">
        <v>127180</v>
      </c>
      <c r="D69" s="21" t="s">
        <v>59</v>
      </c>
      <c r="E69" t="s">
        <v>59</v>
      </c>
      <c r="F69" s="45">
        <v>42036</v>
      </c>
      <c r="G69" s="61">
        <v>18186</v>
      </c>
    </row>
    <row r="70" spans="1:7" ht="13.75" customHeight="1" x14ac:dyDescent="0.35">
      <c r="A70" t="s">
        <v>59</v>
      </c>
      <c r="B70" s="71">
        <v>42064</v>
      </c>
      <c r="C70" s="62">
        <v>150069</v>
      </c>
      <c r="D70" s="21" t="s">
        <v>59</v>
      </c>
      <c r="E70" t="s">
        <v>59</v>
      </c>
      <c r="F70" s="71">
        <v>42064</v>
      </c>
      <c r="G70" s="62">
        <v>20057</v>
      </c>
    </row>
    <row r="71" spans="1:7" x14ac:dyDescent="0.35">
      <c r="A71" t="s">
        <v>59</v>
      </c>
      <c r="B71" s="45">
        <v>42095</v>
      </c>
      <c r="C71" s="61">
        <v>135801</v>
      </c>
      <c r="D71" s="21" t="s">
        <v>59</v>
      </c>
      <c r="E71" t="s">
        <v>59</v>
      </c>
      <c r="F71" s="45">
        <v>42095</v>
      </c>
      <c r="G71" s="61">
        <v>18556</v>
      </c>
    </row>
    <row r="72" spans="1:7" x14ac:dyDescent="0.35">
      <c r="A72" t="s">
        <v>59</v>
      </c>
      <c r="B72" s="45">
        <v>42125</v>
      </c>
      <c r="C72" s="61">
        <v>132252</v>
      </c>
      <c r="D72" s="21" t="s">
        <v>59</v>
      </c>
      <c r="E72" t="s">
        <v>59</v>
      </c>
      <c r="F72" s="45">
        <v>42125</v>
      </c>
      <c r="G72" s="61">
        <v>17650</v>
      </c>
    </row>
    <row r="73" spans="1:7" x14ac:dyDescent="0.35">
      <c r="A73" t="s">
        <v>59</v>
      </c>
      <c r="B73" s="45">
        <v>42156</v>
      </c>
      <c r="C73" s="61">
        <v>148674</v>
      </c>
      <c r="D73" s="21" t="s">
        <v>59</v>
      </c>
      <c r="E73" t="s">
        <v>59</v>
      </c>
      <c r="F73" s="45">
        <v>42156</v>
      </c>
      <c r="G73" s="61">
        <v>20006</v>
      </c>
    </row>
    <row r="74" spans="1:7" x14ac:dyDescent="0.35">
      <c r="A74" t="s">
        <v>59</v>
      </c>
      <c r="B74" s="45">
        <v>42186</v>
      </c>
      <c r="C74" s="61">
        <v>154952</v>
      </c>
      <c r="D74" s="21" t="s">
        <v>59</v>
      </c>
      <c r="E74" t="s">
        <v>59</v>
      </c>
      <c r="F74" s="45">
        <v>42186</v>
      </c>
      <c r="G74" s="61">
        <v>20431</v>
      </c>
    </row>
    <row r="75" spans="1:7" x14ac:dyDescent="0.35">
      <c r="A75" t="s">
        <v>59</v>
      </c>
      <c r="B75" s="45">
        <v>42217</v>
      </c>
      <c r="C75" s="61">
        <v>135373</v>
      </c>
      <c r="D75" s="21" t="s">
        <v>59</v>
      </c>
      <c r="E75" t="s">
        <v>59</v>
      </c>
      <c r="F75" s="45">
        <v>42217</v>
      </c>
      <c r="G75" s="61">
        <v>17748</v>
      </c>
    </row>
    <row r="76" spans="1:7" x14ac:dyDescent="0.35">
      <c r="A76" t="s">
        <v>59</v>
      </c>
      <c r="B76" s="45">
        <v>42248</v>
      </c>
      <c r="C76" s="61">
        <v>143438</v>
      </c>
      <c r="D76" s="21" t="s">
        <v>59</v>
      </c>
      <c r="E76" t="s">
        <v>59</v>
      </c>
      <c r="F76" s="45">
        <v>42248</v>
      </c>
      <c r="G76" s="61">
        <v>18562</v>
      </c>
    </row>
    <row r="77" spans="1:7" x14ac:dyDescent="0.35">
      <c r="A77" t="s">
        <v>59</v>
      </c>
      <c r="B77" s="45">
        <v>42278</v>
      </c>
      <c r="C77" s="61">
        <v>145091</v>
      </c>
      <c r="D77" s="21" t="s">
        <v>59</v>
      </c>
      <c r="E77" t="s">
        <v>59</v>
      </c>
      <c r="F77" s="45">
        <v>42278</v>
      </c>
      <c r="G77" s="61">
        <v>19345</v>
      </c>
    </row>
    <row r="78" spans="1:7" x14ac:dyDescent="0.35">
      <c r="A78" t="s">
        <v>59</v>
      </c>
      <c r="B78" s="45">
        <v>42309</v>
      </c>
      <c r="C78" s="61">
        <v>145944</v>
      </c>
      <c r="D78" s="21" t="s">
        <v>59</v>
      </c>
      <c r="E78" t="s">
        <v>59</v>
      </c>
      <c r="F78" s="45">
        <v>42309</v>
      </c>
      <c r="G78" s="61">
        <v>19530</v>
      </c>
    </row>
    <row r="79" spans="1:7" x14ac:dyDescent="0.35">
      <c r="A79" t="s">
        <v>59</v>
      </c>
      <c r="B79" s="45">
        <v>42339</v>
      </c>
      <c r="C79" s="61">
        <v>146808</v>
      </c>
      <c r="D79" s="21" t="s">
        <v>59</v>
      </c>
      <c r="E79" t="s">
        <v>59</v>
      </c>
      <c r="F79" s="45">
        <v>42339</v>
      </c>
      <c r="G79" s="61">
        <v>19658</v>
      </c>
    </row>
    <row r="80" spans="1:7" x14ac:dyDescent="0.35">
      <c r="A80" t="s">
        <v>59</v>
      </c>
      <c r="B80" s="45">
        <v>42370</v>
      </c>
      <c r="C80" s="61">
        <v>124889</v>
      </c>
      <c r="D80" s="21" t="s">
        <v>59</v>
      </c>
      <c r="E80" t="s">
        <v>59</v>
      </c>
      <c r="F80" s="45">
        <v>42370</v>
      </c>
      <c r="G80" s="61">
        <v>17019</v>
      </c>
    </row>
    <row r="81" spans="1:7" x14ac:dyDescent="0.35">
      <c r="A81" t="s">
        <v>59</v>
      </c>
      <c r="B81" s="45">
        <v>42401</v>
      </c>
      <c r="C81" s="61">
        <v>145615</v>
      </c>
      <c r="D81" s="21" t="s">
        <v>59</v>
      </c>
      <c r="E81" t="s">
        <v>59</v>
      </c>
      <c r="F81" s="45">
        <v>42401</v>
      </c>
      <c r="G81" s="61">
        <v>18647</v>
      </c>
    </row>
    <row r="82" spans="1:7" ht="13.75" customHeight="1" x14ac:dyDescent="0.35">
      <c r="A82" t="s">
        <v>59</v>
      </c>
      <c r="B82" s="71">
        <v>42430</v>
      </c>
      <c r="C82" s="62">
        <v>155180</v>
      </c>
      <c r="D82" s="21" t="s">
        <v>59</v>
      </c>
      <c r="E82" t="s">
        <v>59</v>
      </c>
      <c r="F82" s="71">
        <v>42430</v>
      </c>
      <c r="G82" s="62">
        <v>19568</v>
      </c>
    </row>
    <row r="83" spans="1:7" x14ac:dyDescent="0.35">
      <c r="A83" t="s">
        <v>59</v>
      </c>
      <c r="B83" s="45">
        <v>42461</v>
      </c>
      <c r="C83" s="61">
        <v>150813</v>
      </c>
      <c r="D83" s="21" t="s">
        <v>59</v>
      </c>
      <c r="E83" t="s">
        <v>59</v>
      </c>
      <c r="F83" s="45">
        <v>42461</v>
      </c>
      <c r="G83" s="61">
        <v>18292</v>
      </c>
    </row>
    <row r="84" spans="1:7" x14ac:dyDescent="0.35">
      <c r="A84" t="s">
        <v>59</v>
      </c>
      <c r="B84" s="45">
        <v>42491</v>
      </c>
      <c r="C84" s="61">
        <v>158154</v>
      </c>
      <c r="D84" s="21" t="s">
        <v>59</v>
      </c>
      <c r="E84" t="s">
        <v>59</v>
      </c>
      <c r="F84" s="45">
        <v>42491</v>
      </c>
      <c r="G84" s="61">
        <v>18368</v>
      </c>
    </row>
    <row r="85" spans="1:7" x14ac:dyDescent="0.35">
      <c r="A85" t="s">
        <v>59</v>
      </c>
      <c r="B85" s="45">
        <v>42522</v>
      </c>
      <c r="C85" s="61">
        <v>162061</v>
      </c>
      <c r="D85" s="21" t="s">
        <v>59</v>
      </c>
      <c r="E85" t="s">
        <v>59</v>
      </c>
      <c r="F85" s="45">
        <v>42522</v>
      </c>
      <c r="G85" s="61">
        <v>19060</v>
      </c>
    </row>
    <row r="86" spans="1:7" x14ac:dyDescent="0.35">
      <c r="A86" t="s">
        <v>59</v>
      </c>
      <c r="B86" s="45">
        <v>42552</v>
      </c>
      <c r="C86" s="61">
        <v>147349</v>
      </c>
      <c r="D86" s="21" t="s">
        <v>59</v>
      </c>
      <c r="E86" t="s">
        <v>59</v>
      </c>
      <c r="F86" s="45">
        <v>42552</v>
      </c>
      <c r="G86" s="61">
        <v>15876</v>
      </c>
    </row>
    <row r="87" spans="1:7" x14ac:dyDescent="0.35">
      <c r="A87" t="s">
        <v>59</v>
      </c>
      <c r="B87" s="45">
        <v>42583</v>
      </c>
      <c r="C87" s="61">
        <v>162001</v>
      </c>
      <c r="D87" s="21" t="s">
        <v>59</v>
      </c>
      <c r="E87" t="s">
        <v>59</v>
      </c>
      <c r="F87" s="45">
        <v>42583</v>
      </c>
      <c r="G87" s="61">
        <v>16660</v>
      </c>
    </row>
    <row r="88" spans="1:7" x14ac:dyDescent="0.35">
      <c r="A88" t="s">
        <v>59</v>
      </c>
      <c r="B88" s="45">
        <v>42614</v>
      </c>
      <c r="C88" s="61">
        <v>157181</v>
      </c>
      <c r="D88" s="21" t="s">
        <v>59</v>
      </c>
      <c r="E88" t="s">
        <v>59</v>
      </c>
      <c r="F88" s="45">
        <v>42614</v>
      </c>
      <c r="G88" s="61">
        <v>16148</v>
      </c>
    </row>
    <row r="89" spans="1:7" x14ac:dyDescent="0.35">
      <c r="A89" t="s">
        <v>59</v>
      </c>
      <c r="B89" s="45">
        <v>42644</v>
      </c>
      <c r="C89" s="61">
        <v>157652</v>
      </c>
      <c r="D89" s="21" t="s">
        <v>59</v>
      </c>
      <c r="E89" t="s">
        <v>59</v>
      </c>
      <c r="F89" s="45">
        <v>42644</v>
      </c>
      <c r="G89" s="61">
        <v>16576</v>
      </c>
    </row>
    <row r="90" spans="1:7" x14ac:dyDescent="0.35">
      <c r="A90" t="s">
        <v>59</v>
      </c>
      <c r="B90" s="45">
        <v>42675</v>
      </c>
      <c r="C90" s="61">
        <v>162356</v>
      </c>
      <c r="D90" s="21" t="s">
        <v>59</v>
      </c>
      <c r="E90" t="s">
        <v>59</v>
      </c>
      <c r="F90" s="45">
        <v>42675</v>
      </c>
      <c r="G90" s="61">
        <v>17593</v>
      </c>
    </row>
    <row r="91" spans="1:7" x14ac:dyDescent="0.35">
      <c r="A91" t="s">
        <v>59</v>
      </c>
      <c r="B91" s="45">
        <v>42705</v>
      </c>
      <c r="C91" s="61">
        <v>148479</v>
      </c>
      <c r="D91" s="21" t="s">
        <v>59</v>
      </c>
      <c r="E91" t="s">
        <v>59</v>
      </c>
      <c r="F91" s="45">
        <v>42705</v>
      </c>
      <c r="G91" s="61">
        <v>16300</v>
      </c>
    </row>
    <row r="92" spans="1:7" x14ac:dyDescent="0.35">
      <c r="A92" t="s">
        <v>59</v>
      </c>
      <c r="B92" s="45">
        <v>42736</v>
      </c>
      <c r="C92" s="61">
        <v>141772</v>
      </c>
      <c r="D92" s="21" t="s">
        <v>59</v>
      </c>
      <c r="E92" t="s">
        <v>59</v>
      </c>
      <c r="F92" s="45">
        <v>42736</v>
      </c>
      <c r="G92" s="61">
        <v>16397</v>
      </c>
    </row>
    <row r="93" spans="1:7" x14ac:dyDescent="0.35">
      <c r="A93" t="s">
        <v>59</v>
      </c>
      <c r="B93" s="45">
        <v>42767</v>
      </c>
      <c r="C93" s="61">
        <v>144439</v>
      </c>
      <c r="D93" s="21" t="s">
        <v>59</v>
      </c>
      <c r="E93" t="s">
        <v>59</v>
      </c>
      <c r="F93" s="45">
        <v>42767</v>
      </c>
      <c r="G93" s="61">
        <v>17518</v>
      </c>
    </row>
    <row r="94" spans="1:7" ht="13.75" customHeight="1" x14ac:dyDescent="0.35">
      <c r="A94" t="s">
        <v>59</v>
      </c>
      <c r="B94" s="71">
        <v>42795</v>
      </c>
      <c r="C94" s="62">
        <v>175046</v>
      </c>
      <c r="D94" s="21" t="s">
        <v>59</v>
      </c>
      <c r="E94" t="s">
        <v>59</v>
      </c>
      <c r="F94" s="71">
        <v>42795</v>
      </c>
      <c r="G94" s="62">
        <v>20988</v>
      </c>
    </row>
    <row r="95" spans="1:7" x14ac:dyDescent="0.35">
      <c r="A95" t="s">
        <v>59</v>
      </c>
      <c r="B95" s="45">
        <v>42826</v>
      </c>
      <c r="C95" s="61">
        <v>148003</v>
      </c>
      <c r="D95" s="21" t="s">
        <v>59</v>
      </c>
      <c r="E95" t="s">
        <v>59</v>
      </c>
      <c r="F95" s="45">
        <v>42826</v>
      </c>
      <c r="G95" s="61">
        <v>15977</v>
      </c>
    </row>
    <row r="96" spans="1:7" x14ac:dyDescent="0.35">
      <c r="A96" t="s">
        <v>59</v>
      </c>
      <c r="B96" s="45">
        <v>42856</v>
      </c>
      <c r="C96" s="61">
        <v>163852</v>
      </c>
      <c r="D96" s="21" t="s">
        <v>59</v>
      </c>
      <c r="E96" t="s">
        <v>59</v>
      </c>
      <c r="F96" s="45">
        <v>42856</v>
      </c>
      <c r="G96" s="61">
        <v>17290</v>
      </c>
    </row>
    <row r="97" spans="1:7" x14ac:dyDescent="0.35">
      <c r="A97" t="s">
        <v>59</v>
      </c>
      <c r="B97" s="45">
        <v>42887</v>
      </c>
      <c r="C97" s="61">
        <v>169532</v>
      </c>
      <c r="D97" s="21" t="s">
        <v>59</v>
      </c>
      <c r="E97" t="s">
        <v>59</v>
      </c>
      <c r="F97" s="45">
        <v>42887</v>
      </c>
      <c r="G97" s="61">
        <v>17111</v>
      </c>
    </row>
    <row r="98" spans="1:7" x14ac:dyDescent="0.35">
      <c r="A98" t="s">
        <v>59</v>
      </c>
      <c r="B98" s="45">
        <v>42917</v>
      </c>
      <c r="C98" s="61">
        <v>165833</v>
      </c>
      <c r="D98" s="21" t="s">
        <v>59</v>
      </c>
      <c r="E98" t="s">
        <v>59</v>
      </c>
      <c r="F98" s="45">
        <v>42917</v>
      </c>
      <c r="G98" s="61">
        <v>15743</v>
      </c>
    </row>
    <row r="99" spans="1:7" x14ac:dyDescent="0.35">
      <c r="A99" t="s">
        <v>59</v>
      </c>
      <c r="B99" s="45">
        <v>42948</v>
      </c>
      <c r="C99" s="61">
        <v>170596</v>
      </c>
      <c r="D99" s="21" t="s">
        <v>59</v>
      </c>
      <c r="E99" t="s">
        <v>59</v>
      </c>
      <c r="F99" s="45">
        <v>42948</v>
      </c>
      <c r="G99" s="61">
        <v>16071</v>
      </c>
    </row>
    <row r="100" spans="1:7" x14ac:dyDescent="0.35">
      <c r="A100" t="s">
        <v>59</v>
      </c>
      <c r="B100" s="45">
        <v>42979</v>
      </c>
      <c r="C100" s="61">
        <v>149160</v>
      </c>
      <c r="D100" s="21" t="s">
        <v>59</v>
      </c>
      <c r="E100" t="s">
        <v>59</v>
      </c>
      <c r="F100" s="45">
        <v>42979</v>
      </c>
      <c r="G100" s="61">
        <v>14513</v>
      </c>
    </row>
    <row r="101" spans="1:7" x14ac:dyDescent="0.35">
      <c r="A101" t="s">
        <v>59</v>
      </c>
      <c r="B101" s="45">
        <v>43009</v>
      </c>
      <c r="C101" s="61">
        <v>167522</v>
      </c>
      <c r="D101" s="21" t="s">
        <v>59</v>
      </c>
      <c r="E101" t="s">
        <v>59</v>
      </c>
      <c r="F101" s="45">
        <v>43009</v>
      </c>
      <c r="G101" s="61">
        <v>16185</v>
      </c>
    </row>
    <row r="102" spans="1:7" x14ac:dyDescent="0.35">
      <c r="A102" t="s">
        <v>59</v>
      </c>
      <c r="B102" s="45">
        <v>43040</v>
      </c>
      <c r="C102" s="61">
        <v>169297</v>
      </c>
      <c r="D102" s="21" t="s">
        <v>59</v>
      </c>
      <c r="E102" t="s">
        <v>59</v>
      </c>
      <c r="F102" s="45">
        <v>43040</v>
      </c>
      <c r="G102" s="61">
        <v>17222</v>
      </c>
    </row>
    <row r="103" spans="1:7" x14ac:dyDescent="0.35">
      <c r="A103" t="s">
        <v>59</v>
      </c>
      <c r="B103" s="45">
        <v>43070</v>
      </c>
      <c r="C103" s="61">
        <v>145419</v>
      </c>
      <c r="D103" s="21" t="s">
        <v>59</v>
      </c>
      <c r="E103" t="s">
        <v>59</v>
      </c>
      <c r="F103" s="45">
        <v>43070</v>
      </c>
      <c r="G103" s="61">
        <v>14611</v>
      </c>
    </row>
    <row r="104" spans="1:7" x14ac:dyDescent="0.35">
      <c r="A104" t="s">
        <v>59</v>
      </c>
      <c r="B104" s="45">
        <v>43101</v>
      </c>
      <c r="C104" s="61">
        <v>155812</v>
      </c>
      <c r="D104" s="21" t="s">
        <v>59</v>
      </c>
      <c r="E104" t="s">
        <v>59</v>
      </c>
      <c r="F104" s="45">
        <v>43101</v>
      </c>
      <c r="G104" s="61">
        <v>16082</v>
      </c>
    </row>
    <row r="105" spans="1:7" x14ac:dyDescent="0.35">
      <c r="A105" t="s">
        <v>59</v>
      </c>
      <c r="B105" s="45">
        <v>43132</v>
      </c>
      <c r="C105" s="61">
        <v>152629</v>
      </c>
      <c r="D105" s="21" t="s">
        <v>59</v>
      </c>
      <c r="E105" t="s">
        <v>59</v>
      </c>
      <c r="F105" s="45">
        <v>43132</v>
      </c>
      <c r="G105" s="61">
        <v>15349</v>
      </c>
    </row>
    <row r="106" spans="1:7" ht="13.75" customHeight="1" x14ac:dyDescent="0.35">
      <c r="A106" t="s">
        <v>59</v>
      </c>
      <c r="B106" s="71">
        <v>43160</v>
      </c>
      <c r="C106" s="62">
        <v>177399</v>
      </c>
      <c r="D106" s="21" t="s">
        <v>59</v>
      </c>
      <c r="E106" t="s">
        <v>59</v>
      </c>
      <c r="F106" s="71">
        <v>43160</v>
      </c>
      <c r="G106" s="62">
        <v>16840</v>
      </c>
    </row>
    <row r="107" spans="1:7" x14ac:dyDescent="0.35">
      <c r="A107" t="s">
        <v>59</v>
      </c>
      <c r="B107" s="45">
        <v>43191</v>
      </c>
      <c r="C107" s="61">
        <v>173618</v>
      </c>
      <c r="D107" s="21" t="s">
        <v>59</v>
      </c>
      <c r="E107" t="s">
        <v>59</v>
      </c>
      <c r="F107" s="45">
        <v>43191</v>
      </c>
      <c r="G107" s="61">
        <v>15984</v>
      </c>
    </row>
    <row r="108" spans="1:7" x14ac:dyDescent="0.35">
      <c r="A108" t="s">
        <v>59</v>
      </c>
      <c r="B108" s="45">
        <v>43221</v>
      </c>
      <c r="C108" s="61">
        <v>196800</v>
      </c>
      <c r="D108" s="21" t="s">
        <v>59</v>
      </c>
      <c r="E108" t="s">
        <v>59</v>
      </c>
      <c r="F108" s="45">
        <v>43221</v>
      </c>
      <c r="G108" s="61">
        <v>17540</v>
      </c>
    </row>
    <row r="109" spans="1:7" x14ac:dyDescent="0.35">
      <c r="A109" t="s">
        <v>59</v>
      </c>
      <c r="B109" s="45">
        <v>43252</v>
      </c>
      <c r="C109" s="61">
        <v>183551</v>
      </c>
      <c r="D109" s="21" t="s">
        <v>59</v>
      </c>
      <c r="E109" t="s">
        <v>59</v>
      </c>
      <c r="F109" s="45">
        <v>43252</v>
      </c>
      <c r="G109" s="61">
        <v>15814</v>
      </c>
    </row>
    <row r="110" spans="1:7" x14ac:dyDescent="0.35">
      <c r="A110" t="s">
        <v>59</v>
      </c>
      <c r="B110" s="45">
        <v>43282</v>
      </c>
      <c r="C110" s="61">
        <v>193430</v>
      </c>
      <c r="D110" s="21" t="s">
        <v>59</v>
      </c>
      <c r="E110" t="s">
        <v>59</v>
      </c>
      <c r="F110" s="45">
        <v>43282</v>
      </c>
      <c r="G110" s="61">
        <v>15589</v>
      </c>
    </row>
    <row r="111" spans="1:7" x14ac:dyDescent="0.35">
      <c r="A111" t="s">
        <v>59</v>
      </c>
      <c r="B111" s="45">
        <v>43313</v>
      </c>
      <c r="C111" s="61">
        <v>191446</v>
      </c>
      <c r="D111" s="21" t="s">
        <v>59</v>
      </c>
      <c r="E111" t="s">
        <v>59</v>
      </c>
      <c r="F111" s="45">
        <v>43313</v>
      </c>
      <c r="G111" s="61">
        <v>14712</v>
      </c>
    </row>
    <row r="112" spans="1:7" x14ac:dyDescent="0.35">
      <c r="A112" t="s">
        <v>59</v>
      </c>
      <c r="B112" s="45">
        <v>43344</v>
      </c>
      <c r="C112" s="61">
        <v>175623</v>
      </c>
      <c r="D112" s="21" t="s">
        <v>59</v>
      </c>
      <c r="E112" t="s">
        <v>59</v>
      </c>
      <c r="F112" s="45">
        <v>43344</v>
      </c>
      <c r="G112" s="61">
        <v>13565</v>
      </c>
    </row>
    <row r="113" spans="1:7" x14ac:dyDescent="0.35">
      <c r="A113" t="s">
        <v>59</v>
      </c>
      <c r="B113" s="45">
        <v>43374</v>
      </c>
      <c r="C113" s="61">
        <v>205042</v>
      </c>
      <c r="D113" s="21" t="s">
        <v>59</v>
      </c>
      <c r="E113" t="s">
        <v>59</v>
      </c>
      <c r="F113" s="45">
        <v>43374</v>
      </c>
      <c r="G113" s="61">
        <v>16555</v>
      </c>
    </row>
    <row r="114" spans="1:7" x14ac:dyDescent="0.35">
      <c r="A114" t="s">
        <v>59</v>
      </c>
      <c r="B114" s="45">
        <v>43405</v>
      </c>
      <c r="C114" s="61">
        <v>194430</v>
      </c>
      <c r="D114" s="21" t="s">
        <v>59</v>
      </c>
      <c r="E114" t="s">
        <v>59</v>
      </c>
      <c r="F114" s="45">
        <v>43405</v>
      </c>
      <c r="G114" s="61">
        <v>16889</v>
      </c>
    </row>
    <row r="115" spans="1:7" x14ac:dyDescent="0.35">
      <c r="A115" t="s">
        <v>59</v>
      </c>
      <c r="B115" s="45">
        <v>43435</v>
      </c>
      <c r="C115" s="61">
        <v>171867</v>
      </c>
      <c r="D115" s="21" t="s">
        <v>59</v>
      </c>
      <c r="E115" t="s">
        <v>59</v>
      </c>
      <c r="F115" s="45">
        <v>43435</v>
      </c>
      <c r="G115" s="61">
        <v>15377</v>
      </c>
    </row>
    <row r="116" spans="1:7" x14ac:dyDescent="0.35">
      <c r="A116" t="s">
        <v>59</v>
      </c>
      <c r="B116" s="45">
        <v>43466</v>
      </c>
      <c r="C116" s="61">
        <v>181466</v>
      </c>
      <c r="D116" s="21" t="s">
        <v>59</v>
      </c>
      <c r="E116" t="s">
        <v>59</v>
      </c>
      <c r="F116" s="45">
        <v>43466</v>
      </c>
      <c r="G116" s="61">
        <v>16193</v>
      </c>
    </row>
    <row r="117" spans="1:7" x14ac:dyDescent="0.35">
      <c r="A117" t="s">
        <v>59</v>
      </c>
      <c r="B117" s="45">
        <v>43497</v>
      </c>
      <c r="C117" s="61">
        <v>179833</v>
      </c>
      <c r="D117" s="21" t="s">
        <v>59</v>
      </c>
      <c r="E117" t="s">
        <v>59</v>
      </c>
      <c r="F117" s="45">
        <v>43497</v>
      </c>
      <c r="G117" s="61">
        <v>16413</v>
      </c>
    </row>
    <row r="118" spans="1:7" ht="13.75" customHeight="1" x14ac:dyDescent="0.35">
      <c r="A118" t="s">
        <v>59</v>
      </c>
      <c r="B118" s="71">
        <v>43525</v>
      </c>
      <c r="C118" s="62">
        <v>198418</v>
      </c>
      <c r="D118" s="21" t="s">
        <v>59</v>
      </c>
      <c r="E118" t="s">
        <v>59</v>
      </c>
      <c r="F118" s="71">
        <v>43525</v>
      </c>
      <c r="G118" s="62">
        <v>17137</v>
      </c>
    </row>
    <row r="119" spans="1:7" x14ac:dyDescent="0.35">
      <c r="A119" t="s">
        <v>59</v>
      </c>
      <c r="B119" s="45">
        <v>43556</v>
      </c>
      <c r="C119" s="61">
        <v>199217</v>
      </c>
      <c r="D119" s="21" t="s">
        <v>59</v>
      </c>
      <c r="E119" t="s">
        <v>59</v>
      </c>
      <c r="F119" s="45">
        <v>43556</v>
      </c>
      <c r="G119" s="61">
        <v>16753</v>
      </c>
    </row>
    <row r="120" spans="1:7" x14ac:dyDescent="0.35">
      <c r="A120" t="s">
        <v>59</v>
      </c>
      <c r="B120" s="45">
        <v>43586</v>
      </c>
      <c r="C120" s="61">
        <v>200796</v>
      </c>
      <c r="D120" s="21" t="s">
        <v>59</v>
      </c>
      <c r="E120" t="s">
        <v>59</v>
      </c>
      <c r="F120" s="45">
        <v>43586</v>
      </c>
      <c r="G120" s="61">
        <v>15949</v>
      </c>
    </row>
    <row r="121" spans="1:7" x14ac:dyDescent="0.35">
      <c r="A121" t="s">
        <v>59</v>
      </c>
      <c r="B121" s="45">
        <v>43617</v>
      </c>
      <c r="C121" s="61">
        <v>194047</v>
      </c>
      <c r="D121" s="21" t="s">
        <v>59</v>
      </c>
      <c r="E121" t="s">
        <v>59</v>
      </c>
      <c r="F121" s="45">
        <v>43617</v>
      </c>
      <c r="G121" s="61">
        <v>14885</v>
      </c>
    </row>
    <row r="122" spans="1:7" x14ac:dyDescent="0.35">
      <c r="A122" t="s">
        <v>59</v>
      </c>
      <c r="B122" s="45">
        <v>43647</v>
      </c>
      <c r="C122" s="61">
        <v>221805</v>
      </c>
      <c r="D122" s="21" t="s">
        <v>59</v>
      </c>
      <c r="E122" t="s">
        <v>59</v>
      </c>
      <c r="F122" s="45">
        <v>43647</v>
      </c>
      <c r="G122" s="61">
        <v>15824</v>
      </c>
    </row>
    <row r="123" spans="1:7" x14ac:dyDescent="0.35">
      <c r="A123" t="s">
        <v>59</v>
      </c>
      <c r="B123" s="45">
        <v>43678</v>
      </c>
      <c r="C123" s="61">
        <v>200317</v>
      </c>
      <c r="D123" s="21" t="s">
        <v>59</v>
      </c>
      <c r="E123" t="s">
        <v>59</v>
      </c>
      <c r="F123" s="45">
        <v>43678</v>
      </c>
      <c r="G123" s="61">
        <v>13220</v>
      </c>
    </row>
    <row r="124" spans="1:7" x14ac:dyDescent="0.35">
      <c r="A124" t="s">
        <v>59</v>
      </c>
      <c r="B124" s="45">
        <v>43709</v>
      </c>
      <c r="C124" s="61">
        <v>195196</v>
      </c>
      <c r="D124" s="21" t="s">
        <v>59</v>
      </c>
      <c r="E124" t="s">
        <v>59</v>
      </c>
      <c r="F124" s="45">
        <v>43709</v>
      </c>
      <c r="G124" s="61">
        <v>13475</v>
      </c>
    </row>
    <row r="125" spans="1:7" x14ac:dyDescent="0.35">
      <c r="A125" t="s">
        <v>59</v>
      </c>
      <c r="B125" s="45">
        <v>43739</v>
      </c>
      <c r="C125" s="61">
        <v>220304</v>
      </c>
      <c r="D125" s="21" t="s">
        <v>59</v>
      </c>
      <c r="E125" t="s">
        <v>59</v>
      </c>
      <c r="F125" s="45">
        <v>43739</v>
      </c>
      <c r="G125" s="61">
        <v>16232</v>
      </c>
    </row>
    <row r="126" spans="1:7" x14ac:dyDescent="0.35">
      <c r="A126" t="s">
        <v>59</v>
      </c>
      <c r="B126" s="45">
        <v>43770</v>
      </c>
      <c r="C126" s="61">
        <v>201498</v>
      </c>
      <c r="D126" s="21" t="s">
        <v>59</v>
      </c>
      <c r="E126" t="s">
        <v>59</v>
      </c>
      <c r="F126" s="45">
        <v>43770</v>
      </c>
      <c r="G126" s="61">
        <v>15362</v>
      </c>
    </row>
    <row r="127" spans="1:7" x14ac:dyDescent="0.35">
      <c r="A127" t="s">
        <v>59</v>
      </c>
      <c r="B127" s="45">
        <v>43800</v>
      </c>
      <c r="C127" s="61">
        <v>187811</v>
      </c>
      <c r="D127" s="21" t="s">
        <v>59</v>
      </c>
      <c r="E127" t="s">
        <v>59</v>
      </c>
      <c r="F127" s="45">
        <v>43800</v>
      </c>
      <c r="G127" s="61">
        <v>14732</v>
      </c>
    </row>
    <row r="128" spans="1:7" x14ac:dyDescent="0.35">
      <c r="A128" t="s">
        <v>59</v>
      </c>
      <c r="B128" s="45">
        <v>43831</v>
      </c>
      <c r="C128" s="61">
        <v>191852</v>
      </c>
      <c r="D128" s="21" t="s">
        <v>59</v>
      </c>
      <c r="E128" t="s">
        <v>59</v>
      </c>
      <c r="F128" s="45">
        <v>43831</v>
      </c>
      <c r="G128" s="61">
        <v>14299</v>
      </c>
    </row>
    <row r="129" spans="1:7" x14ac:dyDescent="0.35">
      <c r="A129" t="s">
        <v>59</v>
      </c>
      <c r="B129" s="45">
        <v>43862</v>
      </c>
      <c r="C129" s="61">
        <v>190369</v>
      </c>
      <c r="D129" s="21" t="s">
        <v>59</v>
      </c>
      <c r="E129" t="s">
        <v>59</v>
      </c>
      <c r="F129" s="45">
        <v>43862</v>
      </c>
      <c r="G129" s="61">
        <v>13627</v>
      </c>
    </row>
    <row r="130" spans="1:7" ht="13.75" customHeight="1" x14ac:dyDescent="0.35">
      <c r="A130" t="s">
        <v>59</v>
      </c>
      <c r="B130" s="71">
        <v>43891</v>
      </c>
      <c r="C130" s="62">
        <v>183603</v>
      </c>
      <c r="D130" s="21" t="s">
        <v>59</v>
      </c>
      <c r="E130" t="s">
        <v>59</v>
      </c>
      <c r="F130" s="71">
        <v>43891</v>
      </c>
      <c r="G130" s="62">
        <v>12449</v>
      </c>
    </row>
    <row r="131" spans="1:7" x14ac:dyDescent="0.35">
      <c r="A131" t="s">
        <v>59</v>
      </c>
      <c r="B131" s="45">
        <v>43922</v>
      </c>
      <c r="C131" s="61">
        <v>80031</v>
      </c>
      <c r="D131" s="21" t="s">
        <v>59</v>
      </c>
      <c r="E131" t="s">
        <v>59</v>
      </c>
      <c r="F131" s="45">
        <v>43922</v>
      </c>
      <c r="G131" s="61">
        <v>3866</v>
      </c>
    </row>
    <row r="132" spans="1:7" x14ac:dyDescent="0.35">
      <c r="A132" t="s">
        <v>59</v>
      </c>
      <c r="B132" s="45">
        <v>43952</v>
      </c>
      <c r="C132" s="61">
        <v>106741</v>
      </c>
      <c r="D132" s="21" t="s">
        <v>59</v>
      </c>
      <c r="E132" t="s">
        <v>59</v>
      </c>
      <c r="F132" s="45">
        <v>43952</v>
      </c>
      <c r="G132" s="61">
        <v>5415</v>
      </c>
    </row>
    <row r="133" spans="1:7" x14ac:dyDescent="0.35">
      <c r="A133" t="s">
        <v>59</v>
      </c>
      <c r="B133" s="45">
        <v>43983</v>
      </c>
      <c r="C133" s="61">
        <v>153543</v>
      </c>
      <c r="D133" s="21" t="s">
        <v>59</v>
      </c>
      <c r="E133" t="s">
        <v>59</v>
      </c>
      <c r="F133" s="45">
        <v>43983</v>
      </c>
      <c r="G133" s="61">
        <v>8466</v>
      </c>
    </row>
    <row r="134" spans="1:7" x14ac:dyDescent="0.35">
      <c r="A134" t="s">
        <v>59</v>
      </c>
      <c r="B134" s="45">
        <v>44013</v>
      </c>
      <c r="C134" s="61">
        <v>179274</v>
      </c>
      <c r="D134" s="21" t="s">
        <v>59</v>
      </c>
      <c r="E134" t="s">
        <v>59</v>
      </c>
      <c r="F134" s="45">
        <v>44013</v>
      </c>
      <c r="G134" s="61">
        <v>10437</v>
      </c>
    </row>
    <row r="135" spans="1:7" x14ac:dyDescent="0.35">
      <c r="A135" t="s">
        <v>59</v>
      </c>
      <c r="B135" s="45">
        <v>44044</v>
      </c>
      <c r="C135" s="61">
        <v>170036</v>
      </c>
      <c r="D135" s="21" t="s">
        <v>59</v>
      </c>
      <c r="E135" t="s">
        <v>59</v>
      </c>
      <c r="F135" s="45">
        <v>44044</v>
      </c>
      <c r="G135" s="61">
        <v>9486</v>
      </c>
    </row>
    <row r="136" spans="1:7" x14ac:dyDescent="0.35">
      <c r="A136" t="s">
        <v>59</v>
      </c>
      <c r="B136" s="45">
        <v>44075</v>
      </c>
      <c r="C136" s="61">
        <v>201013</v>
      </c>
      <c r="D136" s="21" t="s">
        <v>59</v>
      </c>
      <c r="E136" t="s">
        <v>59</v>
      </c>
      <c r="F136" s="45">
        <v>44075</v>
      </c>
      <c r="G136" s="61">
        <v>11122</v>
      </c>
    </row>
    <row r="137" spans="1:7" x14ac:dyDescent="0.35">
      <c r="A137" t="s">
        <v>59</v>
      </c>
      <c r="B137" s="45">
        <v>44105</v>
      </c>
      <c r="C137" s="61">
        <v>203904</v>
      </c>
      <c r="D137" s="21" t="s">
        <v>59</v>
      </c>
      <c r="E137" t="s">
        <v>59</v>
      </c>
      <c r="F137" s="45">
        <v>44105</v>
      </c>
      <c r="G137" s="61">
        <v>12100</v>
      </c>
    </row>
    <row r="138" spans="1:7" x14ac:dyDescent="0.35">
      <c r="A138" t="s">
        <v>59</v>
      </c>
      <c r="B138" s="45">
        <v>44136</v>
      </c>
      <c r="C138" s="61">
        <v>205520</v>
      </c>
      <c r="D138" s="21" t="s">
        <v>59</v>
      </c>
      <c r="E138" t="s">
        <v>59</v>
      </c>
      <c r="F138" s="45">
        <v>44136</v>
      </c>
      <c r="G138" s="61">
        <v>13727</v>
      </c>
    </row>
    <row r="139" spans="1:7" x14ac:dyDescent="0.35">
      <c r="A139" t="s">
        <v>59</v>
      </c>
      <c r="B139" s="45">
        <v>44166</v>
      </c>
      <c r="C139" s="61">
        <v>202471</v>
      </c>
      <c r="D139" s="21" t="s">
        <v>59</v>
      </c>
      <c r="E139" t="s">
        <v>59</v>
      </c>
      <c r="F139" s="45">
        <v>44166</v>
      </c>
      <c r="G139" s="61">
        <v>13420</v>
      </c>
    </row>
    <row r="140" spans="1:7" x14ac:dyDescent="0.35">
      <c r="A140" t="s">
        <v>59</v>
      </c>
      <c r="B140" s="45">
        <v>44197</v>
      </c>
      <c r="C140" s="61">
        <v>171242</v>
      </c>
      <c r="D140" s="21" t="s">
        <v>59</v>
      </c>
      <c r="E140" t="s">
        <v>59</v>
      </c>
      <c r="F140" s="45">
        <v>44197</v>
      </c>
      <c r="G140" s="61">
        <v>12425</v>
      </c>
    </row>
    <row r="141" spans="1:7" x14ac:dyDescent="0.35">
      <c r="A141" t="s">
        <v>59</v>
      </c>
      <c r="B141" s="45">
        <v>44228</v>
      </c>
      <c r="C141" s="61">
        <v>174762</v>
      </c>
      <c r="D141" s="21" t="s">
        <v>59</v>
      </c>
      <c r="E141" t="s">
        <v>59</v>
      </c>
      <c r="F141" s="45">
        <v>44228</v>
      </c>
      <c r="G141" s="61">
        <v>12209</v>
      </c>
    </row>
    <row r="142" spans="1:7" ht="13.75" customHeight="1" x14ac:dyDescent="0.35">
      <c r="A142" t="s">
        <v>59</v>
      </c>
      <c r="B142" s="71">
        <v>44256</v>
      </c>
      <c r="C142" s="62">
        <v>232136</v>
      </c>
      <c r="D142" s="21" t="s">
        <v>59</v>
      </c>
      <c r="E142" t="s">
        <v>59</v>
      </c>
      <c r="F142" s="71">
        <v>44256</v>
      </c>
      <c r="G142" s="62">
        <v>15691</v>
      </c>
    </row>
    <row r="143" spans="1:7" x14ac:dyDescent="0.35">
      <c r="A143" t="s">
        <v>59</v>
      </c>
      <c r="B143" s="45">
        <v>44287</v>
      </c>
      <c r="C143" s="61">
        <v>209690</v>
      </c>
      <c r="D143" s="21" t="s">
        <v>59</v>
      </c>
      <c r="E143" t="s">
        <v>59</v>
      </c>
      <c r="F143" s="45">
        <v>44287</v>
      </c>
      <c r="G143" s="61">
        <v>14297</v>
      </c>
    </row>
    <row r="144" spans="1:7" x14ac:dyDescent="0.35">
      <c r="A144" t="s">
        <v>59</v>
      </c>
      <c r="B144" s="45">
        <v>44317</v>
      </c>
      <c r="C144" s="61">
        <v>207919</v>
      </c>
      <c r="D144" s="21" t="s">
        <v>59</v>
      </c>
      <c r="E144" t="s">
        <v>59</v>
      </c>
      <c r="F144" s="45">
        <v>44317</v>
      </c>
      <c r="G144" s="61">
        <v>13364</v>
      </c>
    </row>
    <row r="145" spans="1:7" x14ac:dyDescent="0.35">
      <c r="A145" t="s">
        <v>59</v>
      </c>
      <c r="B145" s="45">
        <v>44348</v>
      </c>
      <c r="C145" s="61">
        <v>232046</v>
      </c>
      <c r="D145" s="21" t="s">
        <v>59</v>
      </c>
      <c r="E145" t="s">
        <v>59</v>
      </c>
      <c r="F145" s="45">
        <v>44348</v>
      </c>
      <c r="G145" s="61">
        <v>14037</v>
      </c>
    </row>
    <row r="146" spans="1:7" x14ac:dyDescent="0.35">
      <c r="A146" t="s">
        <v>59</v>
      </c>
      <c r="B146" s="45">
        <v>44378</v>
      </c>
      <c r="C146" s="61">
        <v>224063</v>
      </c>
      <c r="D146" s="21" t="s">
        <v>59</v>
      </c>
      <c r="E146" t="s">
        <v>59</v>
      </c>
      <c r="F146" s="45">
        <v>44378</v>
      </c>
      <c r="G146" s="61">
        <v>12359</v>
      </c>
    </row>
    <row r="147" spans="1:7" x14ac:dyDescent="0.35">
      <c r="A147" t="s">
        <v>59</v>
      </c>
      <c r="B147" s="45">
        <v>44409</v>
      </c>
      <c r="C147" s="61">
        <v>210834</v>
      </c>
      <c r="D147" s="21" t="s">
        <v>59</v>
      </c>
      <c r="E147" t="s">
        <v>59</v>
      </c>
      <c r="F147" s="45">
        <v>44409</v>
      </c>
      <c r="G147" s="61">
        <v>11203</v>
      </c>
    </row>
    <row r="148" spans="1:7" x14ac:dyDescent="0.35">
      <c r="A148" t="s">
        <v>59</v>
      </c>
      <c r="B148" s="45">
        <v>44440</v>
      </c>
      <c r="C148" s="61">
        <v>231296</v>
      </c>
      <c r="D148" s="21" t="s">
        <v>59</v>
      </c>
      <c r="E148" t="s">
        <v>59</v>
      </c>
      <c r="F148" s="45">
        <v>44440</v>
      </c>
      <c r="G148" s="61">
        <v>12159</v>
      </c>
    </row>
    <row r="149" spans="1:7" x14ac:dyDescent="0.35">
      <c r="A149" t="s">
        <v>59</v>
      </c>
      <c r="B149" s="45">
        <v>44470</v>
      </c>
      <c r="C149" s="61">
        <v>229007</v>
      </c>
      <c r="D149" s="21" t="s">
        <v>59</v>
      </c>
      <c r="E149" t="s">
        <v>59</v>
      </c>
      <c r="F149" s="45">
        <v>44470</v>
      </c>
      <c r="G149" s="61">
        <v>13123</v>
      </c>
    </row>
    <row r="150" spans="1:7" x14ac:dyDescent="0.35">
      <c r="A150" t="s">
        <v>59</v>
      </c>
      <c r="B150" s="45">
        <v>44501</v>
      </c>
      <c r="C150" s="61">
        <v>246314</v>
      </c>
      <c r="D150" s="21" t="s">
        <v>59</v>
      </c>
      <c r="E150" t="s">
        <v>59</v>
      </c>
      <c r="F150" s="45">
        <v>44501</v>
      </c>
      <c r="G150" s="61">
        <v>14639</v>
      </c>
    </row>
    <row r="151" spans="1:7" x14ac:dyDescent="0.35">
      <c r="A151" t="s">
        <v>59</v>
      </c>
      <c r="B151" s="45">
        <v>44531</v>
      </c>
      <c r="C151" s="61">
        <v>216080</v>
      </c>
      <c r="D151" s="21" t="s">
        <v>59</v>
      </c>
      <c r="E151" t="s">
        <v>59</v>
      </c>
      <c r="F151" s="45">
        <v>44531</v>
      </c>
      <c r="G151" s="61">
        <v>12735</v>
      </c>
    </row>
    <row r="152" spans="1:7" x14ac:dyDescent="0.35">
      <c r="A152" t="s">
        <v>59</v>
      </c>
      <c r="B152" s="45">
        <v>44562</v>
      </c>
      <c r="C152" s="61">
        <v>203486</v>
      </c>
      <c r="D152" s="21" t="s">
        <v>59</v>
      </c>
      <c r="E152" t="s">
        <v>59</v>
      </c>
      <c r="F152" s="45">
        <v>44562</v>
      </c>
      <c r="G152" s="61">
        <v>11701</v>
      </c>
    </row>
    <row r="153" spans="1:7" x14ac:dyDescent="0.35">
      <c r="A153" t="s">
        <v>59</v>
      </c>
      <c r="B153" s="45">
        <v>44593</v>
      </c>
      <c r="C153" s="61">
        <v>220438</v>
      </c>
      <c r="D153" s="21" t="s">
        <v>59</v>
      </c>
      <c r="E153" t="s">
        <v>59</v>
      </c>
      <c r="F153" s="45">
        <v>44593</v>
      </c>
      <c r="G153" s="61">
        <v>12324</v>
      </c>
    </row>
    <row r="154" spans="1:7" ht="13.75" customHeight="1" x14ac:dyDescent="0.35">
      <c r="A154" t="s">
        <v>59</v>
      </c>
      <c r="B154" s="71">
        <v>44621</v>
      </c>
      <c r="C154" s="62">
        <v>253726</v>
      </c>
      <c r="D154" s="21" t="s">
        <v>59</v>
      </c>
      <c r="E154" t="s">
        <v>59</v>
      </c>
      <c r="F154" s="71">
        <v>44621</v>
      </c>
      <c r="G154" s="62">
        <v>13194</v>
      </c>
    </row>
    <row r="155" spans="1:7" x14ac:dyDescent="0.35">
      <c r="A155" t="s">
        <v>59</v>
      </c>
      <c r="B155" s="45">
        <v>44652</v>
      </c>
      <c r="C155" s="61">
        <v>214575</v>
      </c>
      <c r="D155" s="21" t="s">
        <v>59</v>
      </c>
      <c r="E155" t="s">
        <v>59</v>
      </c>
      <c r="F155" s="45">
        <v>44652</v>
      </c>
      <c r="G155" s="61">
        <v>10686</v>
      </c>
    </row>
    <row r="156" spans="1:7" x14ac:dyDescent="0.35">
      <c r="A156" t="s">
        <v>59</v>
      </c>
      <c r="B156" s="45">
        <v>44682</v>
      </c>
      <c r="C156" s="61">
        <v>245449</v>
      </c>
      <c r="D156" s="21" t="s">
        <v>59</v>
      </c>
      <c r="E156" t="s">
        <v>59</v>
      </c>
      <c r="F156" s="45">
        <v>44682</v>
      </c>
      <c r="G156" s="61">
        <v>11413</v>
      </c>
    </row>
    <row r="157" spans="1:7" x14ac:dyDescent="0.35">
      <c r="A157" t="s">
        <v>59</v>
      </c>
      <c r="B157" s="45">
        <v>44713</v>
      </c>
      <c r="C157" s="61">
        <v>231868</v>
      </c>
      <c r="D157" s="21" t="s">
        <v>59</v>
      </c>
      <c r="E157" t="s">
        <v>59</v>
      </c>
      <c r="F157" s="45">
        <v>44713</v>
      </c>
      <c r="G157" s="61">
        <v>10600</v>
      </c>
    </row>
    <row r="158" spans="1:7" x14ac:dyDescent="0.35">
      <c r="A158" t="s">
        <v>59</v>
      </c>
      <c r="B158" s="45">
        <v>44743</v>
      </c>
      <c r="C158" s="61">
        <v>239739</v>
      </c>
      <c r="D158" s="21" t="s">
        <v>59</v>
      </c>
      <c r="E158" t="s">
        <v>59</v>
      </c>
      <c r="F158" s="45">
        <v>44743</v>
      </c>
      <c r="G158" s="61">
        <v>9974</v>
      </c>
    </row>
    <row r="159" spans="1:7" x14ac:dyDescent="0.35">
      <c r="A159" t="s">
        <v>59</v>
      </c>
      <c r="B159" s="45">
        <v>44774</v>
      </c>
      <c r="C159" s="61">
        <v>256942</v>
      </c>
      <c r="D159" s="21" t="s">
        <v>59</v>
      </c>
      <c r="E159" t="s">
        <v>59</v>
      </c>
      <c r="F159" s="45">
        <v>44774</v>
      </c>
      <c r="G159" s="61">
        <v>10507</v>
      </c>
    </row>
    <row r="160" spans="1:7" x14ac:dyDescent="0.35">
      <c r="A160" t="s">
        <v>59</v>
      </c>
      <c r="B160" s="45">
        <v>44805</v>
      </c>
      <c r="C160" s="61">
        <v>254455</v>
      </c>
      <c r="D160" s="21" t="s">
        <v>59</v>
      </c>
      <c r="E160" t="s">
        <v>59</v>
      </c>
      <c r="F160" s="45">
        <v>44805</v>
      </c>
      <c r="G160" s="61">
        <v>9914</v>
      </c>
    </row>
    <row r="161" spans="1:7" x14ac:dyDescent="0.35">
      <c r="A161" t="s">
        <v>59</v>
      </c>
      <c r="B161" s="45">
        <v>44835</v>
      </c>
      <c r="C161" s="61">
        <v>249226</v>
      </c>
      <c r="D161" s="21" t="s">
        <v>59</v>
      </c>
      <c r="E161" t="s">
        <v>59</v>
      </c>
      <c r="F161" s="45">
        <v>44835</v>
      </c>
      <c r="G161" s="61">
        <v>9992</v>
      </c>
    </row>
    <row r="162" spans="1:7" x14ac:dyDescent="0.35">
      <c r="A162" t="s">
        <v>59</v>
      </c>
      <c r="B162" s="45">
        <v>44866</v>
      </c>
      <c r="C162" s="61">
        <v>264785</v>
      </c>
      <c r="D162" s="21" t="s">
        <v>59</v>
      </c>
      <c r="E162" t="s">
        <v>59</v>
      </c>
      <c r="F162" s="45">
        <v>44866</v>
      </c>
      <c r="G162" s="61">
        <v>11654</v>
      </c>
    </row>
    <row r="163" spans="1:7" x14ac:dyDescent="0.35">
      <c r="A163" t="s">
        <v>59</v>
      </c>
      <c r="B163" s="45">
        <v>44896</v>
      </c>
      <c r="C163" s="61">
        <v>213636</v>
      </c>
      <c r="D163" s="21" t="s">
        <v>59</v>
      </c>
      <c r="E163" t="s">
        <v>59</v>
      </c>
      <c r="F163" s="45">
        <v>44896</v>
      </c>
      <c r="G163" s="61">
        <v>9407</v>
      </c>
    </row>
    <row r="164" spans="1:7" x14ac:dyDescent="0.35">
      <c r="A164" t="s">
        <v>59</v>
      </c>
      <c r="B164" s="45">
        <v>44927</v>
      </c>
      <c r="C164" s="61">
        <v>228402</v>
      </c>
      <c r="D164" s="21" t="s">
        <v>59</v>
      </c>
      <c r="E164" t="s">
        <v>59</v>
      </c>
      <c r="F164" s="45">
        <v>44927</v>
      </c>
      <c r="G164" s="61">
        <v>10693</v>
      </c>
    </row>
    <row r="165" spans="1:7" x14ac:dyDescent="0.35">
      <c r="A165" t="s">
        <v>59</v>
      </c>
      <c r="B165" s="45">
        <v>44958</v>
      </c>
      <c r="C165" s="61">
        <v>229769</v>
      </c>
      <c r="D165" s="21" t="s">
        <v>59</v>
      </c>
      <c r="E165" t="s">
        <v>59</v>
      </c>
      <c r="F165" s="45">
        <v>44958</v>
      </c>
      <c r="G165" s="61">
        <v>10344</v>
      </c>
    </row>
    <row r="166" spans="1:7" ht="13.75" customHeight="1" x14ac:dyDescent="0.35">
      <c r="A166" t="s">
        <v>59</v>
      </c>
      <c r="B166" s="45">
        <v>44986</v>
      </c>
      <c r="C166" s="62">
        <v>260560</v>
      </c>
      <c r="D166" s="21" t="s">
        <v>59</v>
      </c>
      <c r="E166" t="s">
        <v>59</v>
      </c>
      <c r="F166" s="45">
        <v>44986</v>
      </c>
      <c r="G166" s="62">
        <v>11153</v>
      </c>
    </row>
    <row r="167" spans="1:7" x14ac:dyDescent="0.35">
      <c r="A167" t="s">
        <v>59</v>
      </c>
      <c r="B167" s="72">
        <v>45017</v>
      </c>
      <c r="C167" s="61">
        <v>218324</v>
      </c>
      <c r="D167" t="s">
        <v>59</v>
      </c>
      <c r="E167" t="s">
        <v>59</v>
      </c>
      <c r="F167" s="72">
        <v>45017</v>
      </c>
      <c r="G167" s="61">
        <v>9146</v>
      </c>
    </row>
    <row r="168" spans="1:7" x14ac:dyDescent="0.35">
      <c r="A168" t="s">
        <v>59</v>
      </c>
      <c r="B168" s="45">
        <v>45047</v>
      </c>
      <c r="C168" s="61">
        <v>245849</v>
      </c>
      <c r="D168" t="s">
        <v>59</v>
      </c>
      <c r="E168" t="s">
        <v>59</v>
      </c>
      <c r="F168" s="45">
        <v>45047</v>
      </c>
      <c r="G168" s="61">
        <v>10095</v>
      </c>
    </row>
    <row r="169" spans="1:7" x14ac:dyDescent="0.35">
      <c r="A169" t="s">
        <v>59</v>
      </c>
      <c r="B169" s="45">
        <v>45078</v>
      </c>
      <c r="C169" s="61">
        <v>261191</v>
      </c>
      <c r="D169" t="s">
        <v>59</v>
      </c>
      <c r="E169" t="s">
        <v>59</v>
      </c>
      <c r="F169" s="45">
        <v>45078</v>
      </c>
      <c r="G169" s="61">
        <v>10620</v>
      </c>
    </row>
    <row r="170" spans="1:7" x14ac:dyDescent="0.35">
      <c r="A170" t="s">
        <v>59</v>
      </c>
      <c r="B170" s="45">
        <v>45108</v>
      </c>
      <c r="C170" s="61">
        <v>263897</v>
      </c>
      <c r="D170" t="s">
        <v>59</v>
      </c>
      <c r="E170" t="s">
        <v>59</v>
      </c>
      <c r="F170" s="45">
        <v>45108</v>
      </c>
      <c r="G170" s="61">
        <v>10213</v>
      </c>
    </row>
    <row r="171" spans="1:7" x14ac:dyDescent="0.35">
      <c r="A171" t="s">
        <v>59</v>
      </c>
      <c r="B171" s="45">
        <v>45139</v>
      </c>
      <c r="C171" s="61">
        <v>268224</v>
      </c>
      <c r="D171" t="s">
        <v>59</v>
      </c>
      <c r="E171" t="s">
        <v>59</v>
      </c>
      <c r="F171" s="45">
        <v>45139</v>
      </c>
      <c r="G171" s="61">
        <v>10031</v>
      </c>
    </row>
    <row r="172" spans="1:7" x14ac:dyDescent="0.35">
      <c r="A172" t="s">
        <v>59</v>
      </c>
      <c r="B172" s="45">
        <v>45170</v>
      </c>
      <c r="C172" s="61">
        <v>257862</v>
      </c>
      <c r="D172" t="s">
        <v>59</v>
      </c>
      <c r="E172" t="s">
        <v>59</v>
      </c>
      <c r="F172" s="45">
        <v>45170</v>
      </c>
      <c r="G172" s="61">
        <v>9403</v>
      </c>
    </row>
    <row r="173" spans="1:7" x14ac:dyDescent="0.35">
      <c r="A173" t="s">
        <v>59</v>
      </c>
      <c r="B173" s="45">
        <v>45200</v>
      </c>
      <c r="C173" s="61">
        <v>270268</v>
      </c>
      <c r="D173" t="s">
        <v>59</v>
      </c>
      <c r="E173" t="s">
        <v>59</v>
      </c>
      <c r="F173" s="45">
        <v>45200</v>
      </c>
      <c r="G173" s="61">
        <v>10406</v>
      </c>
    </row>
    <row r="174" spans="1:7" x14ac:dyDescent="0.35">
      <c r="A174" t="s">
        <v>59</v>
      </c>
      <c r="B174" s="45">
        <v>45231</v>
      </c>
      <c r="C174" s="61">
        <v>270549</v>
      </c>
      <c r="D174" t="s">
        <v>59</v>
      </c>
      <c r="E174" t="s">
        <v>59</v>
      </c>
      <c r="F174" s="45">
        <v>45231</v>
      </c>
      <c r="G174" s="61">
        <v>10900</v>
      </c>
    </row>
    <row r="175" spans="1:7" x14ac:dyDescent="0.35">
      <c r="A175" t="s">
        <v>59</v>
      </c>
      <c r="B175" s="45">
        <v>45261</v>
      </c>
      <c r="C175" s="61">
        <v>220350</v>
      </c>
      <c r="D175" t="s">
        <v>59</v>
      </c>
      <c r="E175" t="s">
        <v>59</v>
      </c>
      <c r="F175" s="45">
        <v>45261</v>
      </c>
      <c r="G175" s="61">
        <v>9094</v>
      </c>
    </row>
    <row r="176" spans="1:7" x14ac:dyDescent="0.35">
      <c r="A176" t="s">
        <v>59</v>
      </c>
      <c r="B176" s="45">
        <v>45292</v>
      </c>
      <c r="C176" s="61">
        <v>250119</v>
      </c>
      <c r="D176" t="s">
        <v>59</v>
      </c>
      <c r="E176" t="s">
        <v>59</v>
      </c>
      <c r="F176" s="45">
        <v>45292</v>
      </c>
      <c r="G176" s="61">
        <v>10724</v>
      </c>
    </row>
    <row r="177" spans="1:7" x14ac:dyDescent="0.35">
      <c r="A177" t="s">
        <v>59</v>
      </c>
      <c r="B177" s="45">
        <v>45323</v>
      </c>
      <c r="C177" s="61">
        <v>253787</v>
      </c>
      <c r="D177" t="s">
        <v>59</v>
      </c>
      <c r="E177" t="s">
        <v>59</v>
      </c>
      <c r="F177" s="45">
        <v>45323</v>
      </c>
      <c r="G177" s="61">
        <v>10531</v>
      </c>
    </row>
    <row r="178" spans="1:7" ht="15.75" customHeight="1" x14ac:dyDescent="0.35">
      <c r="A178" t="s">
        <v>59</v>
      </c>
      <c r="B178" s="45">
        <v>45352</v>
      </c>
      <c r="C178" s="62">
        <v>255308</v>
      </c>
      <c r="D178" t="s">
        <v>59</v>
      </c>
      <c r="E178" t="s">
        <v>59</v>
      </c>
      <c r="F178" s="45">
        <v>45352</v>
      </c>
      <c r="G178" s="58">
        <v>9947</v>
      </c>
    </row>
    <row r="179" spans="1:7" x14ac:dyDescent="0.35">
      <c r="A179" t="s">
        <v>59</v>
      </c>
      <c r="B179" s="73">
        <v>45383</v>
      </c>
      <c r="C179" s="66">
        <v>260516</v>
      </c>
      <c r="D179" t="s">
        <v>59</v>
      </c>
      <c r="E179" t="s">
        <v>59</v>
      </c>
      <c r="F179" s="73">
        <v>45383</v>
      </c>
      <c r="G179" s="66">
        <v>10400</v>
      </c>
    </row>
    <row r="180" spans="1:7" x14ac:dyDescent="0.35">
      <c r="A180" t="s">
        <v>59</v>
      </c>
      <c r="B180" s="45">
        <v>45413</v>
      </c>
      <c r="C180" s="58">
        <v>271710</v>
      </c>
      <c r="D180" t="s">
        <v>59</v>
      </c>
      <c r="E180" t="s">
        <v>59</v>
      </c>
      <c r="F180" s="45">
        <v>45413</v>
      </c>
      <c r="G180" s="58">
        <v>10126</v>
      </c>
    </row>
    <row r="181" spans="1:7" x14ac:dyDescent="0.35">
      <c r="A181" t="s">
        <v>59</v>
      </c>
      <c r="B181" s="45">
        <v>45444</v>
      </c>
      <c r="C181" s="58">
        <v>261322</v>
      </c>
      <c r="D181" t="s">
        <v>59</v>
      </c>
      <c r="E181" t="s">
        <v>59</v>
      </c>
      <c r="F181" s="45">
        <v>45444</v>
      </c>
      <c r="G181" s="58">
        <v>9650</v>
      </c>
    </row>
    <row r="182" spans="1:7" x14ac:dyDescent="0.35">
      <c r="A182" t="s">
        <v>59</v>
      </c>
      <c r="B182" s="45">
        <v>45474</v>
      </c>
      <c r="C182" s="58">
        <v>287567</v>
      </c>
      <c r="D182" t="s">
        <v>59</v>
      </c>
      <c r="E182" t="s">
        <v>59</v>
      </c>
      <c r="F182" s="45">
        <v>45474</v>
      </c>
      <c r="G182" s="58">
        <v>10020</v>
      </c>
    </row>
    <row r="183" spans="1:7" x14ac:dyDescent="0.35">
      <c r="A183" t="s">
        <v>59</v>
      </c>
      <c r="B183" s="45">
        <v>45505</v>
      </c>
      <c r="C183" s="58">
        <v>255547</v>
      </c>
      <c r="D183" t="s">
        <v>59</v>
      </c>
      <c r="E183" t="s">
        <v>59</v>
      </c>
      <c r="F183" s="45">
        <v>45505</v>
      </c>
      <c r="G183" s="58">
        <v>8870</v>
      </c>
    </row>
    <row r="184" spans="1:7" x14ac:dyDescent="0.35">
      <c r="A184" t="s">
        <v>59</v>
      </c>
      <c r="B184" s="45">
        <v>45536</v>
      </c>
      <c r="C184" s="58">
        <v>257138</v>
      </c>
      <c r="D184" t="s">
        <v>59</v>
      </c>
      <c r="E184" t="s">
        <v>59</v>
      </c>
      <c r="F184" s="45">
        <v>45536</v>
      </c>
      <c r="G184" s="58">
        <v>8776</v>
      </c>
    </row>
    <row r="185" spans="1:7" x14ac:dyDescent="0.35">
      <c r="A185" t="s">
        <v>59</v>
      </c>
      <c r="B185" s="45">
        <v>45566</v>
      </c>
      <c r="C185" s="58">
        <v>279063</v>
      </c>
      <c r="D185" t="s">
        <v>59</v>
      </c>
      <c r="E185" t="s">
        <v>59</v>
      </c>
      <c r="F185" s="45">
        <v>45566</v>
      </c>
      <c r="G185" s="58">
        <v>10353</v>
      </c>
    </row>
    <row r="186" spans="1:7" x14ac:dyDescent="0.35">
      <c r="A186" t="s">
        <v>59</v>
      </c>
      <c r="B186" s="45">
        <v>45597</v>
      </c>
      <c r="C186" s="58">
        <v>259563</v>
      </c>
      <c r="D186" t="s">
        <v>59</v>
      </c>
      <c r="E186" t="s">
        <v>59</v>
      </c>
      <c r="F186" s="45">
        <v>45597</v>
      </c>
      <c r="G186" s="58">
        <v>9502</v>
      </c>
    </row>
    <row r="187" spans="1:7" x14ac:dyDescent="0.35">
      <c r="A187" t="s">
        <v>59</v>
      </c>
      <c r="B187" s="45">
        <v>45627</v>
      </c>
      <c r="C187" s="58">
        <v>235157</v>
      </c>
      <c r="D187" t="s">
        <v>59</v>
      </c>
      <c r="E187" t="s">
        <v>59</v>
      </c>
      <c r="F187" s="45">
        <v>45627</v>
      </c>
      <c r="G187" s="58">
        <v>8733</v>
      </c>
    </row>
    <row r="188" spans="1:7" x14ac:dyDescent="0.35">
      <c r="A188" t="s">
        <v>59</v>
      </c>
      <c r="B188" s="45">
        <v>45658</v>
      </c>
      <c r="C188" s="58">
        <v>255162</v>
      </c>
      <c r="D188" t="s">
        <v>59</v>
      </c>
      <c r="E188" t="s">
        <v>59</v>
      </c>
      <c r="F188" s="45">
        <v>45658</v>
      </c>
      <c r="G188" s="58">
        <v>9844</v>
      </c>
    </row>
    <row r="189" spans="1:7" x14ac:dyDescent="0.35">
      <c r="A189" t="s">
        <v>59</v>
      </c>
      <c r="B189" s="45">
        <v>45689</v>
      </c>
      <c r="C189" s="58">
        <v>252308</v>
      </c>
      <c r="D189" t="s">
        <v>59</v>
      </c>
      <c r="E189" t="s">
        <v>59</v>
      </c>
      <c r="F189" s="45">
        <v>45689</v>
      </c>
      <c r="G189" s="58">
        <v>8997</v>
      </c>
    </row>
    <row r="190" spans="1:7" x14ac:dyDescent="0.35">
      <c r="A190" t="s">
        <v>59</v>
      </c>
      <c r="B190" s="45">
        <v>45717</v>
      </c>
      <c r="C190" s="58">
        <v>272165</v>
      </c>
      <c r="D190" t="s">
        <v>59</v>
      </c>
      <c r="E190" t="s">
        <v>59</v>
      </c>
      <c r="F190" s="45">
        <v>45717</v>
      </c>
      <c r="G190" s="58">
        <v>9560</v>
      </c>
    </row>
    <row r="191" spans="1:7" x14ac:dyDescent="0.35">
      <c r="A191" t="s">
        <v>59</v>
      </c>
      <c r="B191" s="80">
        <v>45748</v>
      </c>
      <c r="C191" s="82">
        <v>264880</v>
      </c>
      <c r="D191" t="s">
        <v>59</v>
      </c>
      <c r="E191" t="s">
        <v>59</v>
      </c>
      <c r="F191" s="80">
        <v>45748</v>
      </c>
      <c r="G191" s="82">
        <v>9532</v>
      </c>
    </row>
    <row r="192" spans="1:7" x14ac:dyDescent="0.35">
      <c r="A192" t="s">
        <v>59</v>
      </c>
      <c r="B192" s="77">
        <v>45778</v>
      </c>
      <c r="C192" s="78">
        <v>265468</v>
      </c>
      <c r="D192" t="s">
        <v>59</v>
      </c>
      <c r="E192" t="s">
        <v>59</v>
      </c>
      <c r="F192" s="77">
        <v>45778</v>
      </c>
      <c r="G192" s="78">
        <v>8912</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8D42F7-4A89-4B9E-B3DF-390BA6A3798F}">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B7BCEA1F-0904-411B-AC10-76B99751E475}">
  <ds:schemaRefs>
    <ds:schemaRef ds:uri="http://schemas.microsoft.com/sharepoint/v3/contenttype/forms"/>
  </ds:schemaRefs>
</ds:datastoreItem>
</file>

<file path=customXml/itemProps3.xml><?xml version="1.0" encoding="utf-8"?>
<ds:datastoreItem xmlns:ds="http://schemas.openxmlformats.org/officeDocument/2006/customXml" ds:itemID="{DB5067D0-002E-4A97-A53E-1BB4447C5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Monthly Performance</vt:lpstr>
      <vt:lpstr>Quarterly Performance</vt:lpstr>
      <vt:lpstr>Annual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2025-07-03T16:40:45Z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