
<file path=[Content_Types].xml><?xml version="1.0" encoding="utf-8"?>
<Types xmlns="http://schemas.openxmlformats.org/package/2006/content-types">
  <Default Extension="data" ContentType="application/vnd.openxmlformats-officedocument.model+data"/>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xl/python.xml" ContentType="application/vnd.ms-excel.pytho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202300"/>
  <mc:AlternateContent xmlns:mc="http://schemas.openxmlformats.org/markup-compatibility/2006">
    <mc:Choice Requires="x15">
      <x15ac:absPath xmlns:x15ac="http://schemas.microsoft.com/office/spreadsheetml/2010/11/ac" url="https://nhs-my.sharepoint.com/personal/b_horan_nhs_net/Documents/Dental Workforce/December 24 data provided in April 25/"/>
    </mc:Choice>
  </mc:AlternateContent>
  <xr:revisionPtr revIDLastSave="0" documentId="8_{6C095841-EF0B-465B-82DF-F38A1073BED7}" xr6:coauthVersionLast="47" xr6:coauthVersionMax="47" xr10:uidLastSave="{00000000-0000-0000-0000-000000000000}"/>
  <bookViews>
    <workbookView xWindow="-57720" yWindow="-3285" windowWidth="29040" windowHeight="17520" xr2:uid="{526880CD-B0B3-4956-8E59-5991C8751DE1}"/>
  </bookViews>
  <sheets>
    <sheet name="Contents" sheetId="35" r:id="rId1"/>
    <sheet name="The data fields collected" sheetId="36" r:id="rId2"/>
    <sheet name="Notes" sheetId="37" r:id="rId3"/>
    <sheet name="1 National &amp; Reg Chairs" sheetId="2" r:id="rId4"/>
    <sheet name="2 ICB Chairs" sheetId="3" r:id="rId5"/>
    <sheet name="3 National Days &amp; hours open" sheetId="6" r:id="rId6"/>
    <sheet name="4 Days &amp; hours open by Region" sheetId="9" r:id="rId7"/>
    <sheet name="5 Days &amp; hours open by ICB" sheetId="10" r:id="rId8"/>
    <sheet name="6 National Staff Numbers" sheetId="11" r:id="rId9"/>
    <sheet name="7 Regional Staff Numbers" sheetId="13" r:id="rId10"/>
    <sheet name="8 ICB Staff Numbers" sheetId="14" r:id="rId11"/>
    <sheet name="9 National Vacancies by Role" sheetId="15" r:id="rId12"/>
    <sheet name="10 Regional Vacancies by Role" sheetId="16" r:id="rId13"/>
    <sheet name="11 ICB Vacancies by Role" sheetId="17" r:id="rId14"/>
    <sheet name="12 Absence &amp; Role" sheetId="18" r:id="rId15"/>
    <sheet name="13 Absence, Region &amp; Role" sheetId="20" r:id="rId16"/>
    <sheet name="14 Absence, ICB &amp; Role" sheetId="21" r:id="rId17"/>
    <sheet name="15 Joiners &amp; Leavers by Role" sheetId="22" r:id="rId18"/>
    <sheet name="16 Join &amp; Leavers Region &amp; Role" sheetId="23" r:id="rId19"/>
    <sheet name="17 Join &amp; Leavers ICB &amp; Role" sheetId="24" r:id="rId20"/>
    <sheet name="18 Response rates" sheetId="25" r:id="rId21"/>
    <sheet name="19 Supplementary Intelligence" sheetId="33" r:id="rId22"/>
    <sheet name="20 Dentist &amp; Orthodontist Eng" sheetId="28" r:id="rId23"/>
    <sheet name="21 Dentist HC &amp; Turnover Region" sheetId="31" r:id="rId24"/>
    <sheet name="22 Dentist HC &amp; Turnover ICB " sheetId="29" r:id="rId25"/>
    <sheet name="23 Orthodontist HC &amp; Turnov ICB" sheetId="30" r:id="rId26"/>
    <sheet name="24 Orthodontist HC &amp; Turnov Reg" sheetId="32" r:id="rId27"/>
    <sheet name="25 Dent&amp;Orth Multiple locations" sheetId="34" r:id="rId28"/>
    <sheet name="Links to related information" sheetId="26" r:id="rId29"/>
  </sheets>
  <externalReferences>
    <externalReference r:id="rId30"/>
  </externalReferences>
  <definedNames>
    <definedName name="_xlnm._FilterDatabase" localSheetId="13" hidden="1">'11 ICB Vacancies by Role'!$A$6:$H$496</definedName>
    <definedName name="_xlnm._FilterDatabase" localSheetId="19" hidden="1">'17 Join &amp; Leavers ICB &amp; Role'!$A$10:$E$500</definedName>
    <definedName name="_xlcn.WorksheetConnection_Twist2Dec24A1H645435" hidden="1">'[1]Twist 2 Dec 24'!$A$1:$H$645435</definedName>
  </definedNames>
  <calcPr calcId="191029"/>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Range" name="Range" connection="WorksheetConnection_Twist 2 Dec 24!$A$1:$H$645435"/>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6" i="36" l="1"/>
  <c r="I26" i="36"/>
  <c r="H26" i="36"/>
  <c r="G26" i="36"/>
  <c r="F26" i="36"/>
  <c r="E26" i="36"/>
  <c r="D26" i="36"/>
  <c r="C26" i="36"/>
  <c r="B26" i="36"/>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5D1E40B-0741-4E88-8D46-5186E5AF9E70}" keepAlive="1" name="ThisWorkbookDataModel" description="Data Model" type="5" refreshedVersion="8"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D7A8C145-BC5B-460C-8C95-9A0F00B4ECCE}" name="WorksheetConnection_Twist 2 Dec 24!$A$1:$H$645435" type="102" refreshedVersion="8" minRefreshableVersion="5">
    <extLst>
      <ext xmlns:x15="http://schemas.microsoft.com/office/spreadsheetml/2010/11/main" uri="{DE250136-89BD-433C-8126-D09CA5730AF9}">
        <x15:connection id="Range">
          <x15:rangePr sourceName="_xlcn.WorksheetConnection_Twist2Dec24A1H645435"/>
        </x15:connection>
      </ext>
    </extLst>
  </connection>
</connections>
</file>

<file path=xl/python.xml><?xml version="1.0" encoding="utf-8"?>
<python xmlns="http://schemas.microsoft.com/office/spreadsheetml/2023/python">
  <environmentDefinition id="{882DD1B0-6546-4DFA-8A08-902A380B44EA}">
    <initialization>
      <code xml:space="preserve">import numpy as np
import pandas as pd
import matplotlib.pyplot as plt
import seaborn as sns
import statsmodels as sm
import excel
import warnings
warnings.simplefilter('ignore')
excel.set_xl_scalar_conversion(excel.convert_to_scalar)
excel.set_xl_array_conversion(excel.convert_to_dataframe)
</code>
    </initialization>
  </environmentDefinition>
</python>
</file>

<file path=xl/sharedStrings.xml><?xml version="1.0" encoding="utf-8"?>
<sst xmlns="http://schemas.openxmlformats.org/spreadsheetml/2006/main" count="10828" uniqueCount="337">
  <si>
    <t>Measure</t>
  </si>
  <si>
    <t>H&amp;J North East and Yorkshire</t>
  </si>
  <si>
    <t>Monday</t>
  </si>
  <si>
    <t>Tuesday</t>
  </si>
  <si>
    <t>Wednesday</t>
  </si>
  <si>
    <t>Thursday</t>
  </si>
  <si>
    <t>Friday</t>
  </si>
  <si>
    <t>Saturday</t>
  </si>
  <si>
    <t>Sunday</t>
  </si>
  <si>
    <t>General Dentist</t>
  </si>
  <si>
    <t>Foundation Dentist</t>
  </si>
  <si>
    <t>Orthodontist</t>
  </si>
  <si>
    <t>Dental Therapist</t>
  </si>
  <si>
    <t>Orthodontic Therapist</t>
  </si>
  <si>
    <t>Dental Hygienist</t>
  </si>
  <si>
    <t>Dental Nurse</t>
  </si>
  <si>
    <t>Trainee Dental Nurse</t>
  </si>
  <si>
    <t>Receptionist</t>
  </si>
  <si>
    <t>Other Staff</t>
  </si>
  <si>
    <t>H&amp;J North West</t>
  </si>
  <si>
    <t>H&amp;J Midlands</t>
  </si>
  <si>
    <t>H&amp;J East of England</t>
  </si>
  <si>
    <t>H&amp;J London</t>
  </si>
  <si>
    <t>H&amp;J South East</t>
  </si>
  <si>
    <t>H&amp;J South West</t>
  </si>
  <si>
    <t>Lancashire and South Cumbria ICB</t>
  </si>
  <si>
    <t>South Yorkshire ICB</t>
  </si>
  <si>
    <t>Herefordshire and Worcestershire ICB</t>
  </si>
  <si>
    <t>Mid and South Essex ICB</t>
  </si>
  <si>
    <t>Bedfordshire, Luton and Milton Keynes ICB</t>
  </si>
  <si>
    <t>Birmingham and Solihull ICB</t>
  </si>
  <si>
    <t>North East and North Cumbria ICB</t>
  </si>
  <si>
    <t>Derby and Derbyshire ICB</t>
  </si>
  <si>
    <t>Suffolk and North East Essex ICB</t>
  </si>
  <si>
    <t>Devon ICB</t>
  </si>
  <si>
    <t>Lincolnshire ICB</t>
  </si>
  <si>
    <t>Leicester, Leicestershire and Rutland ICB</t>
  </si>
  <si>
    <t>South East London ICB</t>
  </si>
  <si>
    <t>Kent And Medway ICB</t>
  </si>
  <si>
    <t>Hertfordshire and West Essex ICB</t>
  </si>
  <si>
    <t>North East London ICB</t>
  </si>
  <si>
    <t>North Central London ICB</t>
  </si>
  <si>
    <t>Norfolk and Waveney ICB</t>
  </si>
  <si>
    <t>Staffordshire and Stoke-on-Trent ICB</t>
  </si>
  <si>
    <t>Frimley ICB</t>
  </si>
  <si>
    <t>Sussex ICB</t>
  </si>
  <si>
    <t>Shropshire, Telford and Wrekin ICB</t>
  </si>
  <si>
    <t>Greater Manchester ICB</t>
  </si>
  <si>
    <t>Humber and North Yorkshire ICB</t>
  </si>
  <si>
    <t>Bath and North East Somerset, Swindon And Wiltshire ICB</t>
  </si>
  <si>
    <t>Northamptonshire ICB</t>
  </si>
  <si>
    <t>Gloucestershire ICB</t>
  </si>
  <si>
    <t>Hampshire and Isle Of Wight ICB</t>
  </si>
  <si>
    <t>North West London ICB</t>
  </si>
  <si>
    <t>Somerset ICB</t>
  </si>
  <si>
    <t>Nottingham and Nottinghamshire ICB</t>
  </si>
  <si>
    <t>Cornwall and the Isles Of Scilly ICB</t>
  </si>
  <si>
    <t>Buckinghamshire, Oxfordshire and Berkshire West ICB</t>
  </si>
  <si>
    <t>Black Country ICB</t>
  </si>
  <si>
    <t>Cambridgeshire and Peterborough ICB</t>
  </si>
  <si>
    <t>Bristol, North Somerset and South Gloucestershire ICB</t>
  </si>
  <si>
    <t>Dorset ICB</t>
  </si>
  <si>
    <t>South West London ICB</t>
  </si>
  <si>
    <t>West Yorkshire ICB</t>
  </si>
  <si>
    <t>Coventry and Warwickshire ICB</t>
  </si>
  <si>
    <t>Surrey Heartlands ICB</t>
  </si>
  <si>
    <t>Cheshire and Merseyside ICB</t>
  </si>
  <si>
    <t>North East and Yorkshire</t>
  </si>
  <si>
    <t>North West</t>
  </si>
  <si>
    <t>Midlands</t>
  </si>
  <si>
    <t>East of England</t>
  </si>
  <si>
    <t>London</t>
  </si>
  <si>
    <t>South East</t>
  </si>
  <si>
    <t>South West</t>
  </si>
  <si>
    <t>Total</t>
  </si>
  <si>
    <t>ICB</t>
  </si>
  <si>
    <t>Region</t>
  </si>
  <si>
    <t>Kent and Medway ICB</t>
  </si>
  <si>
    <t>Bath and North East Somerset, Swindon and Wiltshire ICB</t>
  </si>
  <si>
    <t>Cornwall and The Isles Of Scilly ICB</t>
  </si>
  <si>
    <t>Return to Contents page</t>
  </si>
  <si>
    <t>General Dental Council</t>
  </si>
  <si>
    <t>Dentist Work Pattern Data</t>
  </si>
  <si>
    <t>Working patterns data (gdc-uk.org)</t>
  </si>
  <si>
    <t xml:space="preserve">The King's Fund </t>
  </si>
  <si>
    <t>Dentistry in England explained</t>
  </si>
  <si>
    <t>NHS Dentistry In England Explained | The King's Fund</t>
  </si>
  <si>
    <t>NHS Business Services Authority</t>
  </si>
  <si>
    <t>Dental statistics – England 2023/24</t>
  </si>
  <si>
    <t>https://nhsbsa-opendata.s3.eu-west-2.amazonaws.com/dental/dental_workforce_23_24_v001.xlsx</t>
  </si>
  <si>
    <t>December 2023</t>
  </si>
  <si>
    <t>January 2024</t>
  </si>
  <si>
    <t>February 2024</t>
  </si>
  <si>
    <t>March 2024</t>
  </si>
  <si>
    <t>April 2024</t>
  </si>
  <si>
    <t>May 2024</t>
  </si>
  <si>
    <t>June 2024</t>
  </si>
  <si>
    <t>July 2024</t>
  </si>
  <si>
    <t>August 2024</t>
  </si>
  <si>
    <t>September 2024</t>
  </si>
  <si>
    <t>October 2024</t>
  </si>
  <si>
    <t>November 2024</t>
  </si>
  <si>
    <t>December 2024</t>
  </si>
  <si>
    <t>Change composition</t>
  </si>
  <si>
    <t>Joiners</t>
  </si>
  <si>
    <t>Leavers</t>
  </si>
  <si>
    <t>Joining rate</t>
  </si>
  <si>
    <t>Leaving rate</t>
  </si>
  <si>
    <t>It is a measure of retention of experienced staff</t>
  </si>
  <si>
    <t>These figures avoid double counting of staff by using an anonymised unique ID number for each person</t>
  </si>
  <si>
    <t>Those performers are counted within the Orthodontist statistics</t>
  </si>
  <si>
    <t>However it will include people who may not be present in the NHS Dental workforce for every month in the period</t>
  </si>
  <si>
    <t>Headcount</t>
  </si>
  <si>
    <t>Commissioner Name</t>
  </si>
  <si>
    <t>Stability Index</t>
  </si>
  <si>
    <t>Leavers from Dec 23</t>
  </si>
  <si>
    <t>Joiners by Dec 24</t>
  </si>
  <si>
    <t>As an Orthodontist can work in multiple ICBs, the total headcount in a month is likely to exceed the national figure</t>
  </si>
  <si>
    <t>As a Dentist can work in multiple ICBs, the total headcount in a month is likely to exceed the national figure</t>
  </si>
  <si>
    <t>Change between December 2023 and December 2024</t>
  </si>
  <si>
    <r>
      <t xml:space="preserve">These figures </t>
    </r>
    <r>
      <rPr>
        <b/>
        <sz val="11"/>
        <color theme="1"/>
        <rFont val="Aptos Narrow"/>
        <family val="2"/>
        <scheme val="minor"/>
      </rPr>
      <t>exclude</t>
    </r>
    <r>
      <rPr>
        <sz val="11"/>
        <color theme="1"/>
        <rFont val="Aptos Narrow"/>
        <family val="2"/>
        <scheme val="minor"/>
      </rPr>
      <t xml:space="preserve"> performers who have delivered both UDAs and UOAs</t>
    </r>
  </si>
  <si>
    <r>
      <t xml:space="preserve">These figures </t>
    </r>
    <r>
      <rPr>
        <b/>
        <sz val="11"/>
        <color theme="1"/>
        <rFont val="Aptos Narrow"/>
        <family val="2"/>
        <scheme val="minor"/>
      </rPr>
      <t>include</t>
    </r>
    <r>
      <rPr>
        <sz val="11"/>
        <color theme="1"/>
        <rFont val="Aptos Narrow"/>
        <family val="2"/>
        <scheme val="minor"/>
      </rPr>
      <t xml:space="preserve"> performers who have delivered both UDAs and UOAs</t>
    </r>
  </si>
  <si>
    <t>These figures will include locum and agency staff</t>
  </si>
  <si>
    <t>BSA have provided NHS England with the anonymised data at performer level which has allowed us to provide statistics which are not possible from the Dental workforce survey</t>
  </si>
  <si>
    <t>The data does not capture all the intelligence that the survey reported on in this publication covers, however it can provide headcount figures, rather than role count, as it is able to count individuals.</t>
  </si>
  <si>
    <t>This also permits monthly headcount figures, and a variety of turnover statistics</t>
  </si>
  <si>
    <t>This intelligence is currently only available for General Dentists and Orthodontists</t>
  </si>
  <si>
    <t>Historically NHS Digital published work on the Dental workforce in England using anonymised performer level data provided by BSA</t>
  </si>
  <si>
    <t>The following sheets contain the results of that analysis</t>
  </si>
  <si>
    <t>Number of contracts for which activity was delivered by General Dentists in December 2024</t>
  </si>
  <si>
    <t>Headcount of General Dentists</t>
  </si>
  <si>
    <t>Number of Regions worked in during December 2024</t>
  </si>
  <si>
    <t>Number of ICBs worked in during December 2024</t>
  </si>
  <si>
    <t>Headcount of Orthdontists</t>
  </si>
  <si>
    <t>The following analysis also provides information on the extent to which General Dentists and Orthodontists work in multiple locations</t>
  </si>
  <si>
    <t>Contents</t>
  </si>
  <si>
    <t>The data fields collected</t>
  </si>
  <si>
    <t>Notes</t>
  </si>
  <si>
    <t>1 National &amp; Reg Chairs</t>
  </si>
  <si>
    <t>2 ICB Chairs</t>
  </si>
  <si>
    <t>3 National Days &amp; hours open</t>
  </si>
  <si>
    <t>4 Days &amp; hours open by Region</t>
  </si>
  <si>
    <t>5 Days &amp; hours open by ICB</t>
  </si>
  <si>
    <t>6 National Staff numbers</t>
  </si>
  <si>
    <t xml:space="preserve">7 Regional Staff numbers </t>
  </si>
  <si>
    <t>8 ICB Staff numbers</t>
  </si>
  <si>
    <t xml:space="preserve">9 National Vacancies by Role </t>
  </si>
  <si>
    <t>10 Regional Vacancies by Role</t>
  </si>
  <si>
    <t>11 ICB Vacancies by Role</t>
  </si>
  <si>
    <t>12 Absence &amp; Role</t>
  </si>
  <si>
    <t>13 Absence, Region &amp; Role</t>
  </si>
  <si>
    <t>14 Absence, ICB &amp; Role</t>
  </si>
  <si>
    <t>15 Joiners &amp; Leavers by Role</t>
  </si>
  <si>
    <t>16 Join &amp; Leaver Region &amp; Role</t>
  </si>
  <si>
    <t>17 Join &amp; Leavers ICB &amp; Role</t>
  </si>
  <si>
    <t>Links to related information</t>
  </si>
  <si>
    <t>Survey of the Dental Workforce in England as at December 2024</t>
  </si>
  <si>
    <t>Average number of dental chairs per practice and percentage of time chairs are used for NHS activity by region, December 2024</t>
  </si>
  <si>
    <t>Average number of dental chairs per practice and percentage of time chairs are used for NHS activity by ICB, December 2024</t>
  </si>
  <si>
    <t>Role count, full time equivalent (FTE), and NHS full time equivalent by role, December 2024</t>
  </si>
  <si>
    <t>Role count, full time equivalent (FTE), and NHS full time equivalent by role and region, December 2024</t>
  </si>
  <si>
    <t>Role count, full time equivalent (FTE), and NHS full time equivalent by role and ICB, December 2024</t>
  </si>
  <si>
    <t>Vacancies and NHS vacancies by role, December 2024 - England</t>
  </si>
  <si>
    <t>Vacancies and NHS vacancies by role and region, December 2024</t>
  </si>
  <si>
    <t>Vacancies and NHS vacancies by role and ICB, December 2024</t>
  </si>
  <si>
    <t>Long term absence at the end of December 2024 by role - England</t>
  </si>
  <si>
    <t>Long term absence at the end of December 2024 by role and region</t>
  </si>
  <si>
    <t>Long term absence at the end of December 2024 by role and ICB</t>
  </si>
  <si>
    <t>Joiners to and leavers from contracts in the 9 months to the end of December 2024, by role - England</t>
  </si>
  <si>
    <t>Joiners to and leavers from contracts in the 9 months to the end of December 2024, by role and region</t>
  </si>
  <si>
    <t>Joiners to and leavers from contracts in the 9 months to the end of December 2024, by role and ICB</t>
  </si>
  <si>
    <t>Practice total hours open</t>
  </si>
  <si>
    <t>Total Full Time Equivalent (FTE) of all vacant posts as at 31 March 2024</t>
  </si>
  <si>
    <t>Total number of NHS posts that have been vacant for 3 or more months as at 31 March 2024</t>
  </si>
  <si>
    <t>Total headcount of leavers during the 6 months ending 31 March 2024</t>
  </si>
  <si>
    <t>Total headcount of joiners during the 6 months ending 31 March 2024</t>
  </si>
  <si>
    <t>Total headcount of staff absent for any reason for longer than 1 month as at 31 March 2024</t>
  </si>
  <si>
    <t>Providers may have contracts that relate to different sites and services, and they may have multiple contracts related to one site</t>
  </si>
  <si>
    <t>The collection allows the provider to note where staff cover more than one contract, and also provide further information in a free text field</t>
  </si>
  <si>
    <t>There are inconsistencies in some responses, for example where a provider indicates that there is a role with typically 30 hours in a week but not provided a headcount figure</t>
  </si>
  <si>
    <t>In such instances we have assumed that there must be at least 1 headcount, and, for example, 60 hours would be at least 2 headcount</t>
  </si>
  <si>
    <t>As staff may work across multiple contracts and multiple practices for the same provider, and may work for multiple providers, adding up headcount numbers will often double count individuals</t>
  </si>
  <si>
    <t>Because of this Headcount figures may more accurately be seen as Role counts, and caution should be used when making statements about the total number of any role.</t>
  </si>
  <si>
    <t>However, the hours worked and Full Time Equivalent measures calculated from these hours, can be aggregated without issues.</t>
  </si>
  <si>
    <t>This does not indicate that a person has necessarily left the ICB, or the Region, or the National workforce.</t>
  </si>
  <si>
    <t>At above contract level - for example at ICB level - the sum of leavers will include staff who have left  the workforce, left the ICB and moved within the ICB. This movement within an area is often referred to as churn.</t>
  </si>
  <si>
    <t>The same applies to joiners.</t>
  </si>
  <si>
    <t>These statistics become a measure of local volatility in the workforce, and the balance between Joiners and Leavers becomes of interest</t>
  </si>
  <si>
    <t>Integrated Care Board is abbreviated to ICB</t>
  </si>
  <si>
    <t>Data was collected from providers of NHS Dental Services at contract level, and reflects the position as at the end of December 2024</t>
  </si>
  <si>
    <t>We have requested NHS Joiners and Leavers to and from each Role for each contract in the 9 months prior to the end of the collection period</t>
  </si>
  <si>
    <t>It is possible that there are joiners and leavers in a role at provider level but no staff, as we ask for joiners and leavers in the period up to the end of December, and the staff in post at the end of December</t>
  </si>
  <si>
    <t>Additional intelligence on headcount and turnover of staff, using admin data, is included for two roles in this publication. These roles are General Dentists and Orthodontists</t>
  </si>
  <si>
    <t>A small proportion of responses did not contain data which allowed identification of their Region</t>
  </si>
  <si>
    <t>Average number of dental chairs per practice</t>
  </si>
  <si>
    <t>Average percentage of time chairs are used for NHS activity</t>
  </si>
  <si>
    <t>England</t>
  </si>
  <si>
    <t>For the 6 months ending March 2024</t>
  </si>
  <si>
    <t>For the 9 months ending December 2024</t>
  </si>
  <si>
    <t>Where dental services have been provided to a prison population these are listed under the Health &amp; Justice (H&amp;J) provider within a Region, rather than within an ICB</t>
  </si>
  <si>
    <t>Weekday</t>
  </si>
  <si>
    <t>Average hours open</t>
  </si>
  <si>
    <t>Average hours open for NHS activity</t>
  </si>
  <si>
    <t>% Hours open for NHS activity</t>
  </si>
  <si>
    <t>Average number of dental chairs per practice and percentage of time chairs are used for NHS activity by Integrated Care Board (ICB)</t>
  </si>
  <si>
    <t>Average number of dental chairs per practice and percentage of time chairs are used for NHS activity by region</t>
  </si>
  <si>
    <t>These calculations define 37.5 contracted hours per week as 1 Full Time Equivalent (FTE)</t>
  </si>
  <si>
    <t>Research has shown that Dental staff work across multiple contracts, multiple sites, and for multiple providers</t>
  </si>
  <si>
    <t>This will lead to individuals being counted multiple times, so the Role count figures are unlikely to be all unique individuals</t>
  </si>
  <si>
    <t>Role count, full time equivalent (FTE), and NHS full time equivalent by role</t>
  </si>
  <si>
    <t>Role</t>
  </si>
  <si>
    <t>Role count</t>
  </si>
  <si>
    <t>FTE</t>
  </si>
  <si>
    <t>NHS FTE</t>
  </si>
  <si>
    <t>% of FTE that is NHS</t>
  </si>
  <si>
    <t>Role count, full time equivalent (FTE), and NHS full time equivalent by role and region</t>
  </si>
  <si>
    <t>Role count, full time equivalent (FTE), and NHS full time equivalent by role and ICB</t>
  </si>
  <si>
    <t>Staffordshire and Stoke-On-Trent ICB</t>
  </si>
  <si>
    <t>Hampshire and Isle of Wight ICB</t>
  </si>
  <si>
    <t>Cornwall and The Isles of Scilly ICB</t>
  </si>
  <si>
    <t>Vacancy rates have been calculated as FTE of vacancies / (FTE of vacancies + FTE of staff in post)</t>
  </si>
  <si>
    <t>Vacancies and NHS vacancies by role</t>
  </si>
  <si>
    <t>FTE of vacancies</t>
  </si>
  <si>
    <t>FTE of NHS vacancies</t>
  </si>
  <si>
    <t>% of vacancies that are NHS</t>
  </si>
  <si>
    <t>Vacancy rate</t>
  </si>
  <si>
    <t>NHS vacancy rate</t>
  </si>
  <si>
    <t>Vacancies and NHS vacancies by role and region</t>
  </si>
  <si>
    <t>Cornwall and the Isles of Scilly ICB</t>
  </si>
  <si>
    <t>This is absence for any reason</t>
  </si>
  <si>
    <t>Percentage of role count</t>
  </si>
  <si>
    <t>These figures do not distinguish between joiners and leavers from the overall dental workforce and individuals who have left one practice and joined another.</t>
  </si>
  <si>
    <t>Aggregation of joiner and leaver figures to geographical groupings will create figures higher than the true number of joiners and leavers. Grouping to National level will include all joiners to and leavers from the workforce and churn within the workforce</t>
  </si>
  <si>
    <t>Number of joiners</t>
  </si>
  <si>
    <t>Number of leavers</t>
  </si>
  <si>
    <t>Aggregation of joiner and leaver figures to geographical groupings will create figures higher than the true number of joiners and leavers</t>
  </si>
  <si>
    <t>At above contract level - for example at ICB level - the sum of leavers will include staff who have left workforce, left the ICB and moved within the ICB. This movement within an area is often referred to as churn.</t>
  </si>
  <si>
    <t>Month</t>
  </si>
  <si>
    <t>As a Dentist can work in multiple ICBs, the total ICB headcount in a month is likely to exceed the Region and National figure</t>
  </si>
  <si>
    <t>General Dentists active in each month at ICB level, December 2023 to December 2024</t>
  </si>
  <si>
    <t>As a Dentist can work in multiple Regions, the total Region headcount in a month is likely to exceed the National figure</t>
  </si>
  <si>
    <t>Orthodontists active in each month at ICB level, December 2023 to December 2024</t>
  </si>
  <si>
    <t>As an Orthodontist can work in multiple ICBs, the total ICB headcount in a month is likely to exceed the Region and National figure</t>
  </si>
  <si>
    <t>Orthodontists active in each month at Region level, December 2023 to December 2024</t>
  </si>
  <si>
    <t>As an Orthodontist can work in multiple Regions, the total Region headcount in a month is likely to exceed the National figure</t>
  </si>
  <si>
    <t>Number of contracts worked for during December 2024</t>
  </si>
  <si>
    <t>Number of contracts for which activity was delivered by Orthodontists in December 2024</t>
  </si>
  <si>
    <t>The Stability Index is the percentage of the people you started with that are still with you at the end of the period</t>
  </si>
  <si>
    <t>Response rate</t>
  </si>
  <si>
    <t>The data for this survey is collected at contract level</t>
  </si>
  <si>
    <t>A provider of NHS dental services may have multiple contracts, some involving the same staff, some using different teams of staff.</t>
  </si>
  <si>
    <t>Providers are asked to indicate where a return involves staff that cover multiple contracts and are asked to list those contracts</t>
  </si>
  <si>
    <t>The figures below take into account those returns but it is possible that some returns cover multiple contracts that have not been listed.</t>
  </si>
  <si>
    <t>Overall response rate for NHS dental contracts in England</t>
  </si>
  <si>
    <t>ICB level response rates</t>
  </si>
  <si>
    <t>Region level response rates</t>
  </si>
  <si>
    <t>Practice number of dental chairs</t>
  </si>
  <si>
    <t>Average % time dental chairs used for NHS services</t>
  </si>
  <si>
    <t>Total NHS hours (based on normal surgery hours as per GDS contract / PDS agreement)</t>
  </si>
  <si>
    <t>Total sum of hours for staff in a typical, full working week (one that doesn’t include leave or a bank holiday)</t>
  </si>
  <si>
    <t>Total sum of hours for staff delivering NHS services in a typical, full working week (one that doesn’t include leave or a bank holiday)</t>
  </si>
  <si>
    <t>Total Hours of all vacant posts as at 31 December 2024</t>
  </si>
  <si>
    <t>Total NHS hours of all vacant posts as at 31 December 2024</t>
  </si>
  <si>
    <t>Number of NHS vacant posts that you have tried and failed to recruit to during 1 April 2024 – 31 December 2024.</t>
  </si>
  <si>
    <t>Total headcount of leavers during 1 April 2024 – 31 December 2024</t>
  </si>
  <si>
    <t>Total headcount of joiners during 1 April 2024 -  31 December 2024</t>
  </si>
  <si>
    <t>Total headcount of staff absent for any reason for longer than 1 month as at 31 December 2024</t>
  </si>
  <si>
    <t>Contract number</t>
  </si>
  <si>
    <t>SELECT FROM LIST</t>
  </si>
  <si>
    <t>Link to NHSE Guidance</t>
  </si>
  <si>
    <t>https://www.england.nhs.uk/publication/national-dental-workforce-collection/</t>
  </si>
  <si>
    <t>Opening Hours</t>
  </si>
  <si>
    <t>Staff Role - All fields are now mandatory</t>
  </si>
  <si>
    <t xml:space="preserve">Total Headcount </t>
  </si>
  <si>
    <t>Total Full Time Equivalent (FTE) NHS component of vacant posts as at 31 March 2024</t>
  </si>
  <si>
    <t>General Dentists</t>
  </si>
  <si>
    <t>Foundation Dentists</t>
  </si>
  <si>
    <t>Orthodontists</t>
  </si>
  <si>
    <t>Dental Therapists</t>
  </si>
  <si>
    <t>Orthodontic Therapists</t>
  </si>
  <si>
    <t>Dental Hygienists</t>
  </si>
  <si>
    <t>Qualified Dental Nurses</t>
  </si>
  <si>
    <t>Trainee Dental Nurses</t>
  </si>
  <si>
    <t>Reception staff</t>
  </si>
  <si>
    <t>Other staff not included above</t>
  </si>
  <si>
    <t>Please provide any additional contract numbers included in the data above.
Please provide each additional contract number in full with no breaks or non numeric characters such as - or /.</t>
  </si>
  <si>
    <t>Questions asked in December 2024</t>
  </si>
  <si>
    <t>Questions asked in March 2024 - in December 2024 Vacancies were asked for in hours, this can be converted to a FTE figure</t>
  </si>
  <si>
    <t>Altered in December 2024</t>
  </si>
  <si>
    <t>From FTE to hours in December 24</t>
  </si>
  <si>
    <t>Number of NHS vacant posts tried &amp; failed to recruit to during 1 April 2024 – 31 December 2024</t>
  </si>
  <si>
    <t xml:space="preserve">It is possible to have no NHS vacancies for a role as at the end of March 24, but have an NHS vacancy that has failed to recruit in the period </t>
  </si>
  <si>
    <t>Return to Contents sheet</t>
  </si>
  <si>
    <t>An additional grouping at ICB level this year allows the staff providing dental care for prisoners to be identified under an H&amp;J (Health &amp; Justice) category</t>
  </si>
  <si>
    <t>Vacancies and NHS vacancies by role and ICB</t>
  </si>
  <si>
    <t>Staff absent for over one month by role as at the end of the collection period, England</t>
  </si>
  <si>
    <t>Number of staff absent for over one month as at 31st December 2024</t>
  </si>
  <si>
    <t>Number of staff absent for over one month as at 31st March 2024</t>
  </si>
  <si>
    <t>Staff absent for over one month as at the end of the collection period by role and region</t>
  </si>
  <si>
    <t>Staff absent for over one month as at the end of the collection period by role and ICB</t>
  </si>
  <si>
    <t>Joiners and leavers during the 9 months ending 31st December 2024</t>
  </si>
  <si>
    <t>Joiners and leavers during the 6 months ending 31st March 2024</t>
  </si>
  <si>
    <t>So in some cases the response rate may be higher than shown</t>
  </si>
  <si>
    <r>
      <t xml:space="preserve">Headcount figures will be lower than Role count figures as we </t>
    </r>
    <r>
      <rPr>
        <b/>
        <sz val="14"/>
        <color theme="1"/>
        <rFont val="Aptos Narrow"/>
        <family val="2"/>
        <scheme val="minor"/>
      </rPr>
      <t>can</t>
    </r>
    <r>
      <rPr>
        <sz val="14"/>
        <color theme="1"/>
        <rFont val="Aptos Narrow"/>
        <family val="2"/>
        <scheme val="minor"/>
      </rPr>
      <t xml:space="preserve"> eliminate double counting of individuals.</t>
    </r>
  </si>
  <si>
    <t>General Dentists active in each month at Region level, December 2023 to December 2024</t>
  </si>
  <si>
    <t>General Dentists active in each month in England</t>
  </si>
  <si>
    <t>Orthodontists active in each month in England</t>
  </si>
  <si>
    <t>18 Response rates</t>
  </si>
  <si>
    <t>19 Supplementary Intelligence</t>
  </si>
  <si>
    <t>20 Dentist &amp; Orthodontist Eng</t>
  </si>
  <si>
    <t>21 Dentist HC &amp; Turnover Region</t>
  </si>
  <si>
    <t xml:space="preserve">22 Dentist HC &amp; Turnover ICB </t>
  </si>
  <si>
    <t>23 Orthodontist HC &amp; Turnov ICB</t>
  </si>
  <si>
    <t>24 Orthodontist HC &amp; Turnov Reg</t>
  </si>
  <si>
    <t>25 Dent&amp;Orth Multiple locations</t>
  </si>
  <si>
    <t>Response rated to the survey at National, Regional and ICB level</t>
  </si>
  <si>
    <t>Headcount &amp; Turnover statistics for General Dentists &amp; Orthodontists - December 2023 to December 2024</t>
  </si>
  <si>
    <t>Headcount &amp; Turnover statistics for General Dentists at Region level - December 2023 to December 2024</t>
  </si>
  <si>
    <t>Headcount &amp; Turnover statistics for General Dentists at ICB level - December 2023 to December 2024</t>
  </si>
  <si>
    <t>Headcount &amp; Turnover statistics for Orthodontists at Region level - December 2023 to December 2024</t>
  </si>
  <si>
    <t>Headcount &amp; Turnover statistics for Orthodontists at ICB level - December 2023 to December 2024</t>
  </si>
  <si>
    <t>A note on extra analysis available this year</t>
  </si>
  <si>
    <t>Information on General Dentists &amp; Orthodontists working across multiple locations and contracts in December 2024</t>
  </si>
  <si>
    <t>Other useful intelligence about the workforce and how dental care works</t>
  </si>
  <si>
    <t>These table illustrate the extent to which Dentists and Orthodontists work across Contracts and locations in a single month</t>
  </si>
  <si>
    <t>If you would like to provide any feedback, information, or intelligence, please provide it now. (Please do not include any personal and/or potentially identifiable information).</t>
  </si>
  <si>
    <t>Joiners and leavers to and from contracts, by role, during the collection period - England</t>
  </si>
  <si>
    <t>Joiners and leavers to and from contracts, by role, during the collection period - Region</t>
  </si>
  <si>
    <t>Joiners and leavers to and from contracts, by role, during the collection period - ICB</t>
  </si>
  <si>
    <t xml:space="preserve">That work has passed to BSA and the link to it is in the sheet called </t>
  </si>
  <si>
    <t>That work looks at the Dental workforce from a different perspective.</t>
  </si>
  <si>
    <t>Average hours practices are open by day of the week - England</t>
  </si>
  <si>
    <t>Average hours practices are open by day of the week and region</t>
  </si>
  <si>
    <t>Average hours practices are open by day of the week and ICB</t>
  </si>
  <si>
    <t>Average hours practices are open by day of the week and region, December 2024</t>
  </si>
  <si>
    <t>Average hours practices are open by day of the week and ICB, December 2024</t>
  </si>
  <si>
    <t>Average hours practices are open by day of the week, December 2024 - England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</si>
</sst>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0_-;\-* #,##0.0_-;_-* &quot;-&quot;??_-;_-@_-"/>
    <numFmt numFmtId="165" formatCode="_-* #,##0_-;\-* #,##0_-;_-* &quot;-&quot;??_-;_-@_-"/>
    <numFmt numFmtId="166" formatCode="0.0%"/>
    <numFmt numFmtId="167" formatCode="0.0"/>
    <numFmt numFmtId="168" formatCode="#,##0.0"/>
    <numFmt numFmtId="169" formatCode="#,##0.00_ ;\-#,##0.00\ "/>
  </numFmts>
  <fonts count="20" x14ac:knownFonts="1">
    <font>
      <sz val="11"/>
      <color theme="1"/>
      <name val="Aptos Narrow"/>
      <family val="2"/>
      <scheme val="minor"/>
    </font>
    <font>
      <sz val="11"/>
      <color theme="1"/>
      <name val="Aptos Narrow"/>
      <family val="2"/>
      <scheme val="minor"/>
    </font>
    <font>
      <b/>
      <sz val="11"/>
      <color theme="1"/>
      <name val="Aptos Narrow"/>
      <family val="2"/>
      <scheme val="minor"/>
    </font>
    <font>
      <u/>
      <sz val="11"/>
      <color theme="10"/>
      <name val="Aptos Narrow"/>
      <family val="2"/>
      <scheme val="minor"/>
    </font>
    <font>
      <sz val="18"/>
      <color theme="1"/>
      <name val="Aptos Narrow"/>
      <family val="2"/>
      <scheme val="minor"/>
    </font>
    <font>
      <u/>
      <sz val="20"/>
      <color theme="10"/>
      <name val="Aptos Narrow"/>
      <family val="2"/>
      <scheme val="minor"/>
    </font>
    <font>
      <sz val="14"/>
      <color theme="1"/>
      <name val="Aptos Narrow"/>
      <family val="2"/>
      <scheme val="minor"/>
    </font>
    <font>
      <b/>
      <sz val="18"/>
      <name val="Aptos Narrow"/>
      <family val="2"/>
      <scheme val="minor"/>
    </font>
    <font>
      <b/>
      <sz val="14"/>
      <name val="Aptos Narrow"/>
      <family val="2"/>
      <scheme val="minor"/>
    </font>
    <font>
      <u/>
      <sz val="14"/>
      <color theme="10"/>
      <name val="Aptos Narrow"/>
      <family val="2"/>
      <scheme val="minor"/>
    </font>
    <font>
      <sz val="16"/>
      <color theme="1"/>
      <name val="Aptos Narrow"/>
      <family val="2"/>
      <scheme val="minor"/>
    </font>
    <font>
      <sz val="12"/>
      <color theme="1"/>
      <name val="Arial"/>
      <family val="2"/>
    </font>
    <font>
      <sz val="11"/>
      <name val="Aptos Narrow"/>
      <family val="2"/>
      <scheme val="minor"/>
    </font>
    <font>
      <b/>
      <sz val="11"/>
      <name val="Aptos Narrow"/>
      <family val="2"/>
      <scheme val="minor"/>
    </font>
    <font>
      <sz val="8"/>
      <name val="Aptos Narrow"/>
      <family val="2"/>
      <scheme val="minor"/>
    </font>
    <font>
      <b/>
      <sz val="11"/>
      <color rgb="FF000000"/>
      <name val="Aptos Narrow"/>
      <family val="2"/>
      <scheme val="minor"/>
    </font>
    <font>
      <b/>
      <sz val="11"/>
      <color indexed="8"/>
      <name val="Aptos Narrow"/>
      <family val="2"/>
      <scheme val="minor"/>
    </font>
    <font>
      <sz val="11"/>
      <color rgb="FF000000"/>
      <name val="Aptos Narrow"/>
      <family val="2"/>
      <scheme val="minor"/>
    </font>
    <font>
      <b/>
      <sz val="11"/>
      <color rgb="FFFF0000"/>
      <name val="Aptos Narrow"/>
      <family val="2"/>
      <scheme val="minor"/>
    </font>
    <font>
      <b/>
      <sz val="14"/>
      <color theme="1"/>
      <name val="Aptos Narrow"/>
      <family val="2"/>
      <scheme val="minor"/>
    </font>
  </fonts>
  <fills count="13">
    <fill>
      <patternFill patternType="none"/>
    </fill>
    <fill>
      <patternFill patternType="gray125"/>
    </fill>
    <fill>
      <patternFill patternType="solid">
        <fgColor rgb="FFD9D9D9"/>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0"/>
        <bgColor indexed="64"/>
      </patternFill>
    </fill>
    <fill>
      <patternFill patternType="solid">
        <fgColor theme="8" tint="0.59999389629810485"/>
        <bgColor indexed="64"/>
      </patternFill>
    </fill>
    <fill>
      <patternFill patternType="solid">
        <fgColor theme="7" tint="0.39997558519241921"/>
        <bgColor indexed="64"/>
      </patternFill>
    </fill>
    <fill>
      <patternFill patternType="solid">
        <fgColor theme="0" tint="-0.34998626667073579"/>
        <bgColor indexed="64"/>
      </patternFill>
    </fill>
    <fill>
      <patternFill patternType="solid">
        <fgColor rgb="FFFFFF00"/>
        <bgColor indexed="64"/>
      </patternFill>
    </fill>
    <fill>
      <patternFill patternType="solid">
        <fgColor rgb="FF92D050"/>
        <bgColor indexed="64"/>
      </patternFill>
    </fill>
  </fills>
  <borders count="15">
    <border>
      <left/>
      <right/>
      <top/>
      <bottom/>
      <diagonal/>
    </border>
    <border>
      <left/>
      <right/>
      <top/>
      <bottom style="thin">
        <color theme="4" tint="0.3999755851924192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s>
  <cellStyleXfs count="4">
    <xf numFmtId="0" fontId="0" fillId="0" borderId="0"/>
    <xf numFmtId="9" fontId="1" fillId="0" borderId="0" applyFont="0" applyFill="0" applyBorder="0" applyAlignment="0" applyProtection="0"/>
    <xf numFmtId="43" fontId="1" fillId="0" borderId="0" applyFont="0" applyFill="0" applyBorder="0" applyAlignment="0" applyProtection="0"/>
    <xf numFmtId="0" fontId="3" fillId="0" borderId="0" applyNumberFormat="0" applyFill="0" applyBorder="0" applyAlignment="0" applyProtection="0"/>
  </cellStyleXfs>
  <cellXfs count="115">
    <xf numFmtId="0" fontId="0" fillId="0" borderId="0" xfId="0"/>
    <xf numFmtId="9" fontId="0" fillId="0" borderId="0" xfId="0" applyNumberFormat="1"/>
    <xf numFmtId="164" fontId="0" fillId="0" borderId="0" xfId="0" applyNumberFormat="1"/>
    <xf numFmtId="165" fontId="0" fillId="0" borderId="0" xfId="0" applyNumberFormat="1"/>
    <xf numFmtId="0" fontId="2" fillId="0" borderId="0" xfId="0" applyFont="1"/>
    <xf numFmtId="166" fontId="0" fillId="0" borderId="0" xfId="1" applyNumberFormat="1" applyFont="1"/>
    <xf numFmtId="164" fontId="0" fillId="0" borderId="0" xfId="2" applyNumberFormat="1" applyFont="1"/>
    <xf numFmtId="0" fontId="3" fillId="0" borderId="0" xfId="3"/>
    <xf numFmtId="0" fontId="4" fillId="0" borderId="0" xfId="0" applyFont="1"/>
    <xf numFmtId="0" fontId="5" fillId="0" borderId="0" xfId="3" applyFont="1"/>
    <xf numFmtId="3" fontId="0" fillId="0" borderId="0" xfId="0" applyNumberFormat="1"/>
    <xf numFmtId="0" fontId="0" fillId="0" borderId="0" xfId="0" applyAlignment="1">
      <alignment horizontal="center"/>
    </xf>
    <xf numFmtId="166" fontId="0" fillId="0" borderId="0" xfId="0" applyNumberFormat="1" applyAlignment="1">
      <alignment horizontal="center"/>
    </xf>
    <xf numFmtId="0" fontId="2" fillId="0" borderId="0" xfId="0" applyFont="1" applyAlignment="1">
      <alignment wrapText="1"/>
    </xf>
    <xf numFmtId="0" fontId="2" fillId="0" borderId="0" xfId="0" applyFont="1" applyAlignment="1">
      <alignment horizontal="center" wrapText="1"/>
    </xf>
    <xf numFmtId="165" fontId="0" fillId="0" borderId="0" xfId="2" applyNumberFormat="1" applyFont="1"/>
    <xf numFmtId="0" fontId="6" fillId="0" borderId="0" xfId="0" applyFont="1"/>
    <xf numFmtId="0" fontId="7" fillId="0" borderId="0" xfId="0" applyFont="1"/>
    <xf numFmtId="0" fontId="8" fillId="0" borderId="0" xfId="0" applyFont="1"/>
    <xf numFmtId="0" fontId="9" fillId="0" borderId="0" xfId="3" applyFont="1"/>
    <xf numFmtId="0" fontId="10" fillId="0" borderId="0" xfId="0" applyFont="1"/>
    <xf numFmtId="0" fontId="11" fillId="0" borderId="0" xfId="0" applyFont="1" applyAlignment="1">
      <alignment vertical="center"/>
    </xf>
    <xf numFmtId="0" fontId="12" fillId="0" borderId="0" xfId="0" applyFont="1"/>
    <xf numFmtId="0" fontId="2" fillId="0" borderId="2" xfId="0" applyFont="1" applyBorder="1" applyAlignment="1">
      <alignment horizontal="center" wrapText="1"/>
    </xf>
    <xf numFmtId="0" fontId="0" fillId="0" borderId="2" xfId="0" applyBorder="1" applyAlignment="1">
      <alignment horizontal="center"/>
    </xf>
    <xf numFmtId="0" fontId="0" fillId="0" borderId="2" xfId="0" applyBorder="1"/>
    <xf numFmtId="167" fontId="0" fillId="0" borderId="2" xfId="0" applyNumberFormat="1" applyBorder="1"/>
    <xf numFmtId="9" fontId="0" fillId="0" borderId="2" xfId="1" applyFont="1" applyBorder="1"/>
    <xf numFmtId="3" fontId="0" fillId="0" borderId="2" xfId="0" applyNumberFormat="1" applyBorder="1"/>
    <xf numFmtId="164" fontId="0" fillId="0" borderId="2" xfId="0" applyNumberFormat="1" applyBorder="1"/>
    <xf numFmtId="9" fontId="0" fillId="0" borderId="2" xfId="0" applyNumberFormat="1" applyBorder="1"/>
    <xf numFmtId="0" fontId="2" fillId="0" borderId="0" xfId="0" quotePrefix="1" applyFont="1"/>
    <xf numFmtId="17" fontId="2" fillId="0" borderId="0" xfId="0" quotePrefix="1" applyNumberFormat="1" applyFont="1"/>
    <xf numFmtId="0" fontId="2" fillId="0" borderId="2" xfId="0" applyFont="1" applyBorder="1" applyAlignment="1">
      <alignment horizontal="center"/>
    </xf>
    <xf numFmtId="0" fontId="13" fillId="0" borderId="4" xfId="0" applyFont="1" applyBorder="1" applyAlignment="1">
      <alignment horizontal="center" wrapText="1"/>
    </xf>
    <xf numFmtId="0" fontId="13" fillId="0" borderId="2" xfId="0" applyFont="1" applyBorder="1" applyAlignment="1">
      <alignment horizontal="center" wrapText="1"/>
    </xf>
    <xf numFmtId="0" fontId="12" fillId="0" borderId="2" xfId="0" applyFont="1" applyBorder="1" applyAlignment="1">
      <alignment horizontal="left"/>
    </xf>
    <xf numFmtId="0" fontId="13" fillId="0" borderId="7" xfId="0" applyFont="1" applyBorder="1" applyAlignment="1">
      <alignment horizontal="center" wrapText="1"/>
    </xf>
    <xf numFmtId="0" fontId="13" fillId="0" borderId="8" xfId="0" applyFont="1" applyBorder="1" applyAlignment="1">
      <alignment horizontal="center" wrapText="1"/>
    </xf>
    <xf numFmtId="164" fontId="0" fillId="0" borderId="2" xfId="1" applyNumberFormat="1" applyFont="1" applyBorder="1"/>
    <xf numFmtId="0" fontId="2" fillId="0" borderId="8" xfId="0" applyFont="1" applyBorder="1" applyAlignment="1">
      <alignment horizontal="center"/>
    </xf>
    <xf numFmtId="0" fontId="0" fillId="0" borderId="0" xfId="0" applyAlignment="1">
      <alignment horizontal="left"/>
    </xf>
    <xf numFmtId="0" fontId="0" fillId="0" borderId="2" xfId="0" applyBorder="1" applyAlignment="1">
      <alignment horizontal="left"/>
    </xf>
    <xf numFmtId="165" fontId="0" fillId="0" borderId="2" xfId="0" applyNumberFormat="1" applyBorder="1"/>
    <xf numFmtId="0" fontId="0" fillId="0" borderId="3" xfId="0" applyBorder="1"/>
    <xf numFmtId="3" fontId="0" fillId="0" borderId="3" xfId="0" applyNumberFormat="1" applyBorder="1"/>
    <xf numFmtId="9" fontId="0" fillId="0" borderId="3" xfId="1" applyFont="1" applyBorder="1"/>
    <xf numFmtId="165" fontId="0" fillId="0" borderId="9" xfId="0" applyNumberFormat="1" applyBorder="1"/>
    <xf numFmtId="9" fontId="0" fillId="0" borderId="2" xfId="0" applyNumberFormat="1" applyBorder="1" applyAlignment="1">
      <alignment wrapText="1"/>
    </xf>
    <xf numFmtId="9" fontId="0" fillId="0" borderId="2" xfId="1" applyFont="1" applyBorder="1" applyAlignment="1">
      <alignment wrapText="1"/>
    </xf>
    <xf numFmtId="165" fontId="0" fillId="0" borderId="2" xfId="2" applyNumberFormat="1" applyFont="1" applyBorder="1"/>
    <xf numFmtId="9" fontId="0" fillId="0" borderId="0" xfId="1" applyFont="1" applyBorder="1"/>
    <xf numFmtId="166" fontId="0" fillId="0" borderId="2" xfId="1" applyNumberFormat="1" applyFont="1" applyBorder="1"/>
    <xf numFmtId="0" fontId="0" fillId="0" borderId="2" xfId="0" applyBorder="1" applyAlignment="1">
      <alignment horizontal="right"/>
    </xf>
    <xf numFmtId="0" fontId="0" fillId="0" borderId="2" xfId="0" applyBorder="1" applyAlignment="1">
      <alignment horizontal="left" wrapText="1"/>
    </xf>
    <xf numFmtId="0" fontId="0" fillId="0" borderId="1" xfId="0" applyBorder="1"/>
    <xf numFmtId="0" fontId="2" fillId="0" borderId="2" xfId="0" applyFont="1" applyBorder="1"/>
    <xf numFmtId="17" fontId="2" fillId="0" borderId="2" xfId="0" applyNumberFormat="1" applyFont="1" applyBorder="1" applyAlignment="1">
      <alignment horizontal="center" wrapText="1"/>
    </xf>
    <xf numFmtId="3" fontId="0" fillId="0" borderId="2" xfId="0" applyNumberFormat="1" applyBorder="1" applyAlignment="1">
      <alignment horizontal="center"/>
    </xf>
    <xf numFmtId="9" fontId="0" fillId="0" borderId="2" xfId="0" applyNumberFormat="1" applyBorder="1" applyAlignment="1">
      <alignment horizontal="center"/>
    </xf>
    <xf numFmtId="0" fontId="2" fillId="0" borderId="2" xfId="0" applyFont="1" applyBorder="1" applyAlignment="1">
      <alignment wrapText="1"/>
    </xf>
    <xf numFmtId="0" fontId="0" fillId="0" borderId="2" xfId="2" applyNumberFormat="1" applyFont="1" applyBorder="1"/>
    <xf numFmtId="167" fontId="2" fillId="0" borderId="2" xfId="0" applyNumberFormat="1" applyFont="1" applyBorder="1" applyAlignment="1">
      <alignment horizontal="center"/>
    </xf>
    <xf numFmtId="9" fontId="2" fillId="0" borderId="2" xfId="1" applyFont="1" applyBorder="1" applyAlignment="1">
      <alignment horizontal="center"/>
    </xf>
    <xf numFmtId="0" fontId="0" fillId="0" borderId="4" xfId="0" applyBorder="1" applyAlignment="1">
      <alignment horizontal="left"/>
    </xf>
    <xf numFmtId="168" fontId="0" fillId="0" borderId="2" xfId="0" applyNumberFormat="1" applyBorder="1"/>
    <xf numFmtId="0" fontId="2" fillId="0" borderId="2" xfId="0" pivotButton="1" applyFont="1" applyBorder="1"/>
    <xf numFmtId="0" fontId="15" fillId="2" borderId="2" xfId="0" applyFont="1" applyFill="1" applyBorder="1" applyAlignment="1">
      <alignment vertical="center"/>
    </xf>
    <xf numFmtId="0" fontId="13" fillId="3" borderId="2" xfId="0" applyFont="1" applyFill="1" applyBorder="1" applyAlignment="1">
      <alignment vertical="center" wrapText="1"/>
    </xf>
    <xf numFmtId="0" fontId="13" fillId="4" borderId="2" xfId="0" applyFont="1" applyFill="1" applyBorder="1" applyAlignment="1">
      <alignment vertical="top" wrapText="1"/>
    </xf>
    <xf numFmtId="0" fontId="13" fillId="5" borderId="2" xfId="0" applyFont="1" applyFill="1" applyBorder="1" applyAlignment="1">
      <alignment vertical="top" wrapText="1"/>
    </xf>
    <xf numFmtId="0" fontId="13" fillId="6" borderId="2" xfId="0" applyFont="1" applyFill="1" applyBorder="1" applyAlignment="1">
      <alignment vertical="top" wrapText="1"/>
    </xf>
    <xf numFmtId="0" fontId="15" fillId="2" borderId="10" xfId="0" applyFont="1" applyFill="1" applyBorder="1" applyAlignment="1">
      <alignment vertical="center"/>
    </xf>
    <xf numFmtId="0" fontId="2" fillId="7" borderId="0" xfId="0" applyFont="1" applyFill="1"/>
    <xf numFmtId="0" fontId="16" fillId="3" borderId="10" xfId="0" applyFont="1" applyFill="1" applyBorder="1"/>
    <xf numFmtId="0" fontId="17" fillId="7" borderId="0" xfId="0" applyFont="1" applyFill="1" applyAlignment="1">
      <alignment vertical="center"/>
    </xf>
    <xf numFmtId="0" fontId="15" fillId="7" borderId="0" xfId="0" applyFont="1" applyFill="1" applyAlignment="1">
      <alignment vertical="center"/>
    </xf>
    <xf numFmtId="0" fontId="0" fillId="7" borderId="0" xfId="0" applyFill="1"/>
    <xf numFmtId="0" fontId="15" fillId="7" borderId="0" xfId="0" applyFont="1" applyFill="1" applyAlignment="1">
      <alignment vertical="center" wrapText="1"/>
    </xf>
    <xf numFmtId="0" fontId="13" fillId="7" borderId="2" xfId="0" applyFont="1" applyFill="1" applyBorder="1" applyAlignment="1">
      <alignment vertical="center"/>
    </xf>
    <xf numFmtId="0" fontId="13" fillId="7" borderId="14" xfId="0" applyFont="1" applyFill="1" applyBorder="1" applyAlignment="1">
      <alignment vertical="center" wrapText="1"/>
    </xf>
    <xf numFmtId="0" fontId="13" fillId="7" borderId="8" xfId="0" applyFont="1" applyFill="1" applyBorder="1" applyAlignment="1">
      <alignment vertical="center" wrapText="1"/>
    </xf>
    <xf numFmtId="9" fontId="17" fillId="7" borderId="0" xfId="1" applyFont="1" applyFill="1" applyBorder="1" applyAlignment="1">
      <alignment vertical="center"/>
    </xf>
    <xf numFmtId="0" fontId="18" fillId="7" borderId="0" xfId="0" applyFont="1" applyFill="1" applyAlignment="1">
      <alignment vertical="center"/>
    </xf>
    <xf numFmtId="0" fontId="13" fillId="3" borderId="2" xfId="0" applyFont="1" applyFill="1" applyBorder="1" applyAlignment="1">
      <alignment vertical="center"/>
    </xf>
    <xf numFmtId="2" fontId="17" fillId="0" borderId="3" xfId="0" applyNumberFormat="1" applyFont="1" applyBorder="1" applyAlignment="1">
      <alignment vertical="center"/>
    </xf>
    <xf numFmtId="2" fontId="0" fillId="0" borderId="2" xfId="0" applyNumberFormat="1" applyBorder="1"/>
    <xf numFmtId="0" fontId="13" fillId="8" borderId="2" xfId="0" applyFont="1" applyFill="1" applyBorder="1" applyAlignment="1">
      <alignment vertical="top" wrapText="1"/>
    </xf>
    <xf numFmtId="0" fontId="13" fillId="9" borderId="2" xfId="0" applyFont="1" applyFill="1" applyBorder="1" applyAlignment="1">
      <alignment vertical="top" wrapText="1"/>
    </xf>
    <xf numFmtId="3" fontId="17" fillId="0" borderId="2" xfId="2" applyNumberFormat="1" applyFont="1" applyBorder="1" applyAlignment="1">
      <alignment vertical="center"/>
    </xf>
    <xf numFmtId="43" fontId="17" fillId="0" borderId="2" xfId="2" applyFont="1" applyBorder="1" applyAlignment="1">
      <alignment vertical="center" wrapText="1"/>
    </xf>
    <xf numFmtId="169" fontId="17" fillId="0" borderId="2" xfId="2" applyNumberFormat="1" applyFont="1" applyBorder="1" applyAlignment="1">
      <alignment vertical="center" wrapText="1"/>
    </xf>
    <xf numFmtId="2" fontId="17" fillId="0" borderId="2" xfId="2" applyNumberFormat="1" applyFont="1" applyBorder="1" applyAlignment="1">
      <alignment vertical="center" wrapText="1"/>
    </xf>
    <xf numFmtId="1" fontId="17" fillId="0" borderId="2" xfId="2" applyNumberFormat="1" applyFont="1" applyBorder="1" applyAlignment="1">
      <alignment vertical="center" wrapText="1"/>
    </xf>
    <xf numFmtId="1" fontId="17" fillId="0" borderId="2" xfId="2" applyNumberFormat="1" applyFont="1" applyBorder="1" applyAlignment="1">
      <alignment vertical="center"/>
    </xf>
    <xf numFmtId="0" fontId="15" fillId="2" borderId="2" xfId="0" applyFont="1" applyFill="1" applyBorder="1" applyAlignment="1">
      <alignment vertical="center" wrapText="1"/>
    </xf>
    <xf numFmtId="1" fontId="17" fillId="10" borderId="2" xfId="0" applyNumberFormat="1" applyFont="1" applyFill="1" applyBorder="1" applyAlignment="1">
      <alignment vertical="center"/>
    </xf>
    <xf numFmtId="0" fontId="15" fillId="4" borderId="4" xfId="0" applyFont="1" applyFill="1" applyBorder="1" applyAlignment="1">
      <alignment vertical="top" wrapText="1"/>
    </xf>
    <xf numFmtId="0" fontId="15" fillId="0" borderId="2" xfId="0" applyFont="1" applyBorder="1" applyAlignment="1">
      <alignment vertical="center"/>
    </xf>
    <xf numFmtId="0" fontId="13" fillId="0" borderId="2" xfId="0" applyFont="1" applyBorder="1" applyAlignment="1">
      <alignment vertical="top" wrapText="1"/>
    </xf>
    <xf numFmtId="0" fontId="2" fillId="0" borderId="2" xfId="0" applyFont="1" applyBorder="1" applyAlignment="1">
      <alignment horizontal="center" vertical="center" wrapText="1"/>
    </xf>
    <xf numFmtId="0" fontId="2" fillId="11" borderId="0" xfId="0" applyFont="1" applyFill="1"/>
    <xf numFmtId="0" fontId="2" fillId="12" borderId="0" xfId="0" applyFont="1" applyFill="1"/>
    <xf numFmtId="0" fontId="3" fillId="7" borderId="11" xfId="3" applyFill="1" applyBorder="1" applyAlignment="1">
      <alignment horizontal="center"/>
    </xf>
    <xf numFmtId="0" fontId="3" fillId="7" borderId="12" xfId="3" applyFill="1" applyBorder="1" applyAlignment="1">
      <alignment horizontal="center"/>
    </xf>
    <xf numFmtId="0" fontId="3" fillId="7" borderId="13" xfId="3" applyFill="1" applyBorder="1" applyAlignment="1">
      <alignment horizontal="center"/>
    </xf>
    <xf numFmtId="0" fontId="15" fillId="4" borderId="4" xfId="0" applyFont="1" applyFill="1" applyBorder="1" applyAlignment="1">
      <alignment horizontal="center" vertical="top"/>
    </xf>
    <xf numFmtId="0" fontId="15" fillId="4" borderId="5" xfId="0" applyFont="1" applyFill="1" applyBorder="1" applyAlignment="1">
      <alignment horizontal="center" vertical="top"/>
    </xf>
    <xf numFmtId="0" fontId="15" fillId="4" borderId="6" xfId="0" applyFont="1" applyFill="1" applyBorder="1" applyAlignment="1">
      <alignment horizontal="center" vertical="top"/>
    </xf>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2" fillId="0" borderId="2" xfId="0" applyFont="1" applyBorder="1" applyAlignment="1">
      <alignment horizontal="center"/>
    </xf>
    <xf numFmtId="0" fontId="2" fillId="0" borderId="2" xfId="0" applyFont="1" applyBorder="1" applyAlignment="1">
      <alignment horizontal="center" wrapText="1"/>
    </xf>
    <xf numFmtId="0" fontId="2" fillId="0" borderId="8" xfId="0" applyFont="1" applyBorder="1" applyAlignment="1">
      <alignment horizontal="center"/>
    </xf>
  </cellXfs>
  <cellStyles count="4">
    <cellStyle name="Comma" xfId="2" builtinId="3"/>
    <cellStyle name="Hyperlink" xfId="3" builtinId="8"/>
    <cellStyle name="Normal" xfId="0" builtinId="0"/>
    <cellStyle name="Per 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3.xml"/><Relationship Id="rId21" Type="http://schemas.openxmlformats.org/officeDocument/2006/relationships/worksheet" Target="worksheets/sheet21.xml"/><Relationship Id="rId34" Type="http://schemas.openxmlformats.org/officeDocument/2006/relationships/sharedStrings" Target="sharedStrings.xml"/><Relationship Id="rId42" Type="http://schemas.microsoft.com/office/2023/09/relationships/Python" Target="pytho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onnections" Target="connections.xml"/><Relationship Id="rId37" Type="http://schemas.openxmlformats.org/officeDocument/2006/relationships/customXml" Target="../customXml/item1.xml"/><Relationship Id="rId40"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powerPivotData" Target="model/item.data"/><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38"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Twist%202%20Dec%2024"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wist 2 Dec 24"/>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hyperlink" Target="https://www.england.nhs.uk/publication/national-dental-workforce-collection/" TargetMode="External"/></Relationships>
</file>

<file path=xl/worksheets/_rels/sheet29.xml.rels><?xml version="1.0" encoding="UTF-8" standalone="yes"?>
<Relationships xmlns="http://schemas.openxmlformats.org/package/2006/relationships"><Relationship Id="rId3" Type="http://schemas.openxmlformats.org/officeDocument/2006/relationships/hyperlink" Target="https://www.kingsfund.org.uk/insight-and-analysis/long-reads/dentistry-england-explained" TargetMode="External"/><Relationship Id="rId2" Type="http://schemas.openxmlformats.org/officeDocument/2006/relationships/hyperlink" Target="https://www.kingsfund.org.uk/" TargetMode="External"/><Relationship Id="rId1" Type="http://schemas.openxmlformats.org/officeDocument/2006/relationships/hyperlink" Target="https://www.gdc-uk.org/about-us/our-organisation/reports/working-patterns-data" TargetMode="External"/><Relationship Id="rId4" Type="http://schemas.openxmlformats.org/officeDocument/2006/relationships/hyperlink" Target="https://nhsbsa-opendata.s3.eu-west-2.amazonaws.com/dental/dental_workforce_23_24_v001.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5A18B2-E3C7-423A-9382-A3F70173D70C}">
  <dimension ref="A1:C30"/>
  <sheetViews>
    <sheetView showGridLines="0" tabSelected="1" workbookViewId="0"/>
  </sheetViews>
  <sheetFormatPr defaultRowHeight="14.5" x14ac:dyDescent="0.35"/>
  <cols>
    <col min="1" max="1" width="38.1796875" customWidth="1"/>
  </cols>
  <sheetData>
    <row r="1" spans="1:3" ht="23.5" x14ac:dyDescent="0.55000000000000004">
      <c r="A1" s="17" t="s">
        <v>156</v>
      </c>
    </row>
    <row r="2" spans="1:3" s="16" customFormat="1" ht="18.5" x14ac:dyDescent="0.45">
      <c r="A2" s="18" t="s">
        <v>135</v>
      </c>
    </row>
    <row r="3" spans="1:3" s="16" customFormat="1" ht="18.5" x14ac:dyDescent="0.45">
      <c r="A3" s="19" t="s">
        <v>136</v>
      </c>
    </row>
    <row r="4" spans="1:3" s="16" customFormat="1" ht="18.5" x14ac:dyDescent="0.45">
      <c r="A4" s="19" t="s">
        <v>137</v>
      </c>
    </row>
    <row r="5" spans="1:3" s="16" customFormat="1" ht="21" x14ac:dyDescent="0.5">
      <c r="A5" s="19" t="s">
        <v>138</v>
      </c>
      <c r="B5" s="20" t="s">
        <v>157</v>
      </c>
    </row>
    <row r="6" spans="1:3" s="16" customFormat="1" ht="21" x14ac:dyDescent="0.5">
      <c r="A6" s="19" t="s">
        <v>139</v>
      </c>
      <c r="B6" s="20" t="s">
        <v>158</v>
      </c>
    </row>
    <row r="7" spans="1:3" s="16" customFormat="1" ht="21" x14ac:dyDescent="0.5">
      <c r="A7" s="19" t="s">
        <v>140</v>
      </c>
      <c r="B7" s="20" t="s">
        <v>336</v>
      </c>
    </row>
    <row r="8" spans="1:3" s="16" customFormat="1" ht="21" x14ac:dyDescent="0.5">
      <c r="A8" s="19" t="s">
        <v>141</v>
      </c>
      <c r="B8" s="20" t="s">
        <v>334</v>
      </c>
      <c r="C8" s="20"/>
    </row>
    <row r="9" spans="1:3" s="16" customFormat="1" ht="21" x14ac:dyDescent="0.5">
      <c r="A9" s="19" t="s">
        <v>142</v>
      </c>
      <c r="B9" s="20" t="s">
        <v>335</v>
      </c>
      <c r="C9" s="20"/>
    </row>
    <row r="10" spans="1:3" s="16" customFormat="1" ht="21" x14ac:dyDescent="0.5">
      <c r="A10" s="19" t="s">
        <v>143</v>
      </c>
      <c r="B10" s="20" t="s">
        <v>159</v>
      </c>
      <c r="C10" s="20"/>
    </row>
    <row r="11" spans="1:3" s="16" customFormat="1" ht="21" x14ac:dyDescent="0.5">
      <c r="A11" s="19" t="s">
        <v>144</v>
      </c>
      <c r="B11" s="20" t="s">
        <v>160</v>
      </c>
      <c r="C11" s="20"/>
    </row>
    <row r="12" spans="1:3" s="16" customFormat="1" ht="21" x14ac:dyDescent="0.5">
      <c r="A12" s="19" t="s">
        <v>145</v>
      </c>
      <c r="B12" s="20" t="s">
        <v>161</v>
      </c>
      <c r="C12" s="20"/>
    </row>
    <row r="13" spans="1:3" s="16" customFormat="1" ht="21" x14ac:dyDescent="0.5">
      <c r="A13" s="19" t="s">
        <v>146</v>
      </c>
      <c r="B13" s="20" t="s">
        <v>162</v>
      </c>
      <c r="C13" s="20"/>
    </row>
    <row r="14" spans="1:3" s="16" customFormat="1" ht="21" x14ac:dyDescent="0.5">
      <c r="A14" s="19" t="s">
        <v>147</v>
      </c>
      <c r="B14" s="20" t="s">
        <v>163</v>
      </c>
      <c r="C14" s="20"/>
    </row>
    <row r="15" spans="1:3" s="16" customFormat="1" ht="21" x14ac:dyDescent="0.5">
      <c r="A15" s="19" t="s">
        <v>148</v>
      </c>
      <c r="B15" s="20" t="s">
        <v>164</v>
      </c>
      <c r="C15" s="20"/>
    </row>
    <row r="16" spans="1:3" s="16" customFormat="1" ht="21" x14ac:dyDescent="0.5">
      <c r="A16" s="19" t="s">
        <v>149</v>
      </c>
      <c r="B16" s="20" t="s">
        <v>165</v>
      </c>
      <c r="C16" s="20"/>
    </row>
    <row r="17" spans="1:3" s="16" customFormat="1" ht="21" x14ac:dyDescent="0.5">
      <c r="A17" s="19" t="s">
        <v>150</v>
      </c>
      <c r="B17" s="20" t="s">
        <v>166</v>
      </c>
      <c r="C17" s="20"/>
    </row>
    <row r="18" spans="1:3" s="16" customFormat="1" ht="21" x14ac:dyDescent="0.5">
      <c r="A18" s="19" t="s">
        <v>151</v>
      </c>
      <c r="B18" s="20" t="s">
        <v>167</v>
      </c>
      <c r="C18" s="20"/>
    </row>
    <row r="19" spans="1:3" s="16" customFormat="1" ht="21" x14ac:dyDescent="0.5">
      <c r="A19" s="19" t="s">
        <v>152</v>
      </c>
      <c r="B19" s="20" t="s">
        <v>168</v>
      </c>
      <c r="C19" s="20"/>
    </row>
    <row r="20" spans="1:3" s="16" customFormat="1" ht="21" x14ac:dyDescent="0.5">
      <c r="A20" s="19" t="s">
        <v>153</v>
      </c>
      <c r="B20" s="20" t="s">
        <v>169</v>
      </c>
      <c r="C20" s="20"/>
    </row>
    <row r="21" spans="1:3" s="16" customFormat="1" ht="21" x14ac:dyDescent="0.5">
      <c r="A21" s="19" t="s">
        <v>154</v>
      </c>
      <c r="B21" s="20" t="s">
        <v>170</v>
      </c>
      <c r="C21" s="20"/>
    </row>
    <row r="22" spans="1:3" s="16" customFormat="1" ht="21" x14ac:dyDescent="0.5">
      <c r="A22" s="19" t="s">
        <v>307</v>
      </c>
      <c r="B22" s="20" t="s">
        <v>315</v>
      </c>
      <c r="C22" s="20"/>
    </row>
    <row r="23" spans="1:3" s="16" customFormat="1" ht="21" x14ac:dyDescent="0.5">
      <c r="A23" s="19" t="s">
        <v>308</v>
      </c>
      <c r="B23" s="20" t="s">
        <v>321</v>
      </c>
      <c r="C23" s="20"/>
    </row>
    <row r="24" spans="1:3" ht="21" x14ac:dyDescent="0.5">
      <c r="A24" s="19" t="s">
        <v>309</v>
      </c>
      <c r="B24" s="20" t="s">
        <v>316</v>
      </c>
    </row>
    <row r="25" spans="1:3" ht="21" x14ac:dyDescent="0.5">
      <c r="A25" s="19" t="s">
        <v>310</v>
      </c>
      <c r="B25" s="20" t="s">
        <v>317</v>
      </c>
    </row>
    <row r="26" spans="1:3" ht="21" x14ac:dyDescent="0.5">
      <c r="A26" s="19" t="s">
        <v>311</v>
      </c>
      <c r="B26" s="20" t="s">
        <v>318</v>
      </c>
    </row>
    <row r="27" spans="1:3" ht="21" x14ac:dyDescent="0.5">
      <c r="A27" s="19" t="s">
        <v>312</v>
      </c>
      <c r="B27" s="20" t="s">
        <v>319</v>
      </c>
    </row>
    <row r="28" spans="1:3" ht="21" x14ac:dyDescent="0.5">
      <c r="A28" s="19" t="s">
        <v>313</v>
      </c>
      <c r="B28" s="20" t="s">
        <v>320</v>
      </c>
    </row>
    <row r="29" spans="1:3" ht="21" x14ac:dyDescent="0.5">
      <c r="A29" s="19" t="s">
        <v>314</v>
      </c>
      <c r="B29" s="20" t="s">
        <v>322</v>
      </c>
    </row>
    <row r="30" spans="1:3" ht="21" x14ac:dyDescent="0.5">
      <c r="A30" s="19" t="s">
        <v>155</v>
      </c>
      <c r="B30" s="20" t="s">
        <v>323</v>
      </c>
    </row>
  </sheetData>
  <hyperlinks>
    <hyperlink ref="A5" location="'1 National &amp; Reg Chairs'!A1" display="1 National &amp; Reg Chairs" xr:uid="{6D8A7233-E2BE-476D-A542-7A1612C0BE65}"/>
    <hyperlink ref="A6" location="'2 ICB Chairs'!A1" display="2 ICB Chairs" xr:uid="{34C4CE7C-4FA2-4489-978A-76DC8C5401A7}"/>
    <hyperlink ref="A7" location="'3 National Days &amp; hours open'!A1" display="3 National Days &amp; hours open" xr:uid="{9E5C08BD-7679-4AF9-BBB6-B77A80B00C81}"/>
    <hyperlink ref="A8" location="'4 Days &amp; hours open by Region'!A1" display="4 Days &amp; hours open by Region" xr:uid="{74C8D2FE-7BCC-4AFE-B045-E315EA31DBE9}"/>
    <hyperlink ref="A9" location="'5 Days &amp; hours open by ICB'!A1" display="5 Days &amp; hours open by ICB" xr:uid="{C3790C07-585D-44BA-BBC1-E8FA18463372}"/>
    <hyperlink ref="A10" location="'6 National Staff numbers'!A1" display="6 National Staff numbers" xr:uid="{9BCAE716-38F2-4BA5-B7F6-BF023A2C48AF}"/>
    <hyperlink ref="A11" location="'7 Regional Staff Numbers'!A1" display="7 Regional Staff numbers " xr:uid="{252E6645-6DF2-44D7-AC15-1182562E1E85}"/>
    <hyperlink ref="A12" location="'8 ICB Staff numbers'!A1" display="8 ICB Staff numbers" xr:uid="{7EF07673-7255-40C7-AAF0-357E62161DBC}"/>
    <hyperlink ref="A13" location="'9 National Vacancies by Role'!A1" display="9 National Vacancies by Role " xr:uid="{3831D7DE-62BE-461B-89E5-423BE8E91E72}"/>
    <hyperlink ref="A14" location="'10 Regional Vacancies by Role'!A1" display="10 Regional Vacancies by Role" xr:uid="{AFBD3637-F7AD-4564-95D2-F341A82BB7BD}"/>
    <hyperlink ref="A15" location="'11 ICB Vacancies by Role'!A1" display="11 ICB Vacancies by Role" xr:uid="{DB686F85-127D-439D-9D0E-D1266DE9E7B9}"/>
    <hyperlink ref="A16" location="'12 Absence &amp; Role'!A1" display="12 Absence &amp; Role" xr:uid="{3123DD5D-6735-441C-A387-0131D2B8E91C}"/>
    <hyperlink ref="A17" location="'13 Absence, Region &amp; Role'!A1" display="13 Absence, Region &amp; Role" xr:uid="{EEB17D19-C216-4067-A6B1-D1AAC5CFCA0A}"/>
    <hyperlink ref="A18" location="'14 Absence, ICB &amp; Role'!A1" display="14 Absence, ICB &amp; Role" xr:uid="{3BC93B15-85BA-4342-84D9-EAD2EA77AE66}"/>
    <hyperlink ref="A19" location="'15 Joiners &amp; Leavers by Role'!A1" display="15 Joiners &amp; Leavers by Role" xr:uid="{89E5896A-544A-4293-AF69-FB550B60921D}"/>
    <hyperlink ref="A20" location="'16 Join &amp; Leavers Region &amp; Role'!A1" display="16 Join &amp; Leaver Region &amp; Role" xr:uid="{9DD09641-2E44-4A72-86DB-920B0BDCF1EE}"/>
    <hyperlink ref="A21" location="'17 Join &amp; Leavers ICB &amp; Role'!A1" display="17 Join &amp; Leavers ICB &amp; Role" xr:uid="{DAD2D621-815F-46A5-B36F-63D01DA91E13}"/>
    <hyperlink ref="A30" location="'Links to related information'!A1" display="Links to related information" xr:uid="{48C8F598-EBBF-4E59-B606-28CCC30DDD8A}"/>
    <hyperlink ref="A22" location="'18 Response rates'!A1" display="Response rates" xr:uid="{8378C6CD-8FE5-4B80-B502-F454208CF472}"/>
    <hyperlink ref="A3" location="'The data fields collected'!A1" display="The data fields collected" xr:uid="{0D06DEED-CF29-46B9-BD2E-C71860A08AFC}"/>
    <hyperlink ref="A4" location="Notes!A1" display="Notes" xr:uid="{823DBB1B-9F1A-4470-92EA-9EBB513235F6}"/>
    <hyperlink ref="A23" location="'19 Supplementary Intelligence'!A1" display="19 Supplementary Intelligence" xr:uid="{F3E31B16-A9BF-44EE-BBA4-0A2080A8201B}"/>
    <hyperlink ref="A24" location="'20 Dentist &amp; Orthodontist Eng'!A1" display="20 Dentist &amp; Orthodontist Eng" xr:uid="{25153AE0-DD16-4BA3-8CD1-2C3D7EB5626F}"/>
    <hyperlink ref="A25" location="'21 Dentist HC &amp; Turnover Region'!A1" display="21 Dentist HC &amp; Turnover Region" xr:uid="{FAF27CFF-6FFD-4106-A89E-911840CC0805}"/>
    <hyperlink ref="A26" location="'22 Dentist HC &amp; Turnover ICB '!A1" display="22 Dentist HC &amp; Turnover ICB " xr:uid="{D89E82AF-94BC-4A28-A93B-6808B6A7F991}"/>
    <hyperlink ref="A27" location="'23 Orthodontist HC &amp; Turnov ICB'!A1" display="23 Orthodontist HC &amp; Turnov ICB" xr:uid="{89508A6E-7CA3-4B90-9BA5-9509A87D5B1D}"/>
    <hyperlink ref="A28" location="'24 Orthodontist HC &amp; Turnov Reg'!A1" display="24 Orthodontist HC &amp; Turnov Reg" xr:uid="{A1CFDA6E-664D-4D07-95EE-EF21FE763808}"/>
    <hyperlink ref="A29" location="'25 Dent&amp;Orth Multiple locations'!A1" display="25 Dent&amp;Orth Multiple locations" xr:uid="{C09AF573-9950-40A6-9F53-FA82A42A161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269EA-7734-4B28-A815-66767146FAFE}">
  <sheetPr codeName="Sheet8"/>
  <dimension ref="A1:M78"/>
  <sheetViews>
    <sheetView workbookViewId="0"/>
  </sheetViews>
  <sheetFormatPr defaultRowHeight="14.5" x14ac:dyDescent="0.35"/>
  <cols>
    <col min="1" max="1" width="23.36328125" customWidth="1"/>
    <col min="2" max="2" width="20.54296875" bestFit="1" customWidth="1"/>
    <col min="3" max="3" width="12.1796875" bestFit="1" customWidth="1"/>
    <col min="4" max="4" width="9" bestFit="1" customWidth="1"/>
    <col min="5" max="5" width="9.26953125" bestFit="1" customWidth="1"/>
    <col min="6" max="6" width="13.453125" bestFit="1" customWidth="1"/>
    <col min="7" max="7" width="11.453125" customWidth="1"/>
    <col min="8" max="8" width="22.08984375" bestFit="1" customWidth="1"/>
    <col min="9" max="9" width="19.6328125" bestFit="1" customWidth="1"/>
    <col min="10" max="11" width="14.1796875" customWidth="1"/>
    <col min="12" max="13" width="13.453125" bestFit="1" customWidth="1"/>
    <col min="14" max="14" width="20.7265625" bestFit="1" customWidth="1"/>
    <col min="15" max="15" width="18.6328125" bestFit="1" customWidth="1"/>
    <col min="16" max="19" width="14.1796875" customWidth="1"/>
    <col min="20" max="6050" width="25.453125" bestFit="1" customWidth="1"/>
  </cols>
  <sheetData>
    <row r="1" spans="1:13" x14ac:dyDescent="0.35">
      <c r="A1" s="4" t="s">
        <v>215</v>
      </c>
      <c r="J1" s="7" t="s">
        <v>80</v>
      </c>
    </row>
    <row r="2" spans="1:13" x14ac:dyDescent="0.35">
      <c r="A2" s="22" t="s">
        <v>206</v>
      </c>
    </row>
    <row r="3" spans="1:13" x14ac:dyDescent="0.35">
      <c r="A3" s="22" t="s">
        <v>193</v>
      </c>
    </row>
    <row r="4" spans="1:13" x14ac:dyDescent="0.35">
      <c r="A4" s="41" t="s">
        <v>207</v>
      </c>
    </row>
    <row r="5" spans="1:13" x14ac:dyDescent="0.35">
      <c r="A5" s="41" t="s">
        <v>208</v>
      </c>
    </row>
    <row r="6" spans="1:13" x14ac:dyDescent="0.35">
      <c r="A6" s="41"/>
    </row>
    <row r="7" spans="1:13" x14ac:dyDescent="0.35">
      <c r="B7" s="31" t="s">
        <v>102</v>
      </c>
      <c r="C7" s="4"/>
      <c r="D7" s="4"/>
      <c r="E7" s="4"/>
      <c r="F7" s="4"/>
      <c r="I7" s="32" t="s">
        <v>93</v>
      </c>
    </row>
    <row r="8" spans="1:13" ht="29" x14ac:dyDescent="0.35">
      <c r="A8" s="23" t="s">
        <v>76</v>
      </c>
      <c r="B8" s="23" t="s">
        <v>210</v>
      </c>
      <c r="C8" s="23" t="s">
        <v>211</v>
      </c>
      <c r="D8" s="23" t="s">
        <v>212</v>
      </c>
      <c r="E8" s="23" t="s">
        <v>213</v>
      </c>
      <c r="F8" s="23" t="s">
        <v>214</v>
      </c>
      <c r="H8" s="23" t="s">
        <v>76</v>
      </c>
      <c r="I8" s="23" t="s">
        <v>210</v>
      </c>
      <c r="J8" s="23" t="s">
        <v>211</v>
      </c>
      <c r="K8" s="23" t="s">
        <v>212</v>
      </c>
      <c r="L8" s="23" t="s">
        <v>213</v>
      </c>
      <c r="M8" s="23" t="s">
        <v>214</v>
      </c>
    </row>
    <row r="9" spans="1:13" x14ac:dyDescent="0.35">
      <c r="A9" s="42" t="s">
        <v>70</v>
      </c>
      <c r="B9" s="42" t="s">
        <v>14</v>
      </c>
      <c r="C9" s="43">
        <v>883</v>
      </c>
      <c r="D9" s="28">
        <v>322.07760000000002</v>
      </c>
      <c r="E9" s="28">
        <v>36.84948</v>
      </c>
      <c r="F9" s="27">
        <v>0.11441180634729022</v>
      </c>
      <c r="H9" s="42" t="s">
        <v>70</v>
      </c>
      <c r="I9" s="42" t="s">
        <v>14</v>
      </c>
      <c r="J9" s="28">
        <v>838</v>
      </c>
      <c r="K9" s="28">
        <v>297.29013333333302</v>
      </c>
      <c r="L9" s="28">
        <v>28.662400000000002</v>
      </c>
      <c r="M9" s="27">
        <v>9.6412214151293696E-2</v>
      </c>
    </row>
    <row r="10" spans="1:13" x14ac:dyDescent="0.35">
      <c r="A10" s="42" t="s">
        <v>70</v>
      </c>
      <c r="B10" s="42" t="s">
        <v>15</v>
      </c>
      <c r="C10" s="43">
        <v>2742</v>
      </c>
      <c r="D10" s="28">
        <v>2151.001866666666</v>
      </c>
      <c r="E10" s="28">
        <v>1451.4586442910709</v>
      </c>
      <c r="F10" s="27">
        <v>0.67478260562383729</v>
      </c>
      <c r="H10" s="42" t="s">
        <v>70</v>
      </c>
      <c r="I10" s="42" t="s">
        <v>15</v>
      </c>
      <c r="J10" s="28">
        <v>2830</v>
      </c>
      <c r="K10" s="28">
        <v>2144.84533333333</v>
      </c>
      <c r="L10" s="28">
        <v>1489.21845627788</v>
      </c>
      <c r="M10" s="27">
        <v>0.69432440331884504</v>
      </c>
    </row>
    <row r="11" spans="1:13" x14ac:dyDescent="0.35">
      <c r="A11" s="42" t="s">
        <v>70</v>
      </c>
      <c r="B11" s="42" t="s">
        <v>12</v>
      </c>
      <c r="C11" s="43">
        <v>261</v>
      </c>
      <c r="D11" s="28">
        <v>153.39653333333334</v>
      </c>
      <c r="E11" s="28">
        <v>126.74809279924756</v>
      </c>
      <c r="F11" s="27">
        <v>0.82627742651668501</v>
      </c>
      <c r="H11" s="42" t="s">
        <v>70</v>
      </c>
      <c r="I11" s="42" t="s">
        <v>12</v>
      </c>
      <c r="J11" s="28">
        <v>249</v>
      </c>
      <c r="K11" s="28">
        <v>127.993333333333</v>
      </c>
      <c r="L11" s="28">
        <v>99.0608</v>
      </c>
      <c r="M11" s="27">
        <v>0.77395281004218996</v>
      </c>
    </row>
    <row r="12" spans="1:13" x14ac:dyDescent="0.35">
      <c r="A12" s="42" t="s">
        <v>70</v>
      </c>
      <c r="B12" s="42" t="s">
        <v>10</v>
      </c>
      <c r="C12" s="43">
        <v>131</v>
      </c>
      <c r="D12" s="28">
        <v>86.106666666666669</v>
      </c>
      <c r="E12" s="28">
        <v>80.241028300718597</v>
      </c>
      <c r="F12" s="27">
        <v>0.93187939339639125</v>
      </c>
      <c r="H12" s="42" t="s">
        <v>70</v>
      </c>
      <c r="I12" s="42" t="s">
        <v>10</v>
      </c>
      <c r="J12" s="28">
        <v>112</v>
      </c>
      <c r="K12" s="28">
        <v>80.6933333333333</v>
      </c>
      <c r="L12" s="28">
        <v>77.358973353087507</v>
      </c>
      <c r="M12" s="27">
        <v>0.95867861888327199</v>
      </c>
    </row>
    <row r="13" spans="1:13" x14ac:dyDescent="0.35">
      <c r="A13" s="42" t="s">
        <v>70</v>
      </c>
      <c r="B13" s="42" t="s">
        <v>9</v>
      </c>
      <c r="C13" s="43">
        <v>2810</v>
      </c>
      <c r="D13" s="28">
        <v>1636.5093333333332</v>
      </c>
      <c r="E13" s="28">
        <v>1108.3205920583243</v>
      </c>
      <c r="F13" s="27">
        <v>0.67724672843804401</v>
      </c>
      <c r="H13" s="42" t="s">
        <v>70</v>
      </c>
      <c r="I13" s="42" t="s">
        <v>9</v>
      </c>
      <c r="J13" s="28">
        <v>2856</v>
      </c>
      <c r="K13" s="28">
        <v>1629.39626666667</v>
      </c>
      <c r="L13" s="28">
        <v>1096.1997702286201</v>
      </c>
      <c r="M13" s="27">
        <v>0.67276438068142297</v>
      </c>
    </row>
    <row r="14" spans="1:13" x14ac:dyDescent="0.35">
      <c r="A14" s="42" t="s">
        <v>70</v>
      </c>
      <c r="B14" s="42" t="s">
        <v>13</v>
      </c>
      <c r="C14" s="43">
        <v>130</v>
      </c>
      <c r="D14" s="28">
        <v>72.311999999999998</v>
      </c>
      <c r="E14" s="28">
        <v>60.769677734305724</v>
      </c>
      <c r="F14" s="27">
        <v>0.8403816480571098</v>
      </c>
      <c r="H14" s="42" t="s">
        <v>70</v>
      </c>
      <c r="I14" s="42" t="s">
        <v>13</v>
      </c>
      <c r="J14" s="28">
        <v>137</v>
      </c>
      <c r="K14" s="28">
        <v>78.776533333333305</v>
      </c>
      <c r="L14" s="28">
        <v>57.3100245875887</v>
      </c>
      <c r="M14" s="27">
        <v>0.72750122609595202</v>
      </c>
    </row>
    <row r="15" spans="1:13" x14ac:dyDescent="0.35">
      <c r="A15" s="42" t="s">
        <v>70</v>
      </c>
      <c r="B15" s="42" t="s">
        <v>11</v>
      </c>
      <c r="C15" s="43">
        <v>160</v>
      </c>
      <c r="D15" s="28">
        <v>70.347200000000001</v>
      </c>
      <c r="E15" s="28">
        <v>56.230591445609925</v>
      </c>
      <c r="F15" s="27">
        <v>0.79932948924207248</v>
      </c>
      <c r="H15" s="42" t="s">
        <v>70</v>
      </c>
      <c r="I15" s="42" t="s">
        <v>11</v>
      </c>
      <c r="J15" s="28">
        <v>165</v>
      </c>
      <c r="K15" s="28">
        <v>79.347999999999999</v>
      </c>
      <c r="L15" s="28">
        <v>64.060164121715104</v>
      </c>
      <c r="M15" s="27">
        <v>0.80733180573820496</v>
      </c>
    </row>
    <row r="16" spans="1:13" x14ac:dyDescent="0.35">
      <c r="A16" s="42" t="s">
        <v>70</v>
      </c>
      <c r="B16" s="42" t="s">
        <v>18</v>
      </c>
      <c r="C16" s="43">
        <v>880</v>
      </c>
      <c r="D16" s="28">
        <v>589.47084442666664</v>
      </c>
      <c r="E16" s="28">
        <v>399.1166259035877</v>
      </c>
      <c r="F16" s="27">
        <v>0.67707610932272322</v>
      </c>
      <c r="H16" s="42" t="s">
        <v>70</v>
      </c>
      <c r="I16" s="42" t="s">
        <v>18</v>
      </c>
      <c r="J16" s="28">
        <v>916</v>
      </c>
      <c r="K16" s="28">
        <v>506.05759999999998</v>
      </c>
      <c r="L16" s="28">
        <v>371.02349145335899</v>
      </c>
      <c r="M16" s="27">
        <v>0.73316454777748497</v>
      </c>
    </row>
    <row r="17" spans="1:13" x14ac:dyDescent="0.35">
      <c r="A17" s="42" t="s">
        <v>70</v>
      </c>
      <c r="B17" s="42" t="s">
        <v>17</v>
      </c>
      <c r="C17" s="43">
        <v>1619</v>
      </c>
      <c r="D17" s="28">
        <v>1168.9038222133331</v>
      </c>
      <c r="E17" s="28">
        <v>829.2595632127867</v>
      </c>
      <c r="F17" s="27">
        <v>0.70943352862220432</v>
      </c>
      <c r="H17" s="42" t="s">
        <v>70</v>
      </c>
      <c r="I17" s="42" t="s">
        <v>17</v>
      </c>
      <c r="J17" s="28">
        <v>1584</v>
      </c>
      <c r="K17" s="28">
        <v>1226.3549333333301</v>
      </c>
      <c r="L17" s="28">
        <v>912.22557367567299</v>
      </c>
      <c r="M17" s="27">
        <v>0.74385118767873304</v>
      </c>
    </row>
    <row r="18" spans="1:13" x14ac:dyDescent="0.35">
      <c r="A18" s="42" t="s">
        <v>70</v>
      </c>
      <c r="B18" s="42" t="s">
        <v>16</v>
      </c>
      <c r="C18" s="43">
        <v>1215</v>
      </c>
      <c r="D18" s="28">
        <v>1104.3015999999998</v>
      </c>
      <c r="E18" s="28">
        <v>782.49356971145653</v>
      </c>
      <c r="F18" s="27">
        <v>0.70858682964097552</v>
      </c>
      <c r="H18" s="42" t="s">
        <v>70</v>
      </c>
      <c r="I18" s="42" t="s">
        <v>16</v>
      </c>
      <c r="J18" s="28">
        <v>1182</v>
      </c>
      <c r="K18" s="28">
        <v>1062.56026666667</v>
      </c>
      <c r="L18" s="28">
        <v>763.36588945297899</v>
      </c>
      <c r="M18" s="27">
        <v>0.71842126362179604</v>
      </c>
    </row>
    <row r="19" spans="1:13" x14ac:dyDescent="0.35">
      <c r="A19" s="42" t="s">
        <v>71</v>
      </c>
      <c r="B19" s="42" t="s">
        <v>14</v>
      </c>
      <c r="C19" s="43">
        <v>1084</v>
      </c>
      <c r="D19" s="28">
        <v>389.55653333333333</v>
      </c>
      <c r="E19" s="28">
        <v>40.499866666666662</v>
      </c>
      <c r="F19" s="27">
        <v>0.10396402884100005</v>
      </c>
      <c r="H19" s="42" t="s">
        <v>71</v>
      </c>
      <c r="I19" s="42" t="s">
        <v>14</v>
      </c>
      <c r="J19" s="28">
        <v>1126</v>
      </c>
      <c r="K19" s="28">
        <v>396.48186666666697</v>
      </c>
      <c r="L19" s="28">
        <v>46.507466666666701</v>
      </c>
      <c r="M19" s="27">
        <v>0.11730036245457499</v>
      </c>
    </row>
    <row r="20" spans="1:13" x14ac:dyDescent="0.35">
      <c r="A20" s="42" t="s">
        <v>71</v>
      </c>
      <c r="B20" s="42" t="s">
        <v>15</v>
      </c>
      <c r="C20" s="43">
        <v>3001</v>
      </c>
      <c r="D20" s="28">
        <v>2234.858933333333</v>
      </c>
      <c r="E20" s="28">
        <v>1719.8228193669261</v>
      </c>
      <c r="F20" s="27">
        <v>0.76954424000345245</v>
      </c>
      <c r="H20" s="42" t="s">
        <v>71</v>
      </c>
      <c r="I20" s="42" t="s">
        <v>15</v>
      </c>
      <c r="J20" s="28">
        <v>3160</v>
      </c>
      <c r="K20" s="28">
        <v>2330.1525333333302</v>
      </c>
      <c r="L20" s="28">
        <v>1776.13911015398</v>
      </c>
      <c r="M20" s="27">
        <v>0.76224156347961203</v>
      </c>
    </row>
    <row r="21" spans="1:13" x14ac:dyDescent="0.35">
      <c r="A21" s="42" t="s">
        <v>71</v>
      </c>
      <c r="B21" s="42" t="s">
        <v>12</v>
      </c>
      <c r="C21" s="43">
        <v>216</v>
      </c>
      <c r="D21" s="28">
        <v>97.355733333333333</v>
      </c>
      <c r="E21" s="28">
        <v>79.130799999999994</v>
      </c>
      <c r="F21" s="27">
        <v>0.81280061574870432</v>
      </c>
      <c r="H21" s="42" t="s">
        <v>71</v>
      </c>
      <c r="I21" s="42" t="s">
        <v>12</v>
      </c>
      <c r="J21" s="28">
        <v>199</v>
      </c>
      <c r="K21" s="28">
        <v>83.835999999999999</v>
      </c>
      <c r="L21" s="28">
        <v>64.316000000000003</v>
      </c>
      <c r="M21" s="27">
        <v>0.76716446395343296</v>
      </c>
    </row>
    <row r="22" spans="1:13" x14ac:dyDescent="0.35">
      <c r="A22" s="42" t="s">
        <v>71</v>
      </c>
      <c r="B22" s="42" t="s">
        <v>10</v>
      </c>
      <c r="C22" s="43">
        <v>157</v>
      </c>
      <c r="D22" s="28">
        <v>124.29600000000001</v>
      </c>
      <c r="E22" s="28">
        <v>121.44266666666668</v>
      </c>
      <c r="F22" s="27">
        <v>0.9770440453970094</v>
      </c>
      <c r="H22" s="42" t="s">
        <v>71</v>
      </c>
      <c r="I22" s="42" t="s">
        <v>10</v>
      </c>
      <c r="J22" s="28">
        <v>148.5</v>
      </c>
      <c r="K22" s="28">
        <v>122.213333333333</v>
      </c>
      <c r="L22" s="28">
        <v>119.5448</v>
      </c>
      <c r="M22" s="27">
        <v>0.97816495745145104</v>
      </c>
    </row>
    <row r="23" spans="1:13" x14ac:dyDescent="0.35">
      <c r="A23" s="42" t="s">
        <v>71</v>
      </c>
      <c r="B23" s="42" t="s">
        <v>9</v>
      </c>
      <c r="C23" s="43">
        <v>4403</v>
      </c>
      <c r="D23" s="28">
        <v>2408.6394666666665</v>
      </c>
      <c r="E23" s="28">
        <v>1859.4059083408852</v>
      </c>
      <c r="F23" s="27">
        <v>0.7719735286552164</v>
      </c>
      <c r="H23" s="42" t="s">
        <v>71</v>
      </c>
      <c r="I23" s="42" t="s">
        <v>9</v>
      </c>
      <c r="J23" s="28">
        <v>4508</v>
      </c>
      <c r="K23" s="28">
        <v>2447.2896000000001</v>
      </c>
      <c r="L23" s="28">
        <v>1891.6870001083801</v>
      </c>
      <c r="M23" s="27">
        <v>0.77297227108241595</v>
      </c>
    </row>
    <row r="24" spans="1:13" x14ac:dyDescent="0.35">
      <c r="A24" s="42" t="s">
        <v>71</v>
      </c>
      <c r="B24" s="42" t="s">
        <v>13</v>
      </c>
      <c r="C24" s="43">
        <v>155</v>
      </c>
      <c r="D24" s="28">
        <v>82.38</v>
      </c>
      <c r="E24" s="28">
        <v>66.692843500105411</v>
      </c>
      <c r="F24" s="27">
        <v>0.80957566763905575</v>
      </c>
      <c r="H24" s="42" t="s">
        <v>71</v>
      </c>
      <c r="I24" s="42" t="s">
        <v>13</v>
      </c>
      <c r="J24" s="28">
        <v>174</v>
      </c>
      <c r="K24" s="28">
        <v>88.193600000000004</v>
      </c>
      <c r="L24" s="28">
        <v>76.289926003432299</v>
      </c>
      <c r="M24" s="27">
        <v>0.86502791589675698</v>
      </c>
    </row>
    <row r="25" spans="1:13" x14ac:dyDescent="0.35">
      <c r="A25" s="42" t="s">
        <v>71</v>
      </c>
      <c r="B25" s="42" t="s">
        <v>11</v>
      </c>
      <c r="C25" s="43">
        <v>239</v>
      </c>
      <c r="D25" s="28">
        <v>83.312000000000012</v>
      </c>
      <c r="E25" s="28">
        <v>65.635906947564479</v>
      </c>
      <c r="F25" s="27">
        <v>0.78783256850831174</v>
      </c>
      <c r="H25" s="42" t="s">
        <v>71</v>
      </c>
      <c r="I25" s="42" t="s">
        <v>11</v>
      </c>
      <c r="J25" s="28">
        <v>261</v>
      </c>
      <c r="K25" s="28">
        <v>103.093866666667</v>
      </c>
      <c r="L25" s="28">
        <v>85.761605867939096</v>
      </c>
      <c r="M25" s="27">
        <v>0.83187883664536499</v>
      </c>
    </row>
    <row r="26" spans="1:13" x14ac:dyDescent="0.35">
      <c r="A26" s="42" t="s">
        <v>71</v>
      </c>
      <c r="B26" s="42" t="s">
        <v>18</v>
      </c>
      <c r="C26" s="43">
        <v>908</v>
      </c>
      <c r="D26" s="28">
        <v>626.72959999999989</v>
      </c>
      <c r="E26" s="28">
        <v>492.77782085268024</v>
      </c>
      <c r="F26" s="27">
        <v>0.78626862502214723</v>
      </c>
      <c r="H26" s="42" t="s">
        <v>71</v>
      </c>
      <c r="I26" s="42" t="s">
        <v>18</v>
      </c>
      <c r="J26" s="28">
        <v>990</v>
      </c>
      <c r="K26" s="28">
        <v>618.91093333333299</v>
      </c>
      <c r="L26" s="28">
        <v>477.14493778266802</v>
      </c>
      <c r="M26" s="27">
        <v>0.77094281597653802</v>
      </c>
    </row>
    <row r="27" spans="1:13" x14ac:dyDescent="0.35">
      <c r="A27" s="42" t="s">
        <v>71</v>
      </c>
      <c r="B27" s="42" t="s">
        <v>17</v>
      </c>
      <c r="C27" s="43">
        <v>2031</v>
      </c>
      <c r="D27" s="28">
        <v>1647.2576000000001</v>
      </c>
      <c r="E27" s="28">
        <v>1335.2304173180555</v>
      </c>
      <c r="F27" s="27">
        <v>0.81057778535552383</v>
      </c>
      <c r="H27" s="42" t="s">
        <v>71</v>
      </c>
      <c r="I27" s="42" t="s">
        <v>17</v>
      </c>
      <c r="J27" s="28">
        <v>2159</v>
      </c>
      <c r="K27" s="28">
        <v>1684.3016</v>
      </c>
      <c r="L27" s="28">
        <v>1378.04906252352</v>
      </c>
      <c r="M27" s="27">
        <v>0.818172388201446</v>
      </c>
    </row>
    <row r="28" spans="1:13" x14ac:dyDescent="0.35">
      <c r="A28" s="42" t="s">
        <v>71</v>
      </c>
      <c r="B28" s="42" t="s">
        <v>16</v>
      </c>
      <c r="C28" s="43">
        <v>1877</v>
      </c>
      <c r="D28" s="28">
        <v>1402.9935999999998</v>
      </c>
      <c r="E28" s="28">
        <v>1137.8657959147581</v>
      </c>
      <c r="F28" s="27">
        <v>0.81102707518748363</v>
      </c>
      <c r="H28" s="42" t="s">
        <v>71</v>
      </c>
      <c r="I28" s="42" t="s">
        <v>16</v>
      </c>
      <c r="J28" s="28">
        <v>1839</v>
      </c>
      <c r="K28" s="28">
        <v>1466.2594666666701</v>
      </c>
      <c r="L28" s="28">
        <v>1150.8098886862001</v>
      </c>
      <c r="M28" s="27">
        <v>0.78486101187971002</v>
      </c>
    </row>
    <row r="29" spans="1:13" x14ac:dyDescent="0.35">
      <c r="A29" s="42" t="s">
        <v>69</v>
      </c>
      <c r="B29" s="42" t="s">
        <v>14</v>
      </c>
      <c r="C29" s="43">
        <v>799</v>
      </c>
      <c r="D29" s="28">
        <v>305.68044442666672</v>
      </c>
      <c r="E29" s="28">
        <v>57.508879987200025</v>
      </c>
      <c r="F29" s="27">
        <v>0.18813398447867183</v>
      </c>
      <c r="H29" s="42" t="s">
        <v>69</v>
      </c>
      <c r="I29" s="42" t="s">
        <v>14</v>
      </c>
      <c r="J29" s="28">
        <v>807.5</v>
      </c>
      <c r="K29" s="28">
        <v>296.56186666666702</v>
      </c>
      <c r="L29" s="28">
        <v>50.686133333333302</v>
      </c>
      <c r="M29" s="27">
        <v>0.170912511116286</v>
      </c>
    </row>
    <row r="30" spans="1:13" x14ac:dyDescent="0.35">
      <c r="A30" s="42" t="s">
        <v>69</v>
      </c>
      <c r="B30" s="42" t="s">
        <v>15</v>
      </c>
      <c r="C30" s="43">
        <v>4901</v>
      </c>
      <c r="D30" s="28">
        <v>3817.2893332266685</v>
      </c>
      <c r="E30" s="28">
        <v>2721.9979489946736</v>
      </c>
      <c r="F30" s="27">
        <v>0.71307090225037517</v>
      </c>
      <c r="H30" s="42" t="s">
        <v>69</v>
      </c>
      <c r="I30" s="42" t="s">
        <v>15</v>
      </c>
      <c r="J30" s="28">
        <v>4981</v>
      </c>
      <c r="K30" s="28">
        <v>3836.0664000000002</v>
      </c>
      <c r="L30" s="28">
        <v>2727.00552819315</v>
      </c>
      <c r="M30" s="27">
        <v>0.71088590338090996</v>
      </c>
    </row>
    <row r="31" spans="1:13" x14ac:dyDescent="0.35">
      <c r="A31" s="42" t="s">
        <v>69</v>
      </c>
      <c r="B31" s="42" t="s">
        <v>12</v>
      </c>
      <c r="C31" s="43">
        <v>745</v>
      </c>
      <c r="D31" s="28">
        <v>387.00391109333333</v>
      </c>
      <c r="E31" s="28">
        <v>310.13456669291014</v>
      </c>
      <c r="F31" s="27">
        <v>0.80137321045862842</v>
      </c>
      <c r="H31" s="42" t="s">
        <v>69</v>
      </c>
      <c r="I31" s="42" t="s">
        <v>12</v>
      </c>
      <c r="J31" s="28">
        <v>570.36249999999995</v>
      </c>
      <c r="K31" s="28">
        <v>283.11946666666699</v>
      </c>
      <c r="L31" s="28">
        <v>212.289150981121</v>
      </c>
      <c r="M31" s="27">
        <v>0.74982181013735005</v>
      </c>
    </row>
    <row r="32" spans="1:13" x14ac:dyDescent="0.35">
      <c r="A32" s="42" t="s">
        <v>69</v>
      </c>
      <c r="B32" s="42" t="s">
        <v>10</v>
      </c>
      <c r="C32" s="43">
        <v>238</v>
      </c>
      <c r="D32" s="28">
        <v>148.66746656000001</v>
      </c>
      <c r="E32" s="28">
        <v>145.88740437023998</v>
      </c>
      <c r="F32" s="27">
        <v>0.98130013072740407</v>
      </c>
      <c r="H32" s="42" t="s">
        <v>69</v>
      </c>
      <c r="I32" s="42" t="s">
        <v>10</v>
      </c>
      <c r="J32" s="28">
        <v>166</v>
      </c>
      <c r="K32" s="28">
        <v>145.20959999999999</v>
      </c>
      <c r="L32" s="28">
        <v>137.042357333333</v>
      </c>
      <c r="M32" s="27">
        <v>0.94375549091336497</v>
      </c>
    </row>
    <row r="33" spans="1:13" x14ac:dyDescent="0.35">
      <c r="A33" s="42" t="s">
        <v>69</v>
      </c>
      <c r="B33" s="42" t="s">
        <v>9</v>
      </c>
      <c r="C33" s="43">
        <v>4552</v>
      </c>
      <c r="D33" s="28">
        <v>2738.1799994666676</v>
      </c>
      <c r="E33" s="28">
        <v>1955.0604139813754</v>
      </c>
      <c r="F33" s="27">
        <v>0.71399996142042332</v>
      </c>
      <c r="H33" s="42" t="s">
        <v>69</v>
      </c>
      <c r="I33" s="42" t="s">
        <v>9</v>
      </c>
      <c r="J33" s="28">
        <v>4580.6000000000004</v>
      </c>
      <c r="K33" s="28">
        <v>2725.2530666666698</v>
      </c>
      <c r="L33" s="28">
        <v>1929.11544115007</v>
      </c>
      <c r="M33" s="27">
        <v>0.707866533477432</v>
      </c>
    </row>
    <row r="34" spans="1:13" x14ac:dyDescent="0.35">
      <c r="A34" s="42" t="s">
        <v>69</v>
      </c>
      <c r="B34" s="42" t="s">
        <v>13</v>
      </c>
      <c r="C34" s="43">
        <v>179</v>
      </c>
      <c r="D34" s="28">
        <v>108.77360000000002</v>
      </c>
      <c r="E34" s="28">
        <v>94.453580801207579</v>
      </c>
      <c r="F34" s="27">
        <v>0.86835023205270001</v>
      </c>
      <c r="H34" s="42" t="s">
        <v>69</v>
      </c>
      <c r="I34" s="42" t="s">
        <v>13</v>
      </c>
      <c r="J34" s="28">
        <v>176</v>
      </c>
      <c r="K34" s="28">
        <v>102.811466666667</v>
      </c>
      <c r="L34" s="28">
        <v>84.368640783486995</v>
      </c>
      <c r="M34" s="27">
        <v>0.82061508816935103</v>
      </c>
    </row>
    <row r="35" spans="1:13" x14ac:dyDescent="0.35">
      <c r="A35" s="42" t="s">
        <v>69</v>
      </c>
      <c r="B35" s="42" t="s">
        <v>11</v>
      </c>
      <c r="C35" s="43">
        <v>247</v>
      </c>
      <c r="D35" s="28">
        <v>89.840533333333326</v>
      </c>
      <c r="E35" s="28">
        <v>74.031082656155817</v>
      </c>
      <c r="F35" s="27">
        <v>0.8240276399682529</v>
      </c>
      <c r="H35" s="42" t="s">
        <v>69</v>
      </c>
      <c r="I35" s="42" t="s">
        <v>11</v>
      </c>
      <c r="J35" s="28">
        <v>228</v>
      </c>
      <c r="K35" s="28">
        <v>90.982933333333307</v>
      </c>
      <c r="L35" s="28">
        <v>71.699298397273395</v>
      </c>
      <c r="M35" s="27">
        <v>0.78805217385758797</v>
      </c>
    </row>
    <row r="36" spans="1:13" x14ac:dyDescent="0.35">
      <c r="A36" s="42" t="s">
        <v>69</v>
      </c>
      <c r="B36" s="42" t="s">
        <v>18</v>
      </c>
      <c r="C36" s="43">
        <v>1386</v>
      </c>
      <c r="D36" s="28">
        <v>970.63324429333306</v>
      </c>
      <c r="E36" s="28">
        <v>641.91964723749277</v>
      </c>
      <c r="F36" s="27">
        <v>0.66134108945015646</v>
      </c>
      <c r="H36" s="42" t="s">
        <v>69</v>
      </c>
      <c r="I36" s="42" t="s">
        <v>18</v>
      </c>
      <c r="J36" s="28">
        <v>1619</v>
      </c>
      <c r="K36" s="28">
        <v>936.84053333333304</v>
      </c>
      <c r="L36" s="28">
        <v>626.75646118146301</v>
      </c>
      <c r="M36" s="27">
        <v>0.66901082829051695</v>
      </c>
    </row>
    <row r="37" spans="1:13" x14ac:dyDescent="0.35">
      <c r="A37" s="42" t="s">
        <v>69</v>
      </c>
      <c r="B37" s="42" t="s">
        <v>17</v>
      </c>
      <c r="C37" s="43">
        <v>2218</v>
      </c>
      <c r="D37" s="28">
        <v>1744.8912887466665</v>
      </c>
      <c r="E37" s="28">
        <v>1321.5234687077245</v>
      </c>
      <c r="F37" s="27">
        <v>0.75736722237690701</v>
      </c>
      <c r="H37" s="42" t="s">
        <v>69</v>
      </c>
      <c r="I37" s="42" t="s">
        <v>17</v>
      </c>
      <c r="J37" s="28">
        <v>2341</v>
      </c>
      <c r="K37" s="28">
        <v>1938.4202666666699</v>
      </c>
      <c r="L37" s="28">
        <v>1450.6165865585699</v>
      </c>
      <c r="M37" s="27">
        <v>0.74834988650478296</v>
      </c>
    </row>
    <row r="38" spans="1:13" x14ac:dyDescent="0.35">
      <c r="A38" s="42" t="s">
        <v>69</v>
      </c>
      <c r="B38" s="42" t="s">
        <v>16</v>
      </c>
      <c r="C38" s="43">
        <v>2278</v>
      </c>
      <c r="D38" s="28">
        <v>2103.6642664266669</v>
      </c>
      <c r="E38" s="28">
        <v>1628.1457255217078</v>
      </c>
      <c r="F38" s="27">
        <v>0.7739570194284443</v>
      </c>
      <c r="H38" s="42" t="s">
        <v>69</v>
      </c>
      <c r="I38" s="42" t="s">
        <v>16</v>
      </c>
      <c r="J38" s="28">
        <v>2235</v>
      </c>
      <c r="K38" s="28">
        <v>2033.4021333333301</v>
      </c>
      <c r="L38" s="28">
        <v>1467.65300427733</v>
      </c>
      <c r="M38" s="27">
        <v>0.721772137551279</v>
      </c>
    </row>
    <row r="39" spans="1:13" x14ac:dyDescent="0.35">
      <c r="A39" s="42" t="s">
        <v>67</v>
      </c>
      <c r="B39" s="42" t="s">
        <v>14</v>
      </c>
      <c r="C39" s="43">
        <v>455</v>
      </c>
      <c r="D39" s="28">
        <v>173.08373333333336</v>
      </c>
      <c r="E39" s="28">
        <v>51.234839999999998</v>
      </c>
      <c r="F39" s="27">
        <v>0.29601187248098798</v>
      </c>
      <c r="H39" s="42" t="s">
        <v>67</v>
      </c>
      <c r="I39" s="42" t="s">
        <v>14</v>
      </c>
      <c r="J39" s="28">
        <v>466</v>
      </c>
      <c r="K39" s="28">
        <v>156.36986666666701</v>
      </c>
      <c r="L39" s="28">
        <v>53.445999999999998</v>
      </c>
      <c r="M39" s="27">
        <v>0.341792195256716</v>
      </c>
    </row>
    <row r="40" spans="1:13" x14ac:dyDescent="0.35">
      <c r="A40" s="42" t="s">
        <v>67</v>
      </c>
      <c r="B40" s="42" t="s">
        <v>15</v>
      </c>
      <c r="C40" s="43">
        <v>4826</v>
      </c>
      <c r="D40" s="28">
        <v>3676.6757333333339</v>
      </c>
      <c r="E40" s="28">
        <v>2720.8689245076212</v>
      </c>
      <c r="F40" s="27">
        <v>0.74003505390475033</v>
      </c>
      <c r="H40" s="42" t="s">
        <v>67</v>
      </c>
      <c r="I40" s="42" t="s">
        <v>15</v>
      </c>
      <c r="J40" s="28">
        <v>4655.8</v>
      </c>
      <c r="K40" s="28">
        <v>3445.7864</v>
      </c>
      <c r="L40" s="28">
        <v>2582.68106921347</v>
      </c>
      <c r="M40" s="27">
        <v>0.74951862054289597</v>
      </c>
    </row>
    <row r="41" spans="1:13" x14ac:dyDescent="0.35">
      <c r="A41" s="42" t="s">
        <v>67</v>
      </c>
      <c r="B41" s="42" t="s">
        <v>12</v>
      </c>
      <c r="C41" s="43">
        <v>833</v>
      </c>
      <c r="D41" s="28">
        <v>402.95573333333334</v>
      </c>
      <c r="E41" s="28">
        <v>300.39831068913065</v>
      </c>
      <c r="F41" s="27">
        <v>0.74548712386885174</v>
      </c>
      <c r="H41" s="42" t="s">
        <v>67</v>
      </c>
      <c r="I41" s="42" t="s">
        <v>12</v>
      </c>
      <c r="J41" s="28">
        <v>715.8</v>
      </c>
      <c r="K41" s="28">
        <v>331.69466666666699</v>
      </c>
      <c r="L41" s="28">
        <v>236.56348048271499</v>
      </c>
      <c r="M41" s="27">
        <v>0.71319651551843199</v>
      </c>
    </row>
    <row r="42" spans="1:13" x14ac:dyDescent="0.35">
      <c r="A42" s="42" t="s">
        <v>67</v>
      </c>
      <c r="B42" s="42" t="s">
        <v>10</v>
      </c>
      <c r="C42" s="43">
        <v>211</v>
      </c>
      <c r="D42" s="28">
        <v>167.04133333333334</v>
      </c>
      <c r="E42" s="28">
        <v>154.37467837149006</v>
      </c>
      <c r="F42" s="27">
        <v>0.92417053486656031</v>
      </c>
      <c r="H42" s="42" t="s">
        <v>67</v>
      </c>
      <c r="I42" s="42" t="s">
        <v>10</v>
      </c>
      <c r="J42" s="28">
        <v>186</v>
      </c>
      <c r="K42" s="28">
        <v>147.3192</v>
      </c>
      <c r="L42" s="28">
        <v>140.79605745172199</v>
      </c>
      <c r="M42" s="27">
        <v>0.95572102924616897</v>
      </c>
    </row>
    <row r="43" spans="1:13" x14ac:dyDescent="0.35">
      <c r="A43" s="42" t="s">
        <v>67</v>
      </c>
      <c r="B43" s="42" t="s">
        <v>9</v>
      </c>
      <c r="C43" s="43">
        <v>4025</v>
      </c>
      <c r="D43" s="28">
        <v>2388.7916443466679</v>
      </c>
      <c r="E43" s="28">
        <v>1783.6971862009661</v>
      </c>
      <c r="F43" s="27">
        <v>0.74669433410916231</v>
      </c>
      <c r="H43" s="42" t="s">
        <v>67</v>
      </c>
      <c r="I43" s="42" t="s">
        <v>9</v>
      </c>
      <c r="J43" s="28">
        <v>3937</v>
      </c>
      <c r="K43" s="28">
        <v>2300.2287999999999</v>
      </c>
      <c r="L43" s="28">
        <v>1732.8730874369801</v>
      </c>
      <c r="M43" s="27">
        <v>0.753348139731569</v>
      </c>
    </row>
    <row r="44" spans="1:13" x14ac:dyDescent="0.35">
      <c r="A44" s="42" t="s">
        <v>67</v>
      </c>
      <c r="B44" s="42" t="s">
        <v>13</v>
      </c>
      <c r="C44" s="43">
        <v>170</v>
      </c>
      <c r="D44" s="28">
        <v>88.779199999999989</v>
      </c>
      <c r="E44" s="28">
        <v>70.185612637147514</v>
      </c>
      <c r="F44" s="27">
        <v>0.79056369777095903</v>
      </c>
      <c r="H44" s="42" t="s">
        <v>67</v>
      </c>
      <c r="I44" s="42" t="s">
        <v>13</v>
      </c>
      <c r="J44" s="28">
        <v>126</v>
      </c>
      <c r="K44" s="28">
        <v>73.817599999999999</v>
      </c>
      <c r="L44" s="28">
        <v>62.745889670911502</v>
      </c>
      <c r="M44" s="27">
        <v>0.85001259416333597</v>
      </c>
    </row>
    <row r="45" spans="1:13" x14ac:dyDescent="0.35">
      <c r="A45" s="42" t="s">
        <v>67</v>
      </c>
      <c r="B45" s="42" t="s">
        <v>11</v>
      </c>
      <c r="C45" s="43">
        <v>138</v>
      </c>
      <c r="D45" s="28">
        <v>47.397333333333329</v>
      </c>
      <c r="E45" s="28">
        <v>38.082138734803472</v>
      </c>
      <c r="F45" s="27">
        <v>0.80346585043047725</v>
      </c>
      <c r="H45" s="42" t="s">
        <v>67</v>
      </c>
      <c r="I45" s="42" t="s">
        <v>11</v>
      </c>
      <c r="J45" s="28">
        <v>133</v>
      </c>
      <c r="K45" s="28">
        <v>45.438400000000001</v>
      </c>
      <c r="L45" s="28">
        <v>39.414982239382198</v>
      </c>
      <c r="M45" s="27">
        <v>0.86743772314567102</v>
      </c>
    </row>
    <row r="46" spans="1:13" x14ac:dyDescent="0.35">
      <c r="A46" s="42" t="s">
        <v>67</v>
      </c>
      <c r="B46" s="42" t="s">
        <v>18</v>
      </c>
      <c r="C46" s="43">
        <v>1289</v>
      </c>
      <c r="D46" s="28">
        <v>880.41839994666657</v>
      </c>
      <c r="E46" s="28">
        <v>662.37675913543455</v>
      </c>
      <c r="F46" s="27">
        <v>0.75234315772541738</v>
      </c>
      <c r="H46" s="42" t="s">
        <v>67</v>
      </c>
      <c r="I46" s="42" t="s">
        <v>18</v>
      </c>
      <c r="J46" s="28">
        <v>1316.2</v>
      </c>
      <c r="K46" s="28">
        <v>792.17946666666705</v>
      </c>
      <c r="L46" s="28">
        <v>623.20586288856396</v>
      </c>
      <c r="M46" s="27">
        <v>0.78669782430853696</v>
      </c>
    </row>
    <row r="47" spans="1:13" x14ac:dyDescent="0.35">
      <c r="A47" s="42" t="s">
        <v>67</v>
      </c>
      <c r="B47" s="42" t="s">
        <v>17</v>
      </c>
      <c r="C47" s="43">
        <v>1967</v>
      </c>
      <c r="D47" s="28">
        <v>1427.5979555466665</v>
      </c>
      <c r="E47" s="28">
        <v>1118.6776474805579</v>
      </c>
      <c r="F47" s="27">
        <v>0.78360832833511973</v>
      </c>
      <c r="H47" s="42" t="s">
        <v>67</v>
      </c>
      <c r="I47" s="42" t="s">
        <v>17</v>
      </c>
      <c r="J47" s="28">
        <v>1946</v>
      </c>
      <c r="K47" s="28">
        <v>1396.38106666667</v>
      </c>
      <c r="L47" s="28">
        <v>1102.58343256846</v>
      </c>
      <c r="M47" s="27">
        <v>0.78960067483617902</v>
      </c>
    </row>
    <row r="48" spans="1:13" x14ac:dyDescent="0.35">
      <c r="A48" s="42" t="s">
        <v>67</v>
      </c>
      <c r="B48" s="42" t="s">
        <v>16</v>
      </c>
      <c r="C48" s="43">
        <v>1498</v>
      </c>
      <c r="D48" s="28">
        <v>1373.3584000000005</v>
      </c>
      <c r="E48" s="28">
        <v>1083.0222301032352</v>
      </c>
      <c r="F48" s="27">
        <v>0.78859402622304187</v>
      </c>
      <c r="H48" s="42" t="s">
        <v>67</v>
      </c>
      <c r="I48" s="42" t="s">
        <v>16</v>
      </c>
      <c r="J48" s="28">
        <v>1674</v>
      </c>
      <c r="K48" s="28">
        <v>1473.9136000000001</v>
      </c>
      <c r="L48" s="28">
        <v>1144.1983400497199</v>
      </c>
      <c r="M48" s="27">
        <v>0.77629946561977603</v>
      </c>
    </row>
    <row r="49" spans="1:13" x14ac:dyDescent="0.35">
      <c r="A49" s="42" t="s">
        <v>68</v>
      </c>
      <c r="B49" s="42" t="s">
        <v>14</v>
      </c>
      <c r="C49" s="43">
        <v>489</v>
      </c>
      <c r="D49" s="28">
        <v>187.06737770666663</v>
      </c>
      <c r="E49" s="28">
        <v>50.159995490240007</v>
      </c>
      <c r="F49" s="27">
        <v>0.26813865733925035</v>
      </c>
      <c r="H49" s="42" t="s">
        <v>68</v>
      </c>
      <c r="I49" s="42" t="s">
        <v>14</v>
      </c>
      <c r="J49" s="28">
        <v>472</v>
      </c>
      <c r="K49" s="28">
        <v>157.93279999999999</v>
      </c>
      <c r="L49" s="28">
        <v>47.886800000000001</v>
      </c>
      <c r="M49" s="27">
        <v>0.30320997284921197</v>
      </c>
    </row>
    <row r="50" spans="1:13" x14ac:dyDescent="0.35">
      <c r="A50" s="42" t="s">
        <v>68</v>
      </c>
      <c r="B50" s="42" t="s">
        <v>15</v>
      </c>
      <c r="C50" s="43">
        <v>4125</v>
      </c>
      <c r="D50" s="28">
        <v>3187.4934209866665</v>
      </c>
      <c r="E50" s="28">
        <v>2305.3811969794292</v>
      </c>
      <c r="F50" s="27">
        <v>0.72325833891943048</v>
      </c>
      <c r="H50" s="42" t="s">
        <v>68</v>
      </c>
      <c r="I50" s="42" t="s">
        <v>15</v>
      </c>
      <c r="J50" s="28">
        <v>3737</v>
      </c>
      <c r="K50" s="28">
        <v>2913.7973333333298</v>
      </c>
      <c r="L50" s="28">
        <v>2122.22652213418</v>
      </c>
      <c r="M50" s="27">
        <v>0.72833703904395697</v>
      </c>
    </row>
    <row r="51" spans="1:13" x14ac:dyDescent="0.35">
      <c r="A51" s="42" t="s">
        <v>68</v>
      </c>
      <c r="B51" s="42" t="s">
        <v>12</v>
      </c>
      <c r="C51" s="43">
        <v>642</v>
      </c>
      <c r="D51" s="28">
        <v>296.25804437333329</v>
      </c>
      <c r="E51" s="28">
        <v>209.4732032819488</v>
      </c>
      <c r="F51" s="27">
        <v>0.70706334312386976</v>
      </c>
      <c r="H51" s="42" t="s">
        <v>68</v>
      </c>
      <c r="I51" s="42" t="s">
        <v>12</v>
      </c>
      <c r="J51" s="28">
        <v>558</v>
      </c>
      <c r="K51" s="28">
        <v>242.7544</v>
      </c>
      <c r="L51" s="28">
        <v>168.02933994122799</v>
      </c>
      <c r="M51" s="27">
        <v>0.69217834956329605</v>
      </c>
    </row>
    <row r="52" spans="1:13" x14ac:dyDescent="0.35">
      <c r="A52" s="42" t="s">
        <v>68</v>
      </c>
      <c r="B52" s="42" t="s">
        <v>10</v>
      </c>
      <c r="C52" s="43">
        <v>138</v>
      </c>
      <c r="D52" s="28">
        <v>97.210133333333332</v>
      </c>
      <c r="E52" s="28">
        <v>92.562504853306422</v>
      </c>
      <c r="F52" s="27">
        <v>0.95218987650093845</v>
      </c>
      <c r="H52" s="42" t="s">
        <v>68</v>
      </c>
      <c r="I52" s="42" t="s">
        <v>10</v>
      </c>
      <c r="J52" s="28">
        <v>137</v>
      </c>
      <c r="K52" s="28">
        <v>103.721866666667</v>
      </c>
      <c r="L52" s="28">
        <v>98.062037333333294</v>
      </c>
      <c r="M52" s="27">
        <v>0.94543263137056299</v>
      </c>
    </row>
    <row r="53" spans="1:13" x14ac:dyDescent="0.35">
      <c r="A53" s="42" t="s">
        <v>68</v>
      </c>
      <c r="B53" s="42" t="s">
        <v>9</v>
      </c>
      <c r="C53" s="43">
        <v>3760</v>
      </c>
      <c r="D53" s="28">
        <v>2192.9083548266667</v>
      </c>
      <c r="E53" s="28">
        <v>1601.1082285359319</v>
      </c>
      <c r="F53" s="27">
        <v>0.73013002345120237</v>
      </c>
      <c r="H53" s="42" t="s">
        <v>68</v>
      </c>
      <c r="I53" s="42" t="s">
        <v>9</v>
      </c>
      <c r="J53" s="28">
        <v>3440</v>
      </c>
      <c r="K53" s="28">
        <v>2002.3168000000001</v>
      </c>
      <c r="L53" s="28">
        <v>1474.9566356779401</v>
      </c>
      <c r="M53" s="27">
        <v>0.736625011425736</v>
      </c>
    </row>
    <row r="54" spans="1:13" x14ac:dyDescent="0.35">
      <c r="A54" s="42" t="s">
        <v>68</v>
      </c>
      <c r="B54" s="42" t="s">
        <v>13</v>
      </c>
      <c r="C54" s="43">
        <v>138</v>
      </c>
      <c r="D54" s="28">
        <v>79.599999999999994</v>
      </c>
      <c r="E54" s="28">
        <v>66.423961524219223</v>
      </c>
      <c r="F54" s="27">
        <v>0.83447187844496518</v>
      </c>
      <c r="H54" s="42" t="s">
        <v>68</v>
      </c>
      <c r="I54" s="42" t="s">
        <v>13</v>
      </c>
      <c r="J54" s="28">
        <v>134</v>
      </c>
      <c r="K54" s="28">
        <v>78.717333333333301</v>
      </c>
      <c r="L54" s="28">
        <v>68.364696934064597</v>
      </c>
      <c r="M54" s="27">
        <v>0.86848339544951403</v>
      </c>
    </row>
    <row r="55" spans="1:13" x14ac:dyDescent="0.35">
      <c r="A55" s="42" t="s">
        <v>68</v>
      </c>
      <c r="B55" s="42" t="s">
        <v>11</v>
      </c>
      <c r="C55" s="43">
        <v>144</v>
      </c>
      <c r="D55" s="28">
        <v>57.637777759999999</v>
      </c>
      <c r="E55" s="28">
        <v>46.21396857622927</v>
      </c>
      <c r="F55" s="27">
        <v>0.80179997168977024</v>
      </c>
      <c r="H55" s="42" t="s">
        <v>68</v>
      </c>
      <c r="I55" s="42" t="s">
        <v>11</v>
      </c>
      <c r="J55" s="28">
        <v>139</v>
      </c>
      <c r="K55" s="28">
        <v>63.123199999999997</v>
      </c>
      <c r="L55" s="28">
        <v>51.7593278013956</v>
      </c>
      <c r="M55" s="27">
        <v>0.81997312876082995</v>
      </c>
    </row>
    <row r="56" spans="1:13" x14ac:dyDescent="0.35">
      <c r="A56" s="42" t="s">
        <v>68</v>
      </c>
      <c r="B56" s="42" t="s">
        <v>18</v>
      </c>
      <c r="C56" s="43">
        <v>1277</v>
      </c>
      <c r="D56" s="28">
        <v>790.61275498666691</v>
      </c>
      <c r="E56" s="28">
        <v>561.94179811205697</v>
      </c>
      <c r="F56" s="27">
        <v>0.71076743268774323</v>
      </c>
      <c r="H56" s="42" t="s">
        <v>68</v>
      </c>
      <c r="I56" s="42" t="s">
        <v>18</v>
      </c>
      <c r="J56" s="28">
        <v>1285</v>
      </c>
      <c r="K56" s="28">
        <v>715.918133333333</v>
      </c>
      <c r="L56" s="28">
        <v>536.24577482367295</v>
      </c>
      <c r="M56" s="27">
        <v>0.74903225642141302</v>
      </c>
    </row>
    <row r="57" spans="1:13" x14ac:dyDescent="0.35">
      <c r="A57" s="42" t="s">
        <v>68</v>
      </c>
      <c r="B57" s="42" t="s">
        <v>17</v>
      </c>
      <c r="C57" s="43">
        <v>1648</v>
      </c>
      <c r="D57" s="28">
        <v>1261.6750216799996</v>
      </c>
      <c r="E57" s="28">
        <v>940.43446431253824</v>
      </c>
      <c r="F57" s="27">
        <v>0.74538565649044131</v>
      </c>
      <c r="H57" s="42" t="s">
        <v>68</v>
      </c>
      <c r="I57" s="42" t="s">
        <v>17</v>
      </c>
      <c r="J57" s="28">
        <v>1599</v>
      </c>
      <c r="K57" s="28">
        <v>1265.87253333333</v>
      </c>
      <c r="L57" s="28">
        <v>971.93103602703002</v>
      </c>
      <c r="M57" s="27">
        <v>0.76779534308064301</v>
      </c>
    </row>
    <row r="58" spans="1:13" x14ac:dyDescent="0.35">
      <c r="A58" s="42" t="s">
        <v>68</v>
      </c>
      <c r="B58" s="42" t="s">
        <v>16</v>
      </c>
      <c r="C58" s="43">
        <v>1459</v>
      </c>
      <c r="D58" s="28">
        <v>1341.5423992533335</v>
      </c>
      <c r="E58" s="28">
        <v>983.5338445194958</v>
      </c>
      <c r="F58" s="27">
        <v>0.73313660833001204</v>
      </c>
      <c r="H58" s="42" t="s">
        <v>68</v>
      </c>
      <c r="I58" s="42" t="s">
        <v>16</v>
      </c>
      <c r="J58" s="28">
        <v>1491</v>
      </c>
      <c r="K58" s="28">
        <v>1368.5935999999999</v>
      </c>
      <c r="L58" s="28">
        <v>1030.66770197238</v>
      </c>
      <c r="M58" s="27">
        <v>0.75308528548751097</v>
      </c>
    </row>
    <row r="59" spans="1:13" x14ac:dyDescent="0.35">
      <c r="A59" s="42" t="s">
        <v>72</v>
      </c>
      <c r="B59" s="42" t="s">
        <v>14</v>
      </c>
      <c r="C59" s="43">
        <v>1351</v>
      </c>
      <c r="D59" s="28">
        <v>542.86799999999994</v>
      </c>
      <c r="E59" s="28">
        <v>58.601333333333315</v>
      </c>
      <c r="F59" s="27">
        <v>0.10794766560809133</v>
      </c>
      <c r="H59" s="42" t="s">
        <v>72</v>
      </c>
      <c r="I59" s="42" t="s">
        <v>14</v>
      </c>
      <c r="J59" s="28">
        <v>1385.95</v>
      </c>
      <c r="K59" s="28">
        <v>523.22133333333295</v>
      </c>
      <c r="L59" s="28">
        <v>58.678400000000003</v>
      </c>
      <c r="M59" s="27">
        <v>0.11214833238196199</v>
      </c>
    </row>
    <row r="60" spans="1:13" x14ac:dyDescent="0.35">
      <c r="A60" s="42" t="s">
        <v>72</v>
      </c>
      <c r="B60" s="42" t="s">
        <v>15</v>
      </c>
      <c r="C60" s="43">
        <v>3702</v>
      </c>
      <c r="D60" s="28">
        <v>2796.6354666666662</v>
      </c>
      <c r="E60" s="28">
        <v>1754.3968292301638</v>
      </c>
      <c r="F60" s="27">
        <v>0.6273241007421122</v>
      </c>
      <c r="H60" s="42" t="s">
        <v>72</v>
      </c>
      <c r="I60" s="42" t="s">
        <v>15</v>
      </c>
      <c r="J60" s="28">
        <v>3589.1</v>
      </c>
      <c r="K60" s="28">
        <v>2776.46</v>
      </c>
      <c r="L60" s="28">
        <v>1725.00991822692</v>
      </c>
      <c r="M60" s="27">
        <v>0.62129831448208295</v>
      </c>
    </row>
    <row r="61" spans="1:13" x14ac:dyDescent="0.35">
      <c r="A61" s="42" t="s">
        <v>72</v>
      </c>
      <c r="B61" s="42" t="s">
        <v>12</v>
      </c>
      <c r="C61" s="43">
        <v>393</v>
      </c>
      <c r="D61" s="28">
        <v>199.09333333333333</v>
      </c>
      <c r="E61" s="28">
        <v>157.3910073063912</v>
      </c>
      <c r="F61" s="27">
        <v>0.79053881248187385</v>
      </c>
      <c r="H61" s="42" t="s">
        <v>72</v>
      </c>
      <c r="I61" s="42" t="s">
        <v>12</v>
      </c>
      <c r="J61" s="28">
        <v>369</v>
      </c>
      <c r="K61" s="28">
        <v>206.95333333333301</v>
      </c>
      <c r="L61" s="28">
        <v>160.273133368125</v>
      </c>
      <c r="M61" s="27">
        <v>0.774440936933247</v>
      </c>
    </row>
    <row r="62" spans="1:13" x14ac:dyDescent="0.35">
      <c r="A62" s="42" t="s">
        <v>72</v>
      </c>
      <c r="B62" s="42" t="s">
        <v>10</v>
      </c>
      <c r="C62" s="43">
        <v>153</v>
      </c>
      <c r="D62" s="28">
        <v>113.82</v>
      </c>
      <c r="E62" s="28">
        <v>107.60183553429971</v>
      </c>
      <c r="F62" s="27">
        <v>0.94536843730714915</v>
      </c>
      <c r="H62" s="42" t="s">
        <v>72</v>
      </c>
      <c r="I62" s="42" t="s">
        <v>10</v>
      </c>
      <c r="J62" s="28">
        <v>161</v>
      </c>
      <c r="K62" s="28">
        <v>133.23066666666699</v>
      </c>
      <c r="L62" s="28">
        <v>127.60348886736899</v>
      </c>
      <c r="M62" s="27">
        <v>0.95776364451154405</v>
      </c>
    </row>
    <row r="63" spans="1:13" x14ac:dyDescent="0.35">
      <c r="A63" s="42" t="s">
        <v>72</v>
      </c>
      <c r="B63" s="42" t="s">
        <v>9</v>
      </c>
      <c r="C63" s="43">
        <v>4037</v>
      </c>
      <c r="D63" s="28">
        <v>2468.7282664266672</v>
      </c>
      <c r="E63" s="28">
        <v>1598.4546008428877</v>
      </c>
      <c r="F63" s="27">
        <v>0.64748098143525235</v>
      </c>
      <c r="H63" s="42" t="s">
        <v>72</v>
      </c>
      <c r="I63" s="42" t="s">
        <v>9</v>
      </c>
      <c r="J63" s="28">
        <v>4065.415</v>
      </c>
      <c r="K63" s="28">
        <v>2484.2240000000002</v>
      </c>
      <c r="L63" s="28">
        <v>1576.35828205751</v>
      </c>
      <c r="M63" s="27">
        <v>0.63454756175671201</v>
      </c>
    </row>
    <row r="64" spans="1:13" x14ac:dyDescent="0.35">
      <c r="A64" s="42" t="s">
        <v>72</v>
      </c>
      <c r="B64" s="42" t="s">
        <v>13</v>
      </c>
      <c r="C64" s="43">
        <v>195</v>
      </c>
      <c r="D64" s="28">
        <v>108.7856</v>
      </c>
      <c r="E64" s="28">
        <v>89.087013606100129</v>
      </c>
      <c r="F64" s="27">
        <v>0.81892285013917399</v>
      </c>
      <c r="H64" s="42" t="s">
        <v>72</v>
      </c>
      <c r="I64" s="42" t="s">
        <v>13</v>
      </c>
      <c r="J64" s="28">
        <v>239</v>
      </c>
      <c r="K64" s="28">
        <v>108.64133333333299</v>
      </c>
      <c r="L64" s="28">
        <v>89.575977170711695</v>
      </c>
      <c r="M64" s="27">
        <v>0.82451102561374701</v>
      </c>
    </row>
    <row r="65" spans="1:13" x14ac:dyDescent="0.35">
      <c r="A65" s="42" t="s">
        <v>72</v>
      </c>
      <c r="B65" s="42" t="s">
        <v>11</v>
      </c>
      <c r="C65" s="43">
        <v>185</v>
      </c>
      <c r="D65" s="28">
        <v>73.817599999999999</v>
      </c>
      <c r="E65" s="28">
        <v>52.560638519972535</v>
      </c>
      <c r="F65" s="27">
        <v>0.71203396642497907</v>
      </c>
      <c r="H65" s="42" t="s">
        <v>72</v>
      </c>
      <c r="I65" s="42" t="s">
        <v>11</v>
      </c>
      <c r="J65" s="28">
        <v>215</v>
      </c>
      <c r="K65" s="28">
        <v>87.391199999999998</v>
      </c>
      <c r="L65" s="28">
        <v>62.152526038635301</v>
      </c>
      <c r="M65" s="27">
        <v>0.71119890834128896</v>
      </c>
    </row>
    <row r="66" spans="1:13" x14ac:dyDescent="0.35">
      <c r="A66" s="42" t="s">
        <v>72</v>
      </c>
      <c r="B66" s="42" t="s">
        <v>18</v>
      </c>
      <c r="C66" s="43">
        <v>1210</v>
      </c>
      <c r="D66" s="28">
        <v>850.58142221333321</v>
      </c>
      <c r="E66" s="28">
        <v>536.74679447037477</v>
      </c>
      <c r="F66" s="27">
        <v>0.63103517247494501</v>
      </c>
      <c r="H66" s="42" t="s">
        <v>72</v>
      </c>
      <c r="I66" s="42" t="s">
        <v>18</v>
      </c>
      <c r="J66" s="28">
        <v>1354.9375</v>
      </c>
      <c r="K66" s="28">
        <v>831.116266666667</v>
      </c>
      <c r="L66" s="28">
        <v>545.272116400953</v>
      </c>
      <c r="M66" s="27">
        <v>0.65607200613201799</v>
      </c>
    </row>
    <row r="67" spans="1:13" x14ac:dyDescent="0.35">
      <c r="A67" s="42" t="s">
        <v>72</v>
      </c>
      <c r="B67" s="42" t="s">
        <v>17</v>
      </c>
      <c r="C67" s="43">
        <v>2404</v>
      </c>
      <c r="D67" s="28">
        <v>1758.3711999999996</v>
      </c>
      <c r="E67" s="28">
        <v>1192.0047422281893</v>
      </c>
      <c r="F67" s="27">
        <v>0.67790278993888753</v>
      </c>
      <c r="H67" s="42" t="s">
        <v>72</v>
      </c>
      <c r="I67" s="42" t="s">
        <v>17</v>
      </c>
      <c r="J67" s="28">
        <v>2352.6875</v>
      </c>
      <c r="K67" s="28">
        <v>1849.9056</v>
      </c>
      <c r="L67" s="28">
        <v>1197.5876346353</v>
      </c>
      <c r="M67" s="27">
        <v>0.64737770112988602</v>
      </c>
    </row>
    <row r="68" spans="1:13" x14ac:dyDescent="0.35">
      <c r="A68" s="42" t="s">
        <v>72</v>
      </c>
      <c r="B68" s="42" t="s">
        <v>16</v>
      </c>
      <c r="C68" s="43">
        <v>1622</v>
      </c>
      <c r="D68" s="28">
        <v>1450.7448888799997</v>
      </c>
      <c r="E68" s="28">
        <v>1008.2749069238473</v>
      </c>
      <c r="F68" s="27">
        <v>0.69500496927633715</v>
      </c>
      <c r="H68" s="42" t="s">
        <v>72</v>
      </c>
      <c r="I68" s="42" t="s">
        <v>16</v>
      </c>
      <c r="J68" s="28">
        <v>1967.4</v>
      </c>
      <c r="K68" s="28">
        <v>1652.10026666667</v>
      </c>
      <c r="L68" s="28">
        <v>1100.61685160924</v>
      </c>
      <c r="M68" s="27">
        <v>0.66619252706125698</v>
      </c>
    </row>
    <row r="69" spans="1:13" x14ac:dyDescent="0.35">
      <c r="A69" s="42" t="s">
        <v>73</v>
      </c>
      <c r="B69" s="42" t="s">
        <v>14</v>
      </c>
      <c r="C69" s="43">
        <v>650</v>
      </c>
      <c r="D69" s="28">
        <v>241.83306666666667</v>
      </c>
      <c r="E69" s="28">
        <v>27.773373333333343</v>
      </c>
      <c r="F69" s="27">
        <v>0.11484522656951245</v>
      </c>
      <c r="H69" s="42" t="s">
        <v>73</v>
      </c>
      <c r="I69" s="42" t="s">
        <v>14</v>
      </c>
      <c r="J69" s="28">
        <v>683</v>
      </c>
      <c r="K69" s="28">
        <v>247.968533333333</v>
      </c>
      <c r="L69" s="28">
        <v>34.655999999999999</v>
      </c>
      <c r="M69" s="27">
        <v>0.13975966843104801</v>
      </c>
    </row>
    <row r="70" spans="1:13" x14ac:dyDescent="0.35">
      <c r="A70" s="42" t="s">
        <v>73</v>
      </c>
      <c r="B70" s="42" t="s">
        <v>15</v>
      </c>
      <c r="C70" s="43">
        <v>2398</v>
      </c>
      <c r="D70" s="28">
        <v>1812.5847997066667</v>
      </c>
      <c r="E70" s="28">
        <v>1039.8665045003452</v>
      </c>
      <c r="F70" s="27">
        <v>0.57369260995051286</v>
      </c>
      <c r="H70" s="42" t="s">
        <v>73</v>
      </c>
      <c r="I70" s="42" t="s">
        <v>15</v>
      </c>
      <c r="J70" s="28">
        <v>2353.5</v>
      </c>
      <c r="K70" s="28">
        <v>1818.55786666667</v>
      </c>
      <c r="L70" s="28">
        <v>1012.57979684985</v>
      </c>
      <c r="M70" s="27">
        <v>0.55680372640869502</v>
      </c>
    </row>
    <row r="71" spans="1:13" x14ac:dyDescent="0.35">
      <c r="A71" s="42" t="s">
        <v>73</v>
      </c>
      <c r="B71" s="42" t="s">
        <v>12</v>
      </c>
      <c r="C71" s="43">
        <v>321</v>
      </c>
      <c r="D71" s="28">
        <v>169.62266666666667</v>
      </c>
      <c r="E71" s="28">
        <v>126.49481437442488</v>
      </c>
      <c r="F71" s="27">
        <v>0.74574239905687645</v>
      </c>
      <c r="H71" s="42" t="s">
        <v>73</v>
      </c>
      <c r="I71" s="42" t="s">
        <v>12</v>
      </c>
      <c r="J71" s="28">
        <v>261</v>
      </c>
      <c r="K71" s="28">
        <v>125.205333333333</v>
      </c>
      <c r="L71" s="28">
        <v>80.118745570706295</v>
      </c>
      <c r="M71" s="27">
        <v>0.63989882409726695</v>
      </c>
    </row>
    <row r="72" spans="1:13" x14ac:dyDescent="0.35">
      <c r="A72" s="42" t="s">
        <v>73</v>
      </c>
      <c r="B72" s="42" t="s">
        <v>10</v>
      </c>
      <c r="C72" s="43">
        <v>82</v>
      </c>
      <c r="D72" s="28">
        <v>70.400000000000006</v>
      </c>
      <c r="E72" s="28">
        <v>59.241370239634001</v>
      </c>
      <c r="F72" s="27">
        <v>0.84149673635843747</v>
      </c>
      <c r="H72" s="42" t="s">
        <v>73</v>
      </c>
      <c r="I72" s="42" t="s">
        <v>10</v>
      </c>
      <c r="J72" s="28">
        <v>73</v>
      </c>
      <c r="K72" s="28">
        <v>61.38</v>
      </c>
      <c r="L72" s="28">
        <v>56.8749970118118</v>
      </c>
      <c r="M72" s="27">
        <v>0.92660470856650001</v>
      </c>
    </row>
    <row r="73" spans="1:13" x14ac:dyDescent="0.35">
      <c r="A73" s="42" t="s">
        <v>73</v>
      </c>
      <c r="B73" s="42" t="s">
        <v>9</v>
      </c>
      <c r="C73" s="43">
        <v>2225</v>
      </c>
      <c r="D73" s="28">
        <v>1421.5998220533334</v>
      </c>
      <c r="E73" s="28">
        <v>819.13440754153032</v>
      </c>
      <c r="F73" s="27">
        <v>0.57620604254042973</v>
      </c>
      <c r="H73" s="42" t="s">
        <v>73</v>
      </c>
      <c r="I73" s="42" t="s">
        <v>9</v>
      </c>
      <c r="J73" s="28">
        <v>2229</v>
      </c>
      <c r="K73" s="28">
        <v>1407.6224</v>
      </c>
      <c r="L73" s="28">
        <v>826.47985351004797</v>
      </c>
      <c r="M73" s="27">
        <v>0.58714599420274005</v>
      </c>
    </row>
    <row r="74" spans="1:13" x14ac:dyDescent="0.35">
      <c r="A74" s="42" t="s">
        <v>73</v>
      </c>
      <c r="B74" s="42" t="s">
        <v>13</v>
      </c>
      <c r="C74" s="43">
        <v>88</v>
      </c>
      <c r="D74" s="28">
        <v>56.906666666666666</v>
      </c>
      <c r="E74" s="28">
        <v>48.858693333333328</v>
      </c>
      <c r="F74" s="27">
        <v>0.85857591377694464</v>
      </c>
      <c r="H74" s="42" t="s">
        <v>73</v>
      </c>
      <c r="I74" s="42" t="s">
        <v>13</v>
      </c>
      <c r="J74" s="28">
        <v>89</v>
      </c>
      <c r="K74" s="28">
        <v>55.066666666666698</v>
      </c>
      <c r="L74" s="28">
        <v>46.177066666666697</v>
      </c>
      <c r="M74" s="27">
        <v>0.83856658595641698</v>
      </c>
    </row>
    <row r="75" spans="1:13" x14ac:dyDescent="0.35">
      <c r="A75" s="42" t="s">
        <v>73</v>
      </c>
      <c r="B75" s="42" t="s">
        <v>11</v>
      </c>
      <c r="C75" s="43">
        <v>90</v>
      </c>
      <c r="D75" s="28">
        <v>45.207999999999998</v>
      </c>
      <c r="E75" s="28">
        <v>33.44396983923685</v>
      </c>
      <c r="F75" s="27">
        <v>0.73977990265521265</v>
      </c>
      <c r="H75" s="42" t="s">
        <v>73</v>
      </c>
      <c r="I75" s="42" t="s">
        <v>11</v>
      </c>
      <c r="J75" s="28">
        <v>102.5</v>
      </c>
      <c r="K75" s="28">
        <v>50.313333333333297</v>
      </c>
      <c r="L75" s="28">
        <v>39.246148253812798</v>
      </c>
      <c r="M75" s="27">
        <v>0.78003474732634503</v>
      </c>
    </row>
    <row r="76" spans="1:13" x14ac:dyDescent="0.35">
      <c r="A76" s="42" t="s">
        <v>73</v>
      </c>
      <c r="B76" s="42" t="s">
        <v>18</v>
      </c>
      <c r="C76" s="43">
        <v>855</v>
      </c>
      <c r="D76" s="28">
        <v>646.19146634666663</v>
      </c>
      <c r="E76" s="28">
        <v>387.56314573201223</v>
      </c>
      <c r="F76" s="27">
        <v>0.59976518712503957</v>
      </c>
      <c r="H76" s="42" t="s">
        <v>73</v>
      </c>
      <c r="I76" s="42" t="s">
        <v>18</v>
      </c>
      <c r="J76" s="28">
        <v>870</v>
      </c>
      <c r="K76" s="28">
        <v>575.18079999999998</v>
      </c>
      <c r="L76" s="28">
        <v>342.18303576194597</v>
      </c>
      <c r="M76" s="27">
        <v>0.59491387014647601</v>
      </c>
    </row>
    <row r="77" spans="1:13" x14ac:dyDescent="0.35">
      <c r="A77" s="42" t="s">
        <v>73</v>
      </c>
      <c r="B77" s="42" t="s">
        <v>17</v>
      </c>
      <c r="C77" s="43">
        <v>1414</v>
      </c>
      <c r="D77" s="28">
        <v>1075.0415108266666</v>
      </c>
      <c r="E77" s="28">
        <v>670.3279834230475</v>
      </c>
      <c r="F77" s="27">
        <v>0.62353683711021579</v>
      </c>
      <c r="H77" s="42" t="s">
        <v>73</v>
      </c>
      <c r="I77" s="42" t="s">
        <v>17</v>
      </c>
      <c r="J77" s="28">
        <v>1345</v>
      </c>
      <c r="K77" s="28">
        <v>1057.3047999999999</v>
      </c>
      <c r="L77" s="28">
        <v>654.28075584664498</v>
      </c>
      <c r="M77" s="27">
        <v>0.618819432056532</v>
      </c>
    </row>
    <row r="78" spans="1:13" x14ac:dyDescent="0.35">
      <c r="A78" s="42" t="s">
        <v>73</v>
      </c>
      <c r="B78" s="42" t="s">
        <v>16</v>
      </c>
      <c r="C78" s="43">
        <v>1114</v>
      </c>
      <c r="D78" s="28">
        <v>1045.1018666133334</v>
      </c>
      <c r="E78" s="28">
        <v>665.00330949169404</v>
      </c>
      <c r="F78" s="27">
        <v>0.63630477634361726</v>
      </c>
      <c r="H78" s="42" t="s">
        <v>73</v>
      </c>
      <c r="I78" s="42" t="s">
        <v>16</v>
      </c>
      <c r="J78" s="28">
        <v>1082</v>
      </c>
      <c r="K78" s="28">
        <v>973.46186666666699</v>
      </c>
      <c r="L78" s="28">
        <v>567.94381560786803</v>
      </c>
      <c r="M78" s="27">
        <v>0.58342687582886499</v>
      </c>
    </row>
  </sheetData>
  <hyperlinks>
    <hyperlink ref="J1" location="Contents!A1" display="Return to Contents page" xr:uid="{202B3E88-FDBA-4CE0-9F6D-9B1E13538AF9}"/>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22E1E2-67C8-4C78-BF32-012C649C3D1E}">
  <sheetPr codeName="Sheet9"/>
  <dimension ref="A1:O498"/>
  <sheetViews>
    <sheetView workbookViewId="0"/>
  </sheetViews>
  <sheetFormatPr defaultRowHeight="14.5" x14ac:dyDescent="0.35"/>
  <cols>
    <col min="1" max="1" width="20.54296875" bestFit="1" customWidth="1"/>
    <col min="2" max="2" width="55.7265625" bestFit="1" customWidth="1"/>
    <col min="3" max="3" width="18.6328125" bestFit="1" customWidth="1"/>
    <col min="4" max="6" width="9.54296875" customWidth="1"/>
    <col min="7" max="7" width="13.453125" bestFit="1" customWidth="1"/>
    <col min="8" max="8" width="9.54296875" customWidth="1"/>
    <col min="9" max="9" width="22.08984375" bestFit="1" customWidth="1"/>
    <col min="10" max="10" width="50" bestFit="1" customWidth="1"/>
    <col min="11" max="11" width="19.6328125" bestFit="1" customWidth="1"/>
    <col min="12" max="14" width="9.54296875" customWidth="1"/>
    <col min="15" max="15" width="13.453125" bestFit="1" customWidth="1"/>
    <col min="16" max="16" width="20.7265625" bestFit="1" customWidth="1"/>
    <col min="17" max="17" width="47.36328125" bestFit="1" customWidth="1"/>
    <col min="18" max="6048" width="25.453125" bestFit="1" customWidth="1"/>
  </cols>
  <sheetData>
    <row r="1" spans="1:15" x14ac:dyDescent="0.35">
      <c r="A1" s="4" t="s">
        <v>216</v>
      </c>
      <c r="J1" s="7" t="s">
        <v>80</v>
      </c>
    </row>
    <row r="2" spans="1:15" x14ac:dyDescent="0.35">
      <c r="A2" s="22" t="s">
        <v>206</v>
      </c>
    </row>
    <row r="3" spans="1:15" x14ac:dyDescent="0.35">
      <c r="A3" s="41" t="s">
        <v>207</v>
      </c>
    </row>
    <row r="4" spans="1:15" x14ac:dyDescent="0.35">
      <c r="A4" s="41" t="s">
        <v>208</v>
      </c>
    </row>
    <row r="5" spans="1:15" x14ac:dyDescent="0.35">
      <c r="A5" t="s">
        <v>293</v>
      </c>
    </row>
    <row r="6" spans="1:15" x14ac:dyDescent="0.35">
      <c r="A6" s="41"/>
    </row>
    <row r="7" spans="1:15" x14ac:dyDescent="0.35">
      <c r="B7" s="31" t="s">
        <v>102</v>
      </c>
      <c r="C7" s="4"/>
      <c r="D7" s="4"/>
      <c r="E7" s="4"/>
      <c r="F7" s="4"/>
      <c r="J7" s="32" t="s">
        <v>93</v>
      </c>
    </row>
    <row r="8" spans="1:15" ht="29" x14ac:dyDescent="0.35">
      <c r="A8" s="23" t="s">
        <v>76</v>
      </c>
      <c r="B8" s="23" t="s">
        <v>75</v>
      </c>
      <c r="C8" s="23" t="s">
        <v>210</v>
      </c>
      <c r="D8" s="23" t="s">
        <v>211</v>
      </c>
      <c r="E8" s="23" t="s">
        <v>212</v>
      </c>
      <c r="F8" s="23" t="s">
        <v>213</v>
      </c>
      <c r="G8" s="23" t="s">
        <v>214</v>
      </c>
      <c r="I8" s="23" t="s">
        <v>76</v>
      </c>
      <c r="J8" s="23" t="s">
        <v>75</v>
      </c>
      <c r="K8" s="23" t="s">
        <v>210</v>
      </c>
      <c r="L8" s="23" t="s">
        <v>211</v>
      </c>
      <c r="M8" s="23" t="s">
        <v>212</v>
      </c>
      <c r="N8" s="23" t="s">
        <v>213</v>
      </c>
      <c r="O8" s="23" t="s">
        <v>214</v>
      </c>
    </row>
    <row r="9" spans="1:15" x14ac:dyDescent="0.35">
      <c r="A9" s="25" t="s">
        <v>70</v>
      </c>
      <c r="B9" s="25" t="s">
        <v>29</v>
      </c>
      <c r="C9" s="25" t="s">
        <v>14</v>
      </c>
      <c r="D9" s="43">
        <v>93</v>
      </c>
      <c r="E9" s="43">
        <v>31.493333333333332</v>
      </c>
      <c r="F9" s="43">
        <v>2.6718800000000003</v>
      </c>
      <c r="G9" s="27">
        <v>8.4839542760372574E-2</v>
      </c>
      <c r="H9" s="47"/>
      <c r="I9" s="44" t="s">
        <v>70</v>
      </c>
      <c r="J9" s="44" t="s">
        <v>29</v>
      </c>
      <c r="K9" s="44" t="s">
        <v>14</v>
      </c>
      <c r="L9" s="45">
        <v>104</v>
      </c>
      <c r="M9" s="45">
        <v>35.418666666666702</v>
      </c>
      <c r="N9" s="45">
        <v>2.1263999999999998</v>
      </c>
      <c r="O9" s="46">
        <v>6.0036139135672302E-2</v>
      </c>
    </row>
    <row r="10" spans="1:15" x14ac:dyDescent="0.35">
      <c r="A10" s="25" t="s">
        <v>70</v>
      </c>
      <c r="B10" s="25" t="s">
        <v>29</v>
      </c>
      <c r="C10" s="25" t="s">
        <v>15</v>
      </c>
      <c r="D10" s="43">
        <v>381</v>
      </c>
      <c r="E10" s="43">
        <v>269.34266666666662</v>
      </c>
      <c r="F10" s="43">
        <v>187.89528274992512</v>
      </c>
      <c r="G10" s="27">
        <v>0.69760682581516409</v>
      </c>
      <c r="H10" s="47"/>
      <c r="I10" s="25" t="s">
        <v>70</v>
      </c>
      <c r="J10" s="25" t="s">
        <v>29</v>
      </c>
      <c r="K10" s="25" t="s">
        <v>15</v>
      </c>
      <c r="L10" s="28">
        <v>470</v>
      </c>
      <c r="M10" s="28">
        <v>337.76906666666702</v>
      </c>
      <c r="N10" s="28">
        <v>242.31786237870901</v>
      </c>
      <c r="O10" s="27">
        <v>0.71740690990464295</v>
      </c>
    </row>
    <row r="11" spans="1:15" x14ac:dyDescent="0.35">
      <c r="A11" s="25" t="s">
        <v>70</v>
      </c>
      <c r="B11" s="25" t="s">
        <v>29</v>
      </c>
      <c r="C11" s="25" t="s">
        <v>12</v>
      </c>
      <c r="D11" s="43">
        <v>45</v>
      </c>
      <c r="E11" s="43">
        <v>16.603200000000001</v>
      </c>
      <c r="F11" s="43">
        <v>13.385262049064192</v>
      </c>
      <c r="G11" s="27">
        <v>0.80618567800569718</v>
      </c>
      <c r="H11" s="47"/>
      <c r="I11" s="25" t="s">
        <v>70</v>
      </c>
      <c r="J11" s="25" t="s">
        <v>29</v>
      </c>
      <c r="K11" s="25" t="s">
        <v>12</v>
      </c>
      <c r="L11" s="28">
        <v>53</v>
      </c>
      <c r="M11" s="28">
        <v>19.388000000000002</v>
      </c>
      <c r="N11" s="28">
        <v>15.3106666666667</v>
      </c>
      <c r="O11" s="27">
        <v>0.78969809504160604</v>
      </c>
    </row>
    <row r="12" spans="1:15" x14ac:dyDescent="0.35">
      <c r="A12" s="25" t="s">
        <v>70</v>
      </c>
      <c r="B12" s="25" t="s">
        <v>29</v>
      </c>
      <c r="C12" s="25" t="s">
        <v>10</v>
      </c>
      <c r="D12" s="43">
        <v>28</v>
      </c>
      <c r="E12" s="43">
        <v>17.8</v>
      </c>
      <c r="F12" s="43">
        <v>17.416</v>
      </c>
      <c r="G12" s="27">
        <v>0.97842696629213477</v>
      </c>
      <c r="H12" s="47"/>
      <c r="I12" s="25" t="s">
        <v>70</v>
      </c>
      <c r="J12" s="25" t="s">
        <v>29</v>
      </c>
      <c r="K12" s="25" t="s">
        <v>10</v>
      </c>
      <c r="L12" s="28">
        <v>32</v>
      </c>
      <c r="M12" s="28">
        <v>23.46</v>
      </c>
      <c r="N12" s="28">
        <v>22.771999999999998</v>
      </c>
      <c r="O12" s="27">
        <v>0.97067348678601895</v>
      </c>
    </row>
    <row r="13" spans="1:15" x14ac:dyDescent="0.35">
      <c r="A13" s="25" t="s">
        <v>70</v>
      </c>
      <c r="B13" s="25" t="s">
        <v>29</v>
      </c>
      <c r="C13" s="25" t="s">
        <v>9</v>
      </c>
      <c r="D13" s="43">
        <v>399</v>
      </c>
      <c r="E13" s="43">
        <v>197.33653333333334</v>
      </c>
      <c r="F13" s="43">
        <v>138.23628469073941</v>
      </c>
      <c r="G13" s="27">
        <v>0.7005103533324768</v>
      </c>
      <c r="H13" s="47"/>
      <c r="I13" s="25" t="s">
        <v>70</v>
      </c>
      <c r="J13" s="25" t="s">
        <v>29</v>
      </c>
      <c r="K13" s="25" t="s">
        <v>9</v>
      </c>
      <c r="L13" s="28">
        <v>440</v>
      </c>
      <c r="M13" s="28">
        <v>257.61599999999999</v>
      </c>
      <c r="N13" s="28">
        <v>164.82838155076001</v>
      </c>
      <c r="O13" s="27">
        <v>0.63982198912629595</v>
      </c>
    </row>
    <row r="14" spans="1:15" x14ac:dyDescent="0.35">
      <c r="A14" s="25" t="s">
        <v>70</v>
      </c>
      <c r="B14" s="25" t="s">
        <v>29</v>
      </c>
      <c r="C14" s="25" t="s">
        <v>13</v>
      </c>
      <c r="D14" s="43">
        <v>21</v>
      </c>
      <c r="E14" s="43">
        <v>13.76</v>
      </c>
      <c r="F14" s="43">
        <v>9.2302110676390505</v>
      </c>
      <c r="G14" s="27">
        <v>0.67080022293888453</v>
      </c>
      <c r="H14" s="47"/>
      <c r="I14" s="25" t="s">
        <v>70</v>
      </c>
      <c r="J14" s="25" t="s">
        <v>29</v>
      </c>
      <c r="K14" s="25" t="s">
        <v>13</v>
      </c>
      <c r="L14" s="28">
        <v>17</v>
      </c>
      <c r="M14" s="28">
        <v>11.453333333333299</v>
      </c>
      <c r="N14" s="28">
        <v>8.5790912542553208</v>
      </c>
      <c r="O14" s="27">
        <v>0.74904754839248999</v>
      </c>
    </row>
    <row r="15" spans="1:15" x14ac:dyDescent="0.35">
      <c r="A15" s="25" t="s">
        <v>70</v>
      </c>
      <c r="B15" s="25" t="s">
        <v>29</v>
      </c>
      <c r="C15" s="25" t="s">
        <v>11</v>
      </c>
      <c r="D15" s="43">
        <v>19</v>
      </c>
      <c r="E15" s="43">
        <v>9.0533333333333328</v>
      </c>
      <c r="F15" s="43">
        <v>6.4267733333333332</v>
      </c>
      <c r="G15" s="27">
        <v>0.709879234167894</v>
      </c>
      <c r="H15" s="47"/>
      <c r="I15" s="25" t="s">
        <v>70</v>
      </c>
      <c r="J15" s="25" t="s">
        <v>29</v>
      </c>
      <c r="K15" s="25" t="s">
        <v>11</v>
      </c>
      <c r="L15" s="28">
        <v>17</v>
      </c>
      <c r="M15" s="28">
        <v>8.92</v>
      </c>
      <c r="N15" s="28">
        <v>7.22</v>
      </c>
      <c r="O15" s="27">
        <v>0.80941704035874396</v>
      </c>
    </row>
    <row r="16" spans="1:15" x14ac:dyDescent="0.35">
      <c r="A16" s="25" t="s">
        <v>70</v>
      </c>
      <c r="B16" s="25" t="s">
        <v>29</v>
      </c>
      <c r="C16" s="25" t="s">
        <v>18</v>
      </c>
      <c r="D16" s="43">
        <v>141</v>
      </c>
      <c r="E16" s="43">
        <v>83.177777759999998</v>
      </c>
      <c r="F16" s="43">
        <v>63.883882099354508</v>
      </c>
      <c r="G16" s="27">
        <v>0.76804026050905294</v>
      </c>
      <c r="H16" s="47"/>
      <c r="I16" s="25" t="s">
        <v>70</v>
      </c>
      <c r="J16" s="25" t="s">
        <v>29</v>
      </c>
      <c r="K16" s="25" t="s">
        <v>18</v>
      </c>
      <c r="L16" s="28">
        <v>191</v>
      </c>
      <c r="M16" s="28">
        <v>88.985866666666695</v>
      </c>
      <c r="N16" s="28">
        <v>69.640984822350504</v>
      </c>
      <c r="O16" s="27">
        <v>0.78260725473652504</v>
      </c>
    </row>
    <row r="17" spans="1:15" x14ac:dyDescent="0.35">
      <c r="A17" s="25" t="s">
        <v>70</v>
      </c>
      <c r="B17" s="25" t="s">
        <v>29</v>
      </c>
      <c r="C17" s="25" t="s">
        <v>17</v>
      </c>
      <c r="D17" s="43">
        <v>229</v>
      </c>
      <c r="E17" s="43">
        <v>176.92728887999999</v>
      </c>
      <c r="F17" s="43">
        <v>134.51938963206686</v>
      </c>
      <c r="G17" s="27">
        <v>0.76030888442146383</v>
      </c>
      <c r="H17" s="47"/>
      <c r="I17" s="25" t="s">
        <v>70</v>
      </c>
      <c r="J17" s="25" t="s">
        <v>29</v>
      </c>
      <c r="K17" s="25" t="s">
        <v>17</v>
      </c>
      <c r="L17" s="28">
        <v>278</v>
      </c>
      <c r="M17" s="28">
        <v>242.251466666667</v>
      </c>
      <c r="N17" s="28">
        <v>187.56475639682799</v>
      </c>
      <c r="O17" s="27">
        <v>0.77425643269650002</v>
      </c>
    </row>
    <row r="18" spans="1:15" x14ac:dyDescent="0.35">
      <c r="A18" s="25" t="s">
        <v>70</v>
      </c>
      <c r="B18" s="25" t="s">
        <v>29</v>
      </c>
      <c r="C18" s="25" t="s">
        <v>16</v>
      </c>
      <c r="D18" s="43">
        <v>209</v>
      </c>
      <c r="E18" s="43">
        <v>193.81066666666666</v>
      </c>
      <c r="F18" s="43">
        <v>138.66614785596039</v>
      </c>
      <c r="G18" s="27">
        <v>0.71547221956803408</v>
      </c>
      <c r="H18" s="47"/>
      <c r="I18" s="25" t="s">
        <v>70</v>
      </c>
      <c r="J18" s="25" t="s">
        <v>29</v>
      </c>
      <c r="K18" s="25" t="s">
        <v>16</v>
      </c>
      <c r="L18" s="28">
        <v>215</v>
      </c>
      <c r="M18" s="28">
        <v>200.48</v>
      </c>
      <c r="N18" s="28">
        <v>137.13257056188499</v>
      </c>
      <c r="O18" s="27">
        <v>0.68402120192480498</v>
      </c>
    </row>
    <row r="19" spans="1:15" x14ac:dyDescent="0.35">
      <c r="A19" s="25" t="s">
        <v>70</v>
      </c>
      <c r="B19" s="25" t="s">
        <v>59</v>
      </c>
      <c r="C19" s="25" t="s">
        <v>14</v>
      </c>
      <c r="D19" s="43">
        <v>103</v>
      </c>
      <c r="E19" s="43">
        <v>38.670133333333339</v>
      </c>
      <c r="F19" s="43">
        <v>3.4906666666666668</v>
      </c>
      <c r="G19" s="27">
        <v>9.0267769096563741E-2</v>
      </c>
      <c r="H19" s="47"/>
      <c r="I19" s="25" t="s">
        <v>70</v>
      </c>
      <c r="J19" s="25" t="s">
        <v>59</v>
      </c>
      <c r="K19" s="25" t="s">
        <v>14</v>
      </c>
      <c r="L19" s="28">
        <v>95</v>
      </c>
      <c r="M19" s="28">
        <v>35.596800000000002</v>
      </c>
      <c r="N19" s="28">
        <v>3.9490666666666701</v>
      </c>
      <c r="O19" s="27">
        <v>0.110938810979264</v>
      </c>
    </row>
    <row r="20" spans="1:15" x14ac:dyDescent="0.35">
      <c r="A20" s="25" t="s">
        <v>70</v>
      </c>
      <c r="B20" s="25" t="s">
        <v>59</v>
      </c>
      <c r="C20" s="25" t="s">
        <v>15</v>
      </c>
      <c r="D20" s="43">
        <v>342</v>
      </c>
      <c r="E20" s="43">
        <v>287.5976</v>
      </c>
      <c r="F20" s="43">
        <v>145.67200230046569</v>
      </c>
      <c r="G20" s="27">
        <v>0.50651327514716982</v>
      </c>
      <c r="H20" s="47"/>
      <c r="I20" s="25" t="s">
        <v>70</v>
      </c>
      <c r="J20" s="25" t="s">
        <v>59</v>
      </c>
      <c r="K20" s="25" t="s">
        <v>15</v>
      </c>
      <c r="L20" s="28">
        <v>339</v>
      </c>
      <c r="M20" s="28">
        <v>278.86026666666697</v>
      </c>
      <c r="N20" s="28">
        <v>148.23614239884799</v>
      </c>
      <c r="O20" s="27">
        <v>0.53157857220312199</v>
      </c>
    </row>
    <row r="21" spans="1:15" x14ac:dyDescent="0.35">
      <c r="A21" s="25" t="s">
        <v>70</v>
      </c>
      <c r="B21" s="25" t="s">
        <v>59</v>
      </c>
      <c r="C21" s="25" t="s">
        <v>12</v>
      </c>
      <c r="D21" s="43">
        <v>25</v>
      </c>
      <c r="E21" s="43">
        <v>15.546666666666667</v>
      </c>
      <c r="F21" s="43">
        <v>10.611603318748042</v>
      </c>
      <c r="G21" s="27">
        <v>0.68256453594005417</v>
      </c>
      <c r="H21" s="47"/>
      <c r="I21" s="25" t="s">
        <v>70</v>
      </c>
      <c r="J21" s="25" t="s">
        <v>59</v>
      </c>
      <c r="K21" s="25" t="s">
        <v>12</v>
      </c>
      <c r="L21" s="28">
        <v>20</v>
      </c>
      <c r="M21" s="28">
        <v>11.7733333333333</v>
      </c>
      <c r="N21" s="28">
        <v>5.1618666666666702</v>
      </c>
      <c r="O21" s="27">
        <v>0.43843714609286499</v>
      </c>
    </row>
    <row r="22" spans="1:15" x14ac:dyDescent="0.35">
      <c r="A22" s="25" t="s">
        <v>70</v>
      </c>
      <c r="B22" s="25" t="s">
        <v>59</v>
      </c>
      <c r="C22" s="25" t="s">
        <v>10</v>
      </c>
      <c r="D22" s="43">
        <v>14</v>
      </c>
      <c r="E22" s="43">
        <v>9.7799999999999994</v>
      </c>
      <c r="F22" s="43">
        <v>9.0333333333333332</v>
      </c>
      <c r="G22" s="27">
        <v>0.92365371506475802</v>
      </c>
      <c r="H22" s="47"/>
      <c r="I22" s="25" t="s">
        <v>70</v>
      </c>
      <c r="J22" s="25" t="s">
        <v>59</v>
      </c>
      <c r="K22" s="25" t="s">
        <v>10</v>
      </c>
      <c r="L22" s="28">
        <v>10</v>
      </c>
      <c r="M22" s="28">
        <v>8.5133333333333301</v>
      </c>
      <c r="N22" s="28">
        <v>8.2050666666666707</v>
      </c>
      <c r="O22" s="27">
        <v>0.96379013312451101</v>
      </c>
    </row>
    <row r="23" spans="1:15" x14ac:dyDescent="0.35">
      <c r="A23" s="25" t="s">
        <v>70</v>
      </c>
      <c r="B23" s="25" t="s">
        <v>59</v>
      </c>
      <c r="C23" s="25" t="s">
        <v>9</v>
      </c>
      <c r="D23" s="43">
        <v>337</v>
      </c>
      <c r="E23" s="43">
        <v>222.06906666666666</v>
      </c>
      <c r="F23" s="43">
        <v>107.67288630637941</v>
      </c>
      <c r="G23" s="27">
        <v>0.48486215537619265</v>
      </c>
      <c r="H23" s="47"/>
      <c r="I23" s="25" t="s">
        <v>70</v>
      </c>
      <c r="J23" s="25" t="s">
        <v>59</v>
      </c>
      <c r="K23" s="25" t="s">
        <v>9</v>
      </c>
      <c r="L23" s="28">
        <v>389</v>
      </c>
      <c r="M23" s="28">
        <v>229.25626666666699</v>
      </c>
      <c r="N23" s="28">
        <v>124.75195304179501</v>
      </c>
      <c r="O23" s="27">
        <v>0.54415940229534099</v>
      </c>
    </row>
    <row r="24" spans="1:15" x14ac:dyDescent="0.35">
      <c r="A24" s="25" t="s">
        <v>70</v>
      </c>
      <c r="B24" s="25" t="s">
        <v>59</v>
      </c>
      <c r="C24" s="25" t="s">
        <v>13</v>
      </c>
      <c r="D24" s="43">
        <v>21</v>
      </c>
      <c r="E24" s="43">
        <v>12.853333333333333</v>
      </c>
      <c r="F24" s="43">
        <v>11.290666666666668</v>
      </c>
      <c r="G24" s="27">
        <v>0.87842323651452292</v>
      </c>
      <c r="H24" s="47"/>
      <c r="I24" s="25" t="s">
        <v>70</v>
      </c>
      <c r="J24" s="25" t="s">
        <v>59</v>
      </c>
      <c r="K24" s="25" t="s">
        <v>13</v>
      </c>
      <c r="L24" s="28">
        <v>26</v>
      </c>
      <c r="M24" s="28">
        <v>20.731200000000001</v>
      </c>
      <c r="N24" s="28">
        <v>11.4418666666667</v>
      </c>
      <c r="O24" s="27">
        <v>0.55191530961385105</v>
      </c>
    </row>
    <row r="25" spans="1:15" x14ac:dyDescent="0.35">
      <c r="A25" s="25" t="s">
        <v>70</v>
      </c>
      <c r="B25" s="25" t="s">
        <v>59</v>
      </c>
      <c r="C25" s="25" t="s">
        <v>11</v>
      </c>
      <c r="D25" s="43">
        <v>15</v>
      </c>
      <c r="E25" s="43">
        <v>6.72</v>
      </c>
      <c r="F25" s="43">
        <v>5.2392000000000003</v>
      </c>
      <c r="G25" s="27">
        <v>0.77964285714285719</v>
      </c>
      <c r="H25" s="47"/>
      <c r="I25" s="25" t="s">
        <v>70</v>
      </c>
      <c r="J25" s="25" t="s">
        <v>59</v>
      </c>
      <c r="K25" s="25" t="s">
        <v>11</v>
      </c>
      <c r="L25" s="28">
        <v>19</v>
      </c>
      <c r="M25" s="28">
        <v>10.266666666666699</v>
      </c>
      <c r="N25" s="28">
        <v>5.6802666666666699</v>
      </c>
      <c r="O25" s="27">
        <v>0.55327272727272703</v>
      </c>
    </row>
    <row r="26" spans="1:15" x14ac:dyDescent="0.35">
      <c r="A26" s="25" t="s">
        <v>70</v>
      </c>
      <c r="B26" s="25" t="s">
        <v>59</v>
      </c>
      <c r="C26" s="25" t="s">
        <v>18</v>
      </c>
      <c r="D26" s="43">
        <v>110</v>
      </c>
      <c r="E26" s="43">
        <v>91.717866666666666</v>
      </c>
      <c r="F26" s="43">
        <v>39.266816329936496</v>
      </c>
      <c r="G26" s="27">
        <v>0.42812614114374475</v>
      </c>
      <c r="H26" s="47"/>
      <c r="I26" s="25" t="s">
        <v>70</v>
      </c>
      <c r="J26" s="25" t="s">
        <v>59</v>
      </c>
      <c r="K26" s="25" t="s">
        <v>18</v>
      </c>
      <c r="L26" s="28">
        <v>92</v>
      </c>
      <c r="M26" s="28">
        <v>74.495999999999995</v>
      </c>
      <c r="N26" s="28">
        <v>43.671812729019997</v>
      </c>
      <c r="O26" s="27">
        <v>0.58623030403001597</v>
      </c>
    </row>
    <row r="27" spans="1:15" x14ac:dyDescent="0.35">
      <c r="A27" s="25" t="s">
        <v>70</v>
      </c>
      <c r="B27" s="25" t="s">
        <v>59</v>
      </c>
      <c r="C27" s="25" t="s">
        <v>17</v>
      </c>
      <c r="D27" s="43">
        <v>166</v>
      </c>
      <c r="E27" s="43">
        <v>141.26319999999998</v>
      </c>
      <c r="F27" s="43">
        <v>69.039355088151794</v>
      </c>
      <c r="G27" s="27">
        <v>0.48872852298512143</v>
      </c>
      <c r="H27" s="47"/>
      <c r="I27" s="25" t="s">
        <v>70</v>
      </c>
      <c r="J27" s="25" t="s">
        <v>59</v>
      </c>
      <c r="K27" s="25" t="s">
        <v>17</v>
      </c>
      <c r="L27" s="28">
        <v>177</v>
      </c>
      <c r="M27" s="28">
        <v>142.99359999999999</v>
      </c>
      <c r="N27" s="28">
        <v>84.609737918071303</v>
      </c>
      <c r="O27" s="27">
        <v>0.59170297074884004</v>
      </c>
    </row>
    <row r="28" spans="1:15" x14ac:dyDescent="0.35">
      <c r="A28" s="25" t="s">
        <v>70</v>
      </c>
      <c r="B28" s="25" t="s">
        <v>59</v>
      </c>
      <c r="C28" s="25" t="s">
        <v>16</v>
      </c>
      <c r="D28" s="43">
        <v>157</v>
      </c>
      <c r="E28" s="43">
        <v>156.92320000000001</v>
      </c>
      <c r="F28" s="43">
        <v>85.788838915931336</v>
      </c>
      <c r="G28" s="27">
        <v>0.54669315254807016</v>
      </c>
      <c r="H28" s="47"/>
      <c r="I28" s="25" t="s">
        <v>70</v>
      </c>
      <c r="J28" s="25" t="s">
        <v>59</v>
      </c>
      <c r="K28" s="25" t="s">
        <v>16</v>
      </c>
      <c r="L28" s="28">
        <v>162</v>
      </c>
      <c r="M28" s="28">
        <v>151.79466666666701</v>
      </c>
      <c r="N28" s="28">
        <v>86.085498823042599</v>
      </c>
      <c r="O28" s="27">
        <v>0.56711807281135895</v>
      </c>
    </row>
    <row r="29" spans="1:15" x14ac:dyDescent="0.35">
      <c r="A29" s="25" t="s">
        <v>70</v>
      </c>
      <c r="B29" s="25" t="s">
        <v>39</v>
      </c>
      <c r="C29" s="25" t="s">
        <v>14</v>
      </c>
      <c r="D29" s="43">
        <v>275</v>
      </c>
      <c r="E29" s="43">
        <v>96.21093333333333</v>
      </c>
      <c r="F29" s="43">
        <v>7.0474666666666659</v>
      </c>
      <c r="G29" s="27">
        <v>7.3250164222499997E-2</v>
      </c>
      <c r="H29" s="47"/>
      <c r="I29" s="25" t="s">
        <v>70</v>
      </c>
      <c r="J29" s="25" t="s">
        <v>39</v>
      </c>
      <c r="K29" s="25" t="s">
        <v>14</v>
      </c>
      <c r="L29" s="28">
        <v>264</v>
      </c>
      <c r="M29" s="28">
        <v>98.220266666666703</v>
      </c>
      <c r="N29" s="28">
        <v>5.5039999999999996</v>
      </c>
      <c r="O29" s="27">
        <v>5.6037314770067799E-2</v>
      </c>
    </row>
    <row r="30" spans="1:15" x14ac:dyDescent="0.35">
      <c r="A30" s="25" t="s">
        <v>70</v>
      </c>
      <c r="B30" s="25" t="s">
        <v>39</v>
      </c>
      <c r="C30" s="25" t="s">
        <v>15</v>
      </c>
      <c r="D30" s="43">
        <v>664</v>
      </c>
      <c r="E30" s="43">
        <v>507.43253333333337</v>
      </c>
      <c r="F30" s="43">
        <v>359.25281879906765</v>
      </c>
      <c r="G30" s="27">
        <v>0.70798144620158565</v>
      </c>
      <c r="H30" s="47"/>
      <c r="I30" s="25" t="s">
        <v>70</v>
      </c>
      <c r="J30" s="25" t="s">
        <v>39</v>
      </c>
      <c r="K30" s="25" t="s">
        <v>15</v>
      </c>
      <c r="L30" s="28">
        <v>727</v>
      </c>
      <c r="M30" s="28">
        <v>527.74400000000003</v>
      </c>
      <c r="N30" s="28">
        <v>372.087302762972</v>
      </c>
      <c r="O30" s="27">
        <v>0.70505264439381898</v>
      </c>
    </row>
    <row r="31" spans="1:15" x14ac:dyDescent="0.35">
      <c r="A31" s="25" t="s">
        <v>70</v>
      </c>
      <c r="B31" s="25" t="s">
        <v>39</v>
      </c>
      <c r="C31" s="25" t="s">
        <v>12</v>
      </c>
      <c r="D31" s="43">
        <v>40</v>
      </c>
      <c r="E31" s="43">
        <v>21.446666666666665</v>
      </c>
      <c r="F31" s="43">
        <v>16.866666666666667</v>
      </c>
      <c r="G31" s="27">
        <v>0.78644700031084869</v>
      </c>
      <c r="H31" s="47"/>
      <c r="I31" s="25" t="s">
        <v>70</v>
      </c>
      <c r="J31" s="25" t="s">
        <v>39</v>
      </c>
      <c r="K31" s="25" t="s">
        <v>12</v>
      </c>
      <c r="L31" s="28">
        <v>37</v>
      </c>
      <c r="M31" s="28">
        <v>19.059999999999999</v>
      </c>
      <c r="N31" s="28">
        <v>13.6466666666667</v>
      </c>
      <c r="O31" s="27">
        <v>0.715984610003498</v>
      </c>
    </row>
    <row r="32" spans="1:15" x14ac:dyDescent="0.35">
      <c r="A32" s="25" t="s">
        <v>70</v>
      </c>
      <c r="B32" s="25" t="s">
        <v>39</v>
      </c>
      <c r="C32" s="25" t="s">
        <v>10</v>
      </c>
      <c r="D32" s="43">
        <v>41</v>
      </c>
      <c r="E32" s="43">
        <v>27.621333333333332</v>
      </c>
      <c r="F32" s="43">
        <v>24.0978283007186</v>
      </c>
      <c r="G32" s="27">
        <v>0.87243537485706457</v>
      </c>
      <c r="H32" s="47"/>
      <c r="I32" s="25" t="s">
        <v>70</v>
      </c>
      <c r="J32" s="25" t="s">
        <v>39</v>
      </c>
      <c r="K32" s="25" t="s">
        <v>10</v>
      </c>
      <c r="L32" s="28">
        <v>36</v>
      </c>
      <c r="M32" s="28">
        <v>25.48</v>
      </c>
      <c r="N32" s="28">
        <v>24.1720400197541</v>
      </c>
      <c r="O32" s="27">
        <v>0.94866719072818395</v>
      </c>
    </row>
    <row r="33" spans="1:15" x14ac:dyDescent="0.35">
      <c r="A33" s="25" t="s">
        <v>70</v>
      </c>
      <c r="B33" s="25" t="s">
        <v>39</v>
      </c>
      <c r="C33" s="25" t="s">
        <v>9</v>
      </c>
      <c r="D33" s="43">
        <v>798</v>
      </c>
      <c r="E33" s="43">
        <v>427.58933333333334</v>
      </c>
      <c r="F33" s="43">
        <v>295.72039962132891</v>
      </c>
      <c r="G33" s="27">
        <v>0.69159910355106047</v>
      </c>
      <c r="H33" s="47"/>
      <c r="I33" s="25" t="s">
        <v>70</v>
      </c>
      <c r="J33" s="25" t="s">
        <v>39</v>
      </c>
      <c r="K33" s="25" t="s">
        <v>9</v>
      </c>
      <c r="L33" s="28">
        <v>833</v>
      </c>
      <c r="M33" s="28">
        <v>423.024</v>
      </c>
      <c r="N33" s="28">
        <v>289.53471604430001</v>
      </c>
      <c r="O33" s="27">
        <v>0.68444040064937295</v>
      </c>
    </row>
    <row r="34" spans="1:15" x14ac:dyDescent="0.35">
      <c r="A34" s="25" t="s">
        <v>70</v>
      </c>
      <c r="B34" s="25" t="s">
        <v>39</v>
      </c>
      <c r="C34" s="25" t="s">
        <v>13</v>
      </c>
      <c r="D34" s="43">
        <v>29</v>
      </c>
      <c r="E34" s="43">
        <v>15.858666666666668</v>
      </c>
      <c r="F34" s="43">
        <v>15.011200000000002</v>
      </c>
      <c r="G34" s="27">
        <v>0.94656129140743239</v>
      </c>
      <c r="H34" s="47"/>
      <c r="I34" s="25" t="s">
        <v>70</v>
      </c>
      <c r="J34" s="25" t="s">
        <v>39</v>
      </c>
      <c r="K34" s="25" t="s">
        <v>13</v>
      </c>
      <c r="L34" s="28">
        <v>32</v>
      </c>
      <c r="M34" s="28">
        <v>20.271999999999998</v>
      </c>
      <c r="N34" s="28">
        <v>17.0624</v>
      </c>
      <c r="O34" s="27">
        <v>0.84167324388318898</v>
      </c>
    </row>
    <row r="35" spans="1:15" x14ac:dyDescent="0.35">
      <c r="A35" s="25" t="s">
        <v>70</v>
      </c>
      <c r="B35" s="25" t="s">
        <v>39</v>
      </c>
      <c r="C35" s="25" t="s">
        <v>11</v>
      </c>
      <c r="D35" s="43">
        <v>52</v>
      </c>
      <c r="E35" s="43">
        <v>22.986666666666668</v>
      </c>
      <c r="F35" s="43">
        <v>18.906666666666666</v>
      </c>
      <c r="G35" s="27">
        <v>0.8225058004640371</v>
      </c>
      <c r="H35" s="47"/>
      <c r="I35" s="25" t="s">
        <v>70</v>
      </c>
      <c r="J35" s="25" t="s">
        <v>39</v>
      </c>
      <c r="K35" s="25" t="s">
        <v>11</v>
      </c>
      <c r="L35" s="28">
        <v>57</v>
      </c>
      <c r="M35" s="28">
        <v>27.266666666666701</v>
      </c>
      <c r="N35" s="28">
        <v>23.541599999999999</v>
      </c>
      <c r="O35" s="27">
        <v>0.86338386308068404</v>
      </c>
    </row>
    <row r="36" spans="1:15" x14ac:dyDescent="0.35">
      <c r="A36" s="25" t="s">
        <v>70</v>
      </c>
      <c r="B36" s="25" t="s">
        <v>39</v>
      </c>
      <c r="C36" s="25" t="s">
        <v>18</v>
      </c>
      <c r="D36" s="43">
        <v>189</v>
      </c>
      <c r="E36" s="43">
        <v>136.72880000000001</v>
      </c>
      <c r="F36" s="43">
        <v>90.940044880787951</v>
      </c>
      <c r="G36" s="27">
        <v>0.66511257965247961</v>
      </c>
      <c r="H36" s="47"/>
      <c r="I36" s="25" t="s">
        <v>70</v>
      </c>
      <c r="J36" s="25" t="s">
        <v>39</v>
      </c>
      <c r="K36" s="25" t="s">
        <v>18</v>
      </c>
      <c r="L36" s="28">
        <v>279</v>
      </c>
      <c r="M36" s="28">
        <v>96.774666666666704</v>
      </c>
      <c r="N36" s="28">
        <v>65.994727367021099</v>
      </c>
      <c r="O36" s="27">
        <v>0.68194218218632696</v>
      </c>
    </row>
    <row r="37" spans="1:15" x14ac:dyDescent="0.35">
      <c r="A37" s="25" t="s">
        <v>70</v>
      </c>
      <c r="B37" s="25" t="s">
        <v>39</v>
      </c>
      <c r="C37" s="25" t="s">
        <v>17</v>
      </c>
      <c r="D37" s="43">
        <v>457</v>
      </c>
      <c r="E37" s="43">
        <v>299.6346666666667</v>
      </c>
      <c r="F37" s="43">
        <v>223.05659642095998</v>
      </c>
      <c r="G37" s="27">
        <v>0.7444285365988802</v>
      </c>
      <c r="H37" s="47"/>
      <c r="I37" s="25" t="s">
        <v>70</v>
      </c>
      <c r="J37" s="25" t="s">
        <v>39</v>
      </c>
      <c r="K37" s="25" t="s">
        <v>17</v>
      </c>
      <c r="L37" s="28">
        <v>455</v>
      </c>
      <c r="M37" s="28">
        <v>313.86559999999997</v>
      </c>
      <c r="N37" s="28">
        <v>242.312391387926</v>
      </c>
      <c r="O37" s="27">
        <v>0.77202596075494201</v>
      </c>
    </row>
    <row r="38" spans="1:15" x14ac:dyDescent="0.35">
      <c r="A38" s="25" t="s">
        <v>70</v>
      </c>
      <c r="B38" s="25" t="s">
        <v>39</v>
      </c>
      <c r="C38" s="25" t="s">
        <v>16</v>
      </c>
      <c r="D38" s="43">
        <v>303</v>
      </c>
      <c r="E38" s="43">
        <v>273.67759999999998</v>
      </c>
      <c r="F38" s="43">
        <v>209.00339152267628</v>
      </c>
      <c r="G38" s="27">
        <v>0.76368468417830426</v>
      </c>
      <c r="H38" s="47"/>
      <c r="I38" s="25" t="s">
        <v>70</v>
      </c>
      <c r="J38" s="25" t="s">
        <v>39</v>
      </c>
      <c r="K38" s="25" t="s">
        <v>16</v>
      </c>
      <c r="L38" s="28">
        <v>301</v>
      </c>
      <c r="M38" s="28">
        <v>265.43386666666697</v>
      </c>
      <c r="N38" s="28">
        <v>200.42970343937199</v>
      </c>
      <c r="O38" s="27">
        <v>0.75510222548606598</v>
      </c>
    </row>
    <row r="39" spans="1:15" x14ac:dyDescent="0.35">
      <c r="A39" s="25" t="s">
        <v>70</v>
      </c>
      <c r="B39" s="25" t="s">
        <v>28</v>
      </c>
      <c r="C39" s="25" t="s">
        <v>14</v>
      </c>
      <c r="D39" s="43">
        <v>182</v>
      </c>
      <c r="E39" s="43">
        <v>66.455466666666666</v>
      </c>
      <c r="F39" s="43">
        <v>11.3712</v>
      </c>
      <c r="G39" s="27">
        <v>0.17111007672305864</v>
      </c>
      <c r="H39" s="47"/>
      <c r="I39" s="25" t="s">
        <v>70</v>
      </c>
      <c r="J39" s="25" t="s">
        <v>28</v>
      </c>
      <c r="K39" s="25" t="s">
        <v>14</v>
      </c>
      <c r="L39" s="28">
        <v>179</v>
      </c>
      <c r="M39" s="28">
        <v>56.575466666666699</v>
      </c>
      <c r="N39" s="28">
        <v>8.8130666666666695</v>
      </c>
      <c r="O39" s="27">
        <v>0.15577541266414699</v>
      </c>
    </row>
    <row r="40" spans="1:15" x14ac:dyDescent="0.35">
      <c r="A40" s="25" t="s">
        <v>70</v>
      </c>
      <c r="B40" s="25" t="s">
        <v>28</v>
      </c>
      <c r="C40" s="25" t="s">
        <v>15</v>
      </c>
      <c r="D40" s="43">
        <v>474</v>
      </c>
      <c r="E40" s="43">
        <v>389.78399999999999</v>
      </c>
      <c r="F40" s="43">
        <v>282.30149409661692</v>
      </c>
      <c r="G40" s="27">
        <v>0.72425110855401176</v>
      </c>
      <c r="H40" s="47"/>
      <c r="I40" s="25" t="s">
        <v>70</v>
      </c>
      <c r="J40" s="25" t="s">
        <v>28</v>
      </c>
      <c r="K40" s="25" t="s">
        <v>15</v>
      </c>
      <c r="L40" s="28">
        <v>440</v>
      </c>
      <c r="M40" s="28">
        <v>342.42373333333302</v>
      </c>
      <c r="N40" s="28">
        <v>246.530826186101</v>
      </c>
      <c r="O40" s="27">
        <v>0.719958350393063</v>
      </c>
    </row>
    <row r="41" spans="1:15" x14ac:dyDescent="0.35">
      <c r="A41" s="25" t="s">
        <v>70</v>
      </c>
      <c r="B41" s="25" t="s">
        <v>28</v>
      </c>
      <c r="C41" s="25" t="s">
        <v>12</v>
      </c>
      <c r="D41" s="43">
        <v>35</v>
      </c>
      <c r="E41" s="43">
        <v>14.38</v>
      </c>
      <c r="F41" s="43">
        <v>12.5936</v>
      </c>
      <c r="G41" s="27">
        <v>0.87577190542420025</v>
      </c>
      <c r="H41" s="47"/>
      <c r="I41" s="25" t="s">
        <v>70</v>
      </c>
      <c r="J41" s="25" t="s">
        <v>28</v>
      </c>
      <c r="K41" s="25" t="s">
        <v>12</v>
      </c>
      <c r="L41" s="28">
        <v>43</v>
      </c>
      <c r="M41" s="28">
        <v>11.126666666666701</v>
      </c>
      <c r="N41" s="28">
        <v>7.64</v>
      </c>
      <c r="O41" s="27">
        <v>0.68663870581186304</v>
      </c>
    </row>
    <row r="42" spans="1:15" x14ac:dyDescent="0.35">
      <c r="A42" s="25" t="s">
        <v>70</v>
      </c>
      <c r="B42" s="25" t="s">
        <v>28</v>
      </c>
      <c r="C42" s="25" t="s">
        <v>10</v>
      </c>
      <c r="D42" s="43">
        <v>10</v>
      </c>
      <c r="E42" s="43">
        <v>9.08</v>
      </c>
      <c r="F42" s="43">
        <v>8.84</v>
      </c>
      <c r="G42" s="27">
        <v>0.97356828193832601</v>
      </c>
      <c r="H42" s="47"/>
      <c r="I42" s="25" t="s">
        <v>70</v>
      </c>
      <c r="J42" s="25" t="s">
        <v>28</v>
      </c>
      <c r="K42" s="25" t="s">
        <v>10</v>
      </c>
      <c r="L42" s="28">
        <v>10</v>
      </c>
      <c r="M42" s="28">
        <v>7.6</v>
      </c>
      <c r="N42" s="28">
        <v>7.0133333333333301</v>
      </c>
      <c r="O42" s="27">
        <v>0.92280701754385996</v>
      </c>
    </row>
    <row r="43" spans="1:15" x14ac:dyDescent="0.35">
      <c r="A43" s="25" t="s">
        <v>70</v>
      </c>
      <c r="B43" s="25" t="s">
        <v>28</v>
      </c>
      <c r="C43" s="25" t="s">
        <v>9</v>
      </c>
      <c r="D43" s="43">
        <v>516</v>
      </c>
      <c r="E43" s="43">
        <v>333.50053333333335</v>
      </c>
      <c r="F43" s="43">
        <v>250.09436229260405</v>
      </c>
      <c r="G43" s="27">
        <v>0.74990693355993843</v>
      </c>
      <c r="H43" s="47"/>
      <c r="I43" s="25" t="s">
        <v>70</v>
      </c>
      <c r="J43" s="25" t="s">
        <v>28</v>
      </c>
      <c r="K43" s="25" t="s">
        <v>9</v>
      </c>
      <c r="L43" s="28">
        <v>472</v>
      </c>
      <c r="M43" s="28">
        <v>292.904</v>
      </c>
      <c r="N43" s="28">
        <v>215.342043148009</v>
      </c>
      <c r="O43" s="27">
        <v>0.73519666221017599</v>
      </c>
    </row>
    <row r="44" spans="1:15" x14ac:dyDescent="0.35">
      <c r="A44" s="25" t="s">
        <v>70</v>
      </c>
      <c r="B44" s="25" t="s">
        <v>28</v>
      </c>
      <c r="C44" s="25" t="s">
        <v>13</v>
      </c>
      <c r="D44" s="43">
        <v>23</v>
      </c>
      <c r="E44" s="43">
        <v>11.186666666666667</v>
      </c>
      <c r="F44" s="43">
        <v>8.1042666666666658</v>
      </c>
      <c r="G44" s="27">
        <v>0.72445768772348018</v>
      </c>
      <c r="H44" s="47"/>
      <c r="I44" s="25" t="s">
        <v>70</v>
      </c>
      <c r="J44" s="25" t="s">
        <v>28</v>
      </c>
      <c r="K44" s="25" t="s">
        <v>13</v>
      </c>
      <c r="L44" s="28">
        <v>22</v>
      </c>
      <c r="M44" s="28">
        <v>9.4666666666666703</v>
      </c>
      <c r="N44" s="28">
        <v>6.7706666666666697</v>
      </c>
      <c r="O44" s="27">
        <v>0.71521126760563403</v>
      </c>
    </row>
    <row r="45" spans="1:15" x14ac:dyDescent="0.35">
      <c r="A45" s="25" t="s">
        <v>70</v>
      </c>
      <c r="B45" s="25" t="s">
        <v>28</v>
      </c>
      <c r="C45" s="25" t="s">
        <v>11</v>
      </c>
      <c r="D45" s="43">
        <v>23</v>
      </c>
      <c r="E45" s="43">
        <v>11.7872</v>
      </c>
      <c r="F45" s="43">
        <v>9.2464847789432572</v>
      </c>
      <c r="G45" s="27">
        <v>0.78445133525716515</v>
      </c>
      <c r="H45" s="47"/>
      <c r="I45" s="25" t="s">
        <v>70</v>
      </c>
      <c r="J45" s="25" t="s">
        <v>28</v>
      </c>
      <c r="K45" s="25" t="s">
        <v>11</v>
      </c>
      <c r="L45" s="28">
        <v>22</v>
      </c>
      <c r="M45" s="28">
        <v>11.1666666666667</v>
      </c>
      <c r="N45" s="28">
        <v>9.3430974550483992</v>
      </c>
      <c r="O45" s="27">
        <v>0.83669529448194602</v>
      </c>
    </row>
    <row r="46" spans="1:15" x14ac:dyDescent="0.35">
      <c r="A46" s="25" t="s">
        <v>70</v>
      </c>
      <c r="B46" s="25" t="s">
        <v>28</v>
      </c>
      <c r="C46" s="25" t="s">
        <v>18</v>
      </c>
      <c r="D46" s="43">
        <v>151</v>
      </c>
      <c r="E46" s="43">
        <v>79.333066666666667</v>
      </c>
      <c r="F46" s="43">
        <v>58.347271578570009</v>
      </c>
      <c r="G46" s="27">
        <v>0.73547228198964543</v>
      </c>
      <c r="H46" s="47"/>
      <c r="I46" s="25" t="s">
        <v>70</v>
      </c>
      <c r="J46" s="25" t="s">
        <v>28</v>
      </c>
      <c r="K46" s="25" t="s">
        <v>18</v>
      </c>
      <c r="L46" s="28">
        <v>105</v>
      </c>
      <c r="M46" s="28">
        <v>71.127733333333296</v>
      </c>
      <c r="N46" s="28">
        <v>58.067970530774502</v>
      </c>
      <c r="O46" s="27">
        <v>0.81639000442548304</v>
      </c>
    </row>
    <row r="47" spans="1:15" x14ac:dyDescent="0.35">
      <c r="A47" s="25" t="s">
        <v>70</v>
      </c>
      <c r="B47" s="25" t="s">
        <v>28</v>
      </c>
      <c r="C47" s="25" t="s">
        <v>17</v>
      </c>
      <c r="D47" s="43">
        <v>371</v>
      </c>
      <c r="E47" s="43">
        <v>240.38666666666666</v>
      </c>
      <c r="F47" s="43">
        <v>189.2387016209648</v>
      </c>
      <c r="G47" s="27">
        <v>0.78722628107894843</v>
      </c>
      <c r="H47" s="47"/>
      <c r="I47" s="25" t="s">
        <v>70</v>
      </c>
      <c r="J47" s="25" t="s">
        <v>28</v>
      </c>
      <c r="K47" s="25" t="s">
        <v>17</v>
      </c>
      <c r="L47" s="28">
        <v>288</v>
      </c>
      <c r="M47" s="28">
        <v>215.28</v>
      </c>
      <c r="N47" s="28">
        <v>173.35000684215001</v>
      </c>
      <c r="O47" s="27">
        <v>0.80523042940426504</v>
      </c>
    </row>
    <row r="48" spans="1:15" x14ac:dyDescent="0.35">
      <c r="A48" s="25" t="s">
        <v>70</v>
      </c>
      <c r="B48" s="25" t="s">
        <v>28</v>
      </c>
      <c r="C48" s="25" t="s">
        <v>16</v>
      </c>
      <c r="D48" s="43">
        <v>195</v>
      </c>
      <c r="E48" s="43">
        <v>181.60826666666668</v>
      </c>
      <c r="F48" s="43">
        <v>140.53135603609053</v>
      </c>
      <c r="G48" s="27">
        <v>0.77381585439626011</v>
      </c>
      <c r="H48" s="47"/>
      <c r="I48" s="25" t="s">
        <v>70</v>
      </c>
      <c r="J48" s="25" t="s">
        <v>28</v>
      </c>
      <c r="K48" s="25" t="s">
        <v>16</v>
      </c>
      <c r="L48" s="28">
        <v>176</v>
      </c>
      <c r="M48" s="28">
        <v>152.62453333333301</v>
      </c>
      <c r="N48" s="28">
        <v>124.865442512078</v>
      </c>
      <c r="O48" s="27">
        <v>0.81812169894973796</v>
      </c>
    </row>
    <row r="49" spans="1:15" x14ac:dyDescent="0.35">
      <c r="A49" s="25" t="s">
        <v>70</v>
      </c>
      <c r="B49" s="25" t="s">
        <v>42</v>
      </c>
      <c r="C49" s="25" t="s">
        <v>14</v>
      </c>
      <c r="D49" s="43">
        <v>92</v>
      </c>
      <c r="E49" s="43">
        <v>32.741066666666669</v>
      </c>
      <c r="F49" s="43">
        <v>4.4669333333333334</v>
      </c>
      <c r="G49" s="27">
        <v>0.13643212601503513</v>
      </c>
      <c r="H49" s="47"/>
      <c r="I49" s="25" t="s">
        <v>70</v>
      </c>
      <c r="J49" s="25" t="s">
        <v>42</v>
      </c>
      <c r="K49" s="25" t="s">
        <v>14</v>
      </c>
      <c r="L49" s="28">
        <v>68</v>
      </c>
      <c r="M49" s="28">
        <v>27.998933333333301</v>
      </c>
      <c r="N49" s="28">
        <v>4.3858666666666704</v>
      </c>
      <c r="O49" s="27">
        <v>0.15664406263095701</v>
      </c>
    </row>
    <row r="50" spans="1:15" x14ac:dyDescent="0.35">
      <c r="A50" s="25" t="s">
        <v>70</v>
      </c>
      <c r="B50" s="25" t="s">
        <v>42</v>
      </c>
      <c r="C50" s="25" t="s">
        <v>15</v>
      </c>
      <c r="D50" s="43">
        <v>426</v>
      </c>
      <c r="E50" s="43">
        <v>352.52906666666667</v>
      </c>
      <c r="F50" s="43">
        <v>236.53339394891461</v>
      </c>
      <c r="G50" s="27">
        <v>0.67096139386590892</v>
      </c>
      <c r="H50" s="47"/>
      <c r="I50" s="25" t="s">
        <v>70</v>
      </c>
      <c r="J50" s="25" t="s">
        <v>42</v>
      </c>
      <c r="K50" s="25" t="s">
        <v>15</v>
      </c>
      <c r="L50" s="28">
        <v>426</v>
      </c>
      <c r="M50" s="28">
        <v>342.93226666666698</v>
      </c>
      <c r="N50" s="28">
        <v>259.79327658517701</v>
      </c>
      <c r="O50" s="27">
        <v>0.75756439926284003</v>
      </c>
    </row>
    <row r="51" spans="1:15" x14ac:dyDescent="0.35">
      <c r="A51" s="25" t="s">
        <v>70</v>
      </c>
      <c r="B51" s="25" t="s">
        <v>42</v>
      </c>
      <c r="C51" s="25" t="s">
        <v>12</v>
      </c>
      <c r="D51" s="43">
        <v>58</v>
      </c>
      <c r="E51" s="43">
        <v>45.16</v>
      </c>
      <c r="F51" s="43">
        <v>37.931227431435339</v>
      </c>
      <c r="G51" s="27">
        <v>0.83992974826030431</v>
      </c>
      <c r="H51" s="47"/>
      <c r="I51" s="25" t="s">
        <v>70</v>
      </c>
      <c r="J51" s="25" t="s">
        <v>42</v>
      </c>
      <c r="K51" s="25" t="s">
        <v>12</v>
      </c>
      <c r="L51" s="28">
        <v>38</v>
      </c>
      <c r="M51" s="28">
        <v>29.032</v>
      </c>
      <c r="N51" s="28">
        <v>24.781866666666701</v>
      </c>
      <c r="O51" s="27">
        <v>0.85360521723156102</v>
      </c>
    </row>
    <row r="52" spans="1:15" x14ac:dyDescent="0.35">
      <c r="A52" s="25" t="s">
        <v>70</v>
      </c>
      <c r="B52" s="25" t="s">
        <v>42</v>
      </c>
      <c r="C52" s="25" t="s">
        <v>10</v>
      </c>
      <c r="D52" s="43">
        <v>26</v>
      </c>
      <c r="E52" s="43">
        <v>12.118666666666666</v>
      </c>
      <c r="F52" s="43">
        <v>12.118666666666666</v>
      </c>
      <c r="G52" s="27">
        <v>1</v>
      </c>
      <c r="H52" s="47"/>
      <c r="I52" s="25" t="s">
        <v>70</v>
      </c>
      <c r="J52" s="25" t="s">
        <v>42</v>
      </c>
      <c r="K52" s="25" t="s">
        <v>10</v>
      </c>
      <c r="L52" s="28">
        <v>13</v>
      </c>
      <c r="M52" s="28">
        <v>6.8533333333333299</v>
      </c>
      <c r="N52" s="28">
        <v>6.6098666666666697</v>
      </c>
      <c r="O52" s="27">
        <v>0.96447470817120595</v>
      </c>
    </row>
    <row r="53" spans="1:15" x14ac:dyDescent="0.35">
      <c r="A53" s="25" t="s">
        <v>70</v>
      </c>
      <c r="B53" s="25" t="s">
        <v>42</v>
      </c>
      <c r="C53" s="25" t="s">
        <v>9</v>
      </c>
      <c r="D53" s="43">
        <v>360</v>
      </c>
      <c r="E53" s="43">
        <v>213.75199999999998</v>
      </c>
      <c r="F53" s="43">
        <v>143.95309272062357</v>
      </c>
      <c r="G53" s="27">
        <v>0.67345845990036857</v>
      </c>
      <c r="H53" s="47"/>
      <c r="I53" s="25" t="s">
        <v>70</v>
      </c>
      <c r="J53" s="25" t="s">
        <v>42</v>
      </c>
      <c r="K53" s="25" t="s">
        <v>9</v>
      </c>
      <c r="L53" s="28">
        <v>365</v>
      </c>
      <c r="M53" s="28">
        <v>211.91386666666699</v>
      </c>
      <c r="N53" s="28">
        <v>148.93212349764599</v>
      </c>
      <c r="O53" s="27">
        <v>0.70279555481808897</v>
      </c>
    </row>
    <row r="54" spans="1:15" x14ac:dyDescent="0.35">
      <c r="A54" s="25" t="s">
        <v>70</v>
      </c>
      <c r="B54" s="25" t="s">
        <v>42</v>
      </c>
      <c r="C54" s="25" t="s">
        <v>13</v>
      </c>
      <c r="D54" s="43">
        <v>20</v>
      </c>
      <c r="E54" s="43">
        <v>8.1199999999999992</v>
      </c>
      <c r="F54" s="43">
        <v>8.1199999999999992</v>
      </c>
      <c r="G54" s="27">
        <v>1</v>
      </c>
      <c r="H54" s="47"/>
      <c r="I54" s="25" t="s">
        <v>70</v>
      </c>
      <c r="J54" s="25" t="s">
        <v>42</v>
      </c>
      <c r="K54" s="25" t="s">
        <v>13</v>
      </c>
      <c r="L54" s="28">
        <v>15</v>
      </c>
      <c r="M54" s="28">
        <v>6.0533333333333301</v>
      </c>
      <c r="N54" s="28">
        <v>6.0533333333333301</v>
      </c>
      <c r="O54" s="27">
        <v>1</v>
      </c>
    </row>
    <row r="55" spans="1:15" x14ac:dyDescent="0.35">
      <c r="A55" s="25" t="s">
        <v>70</v>
      </c>
      <c r="B55" s="25" t="s">
        <v>42</v>
      </c>
      <c r="C55" s="25" t="s">
        <v>11</v>
      </c>
      <c r="D55" s="43">
        <v>34</v>
      </c>
      <c r="E55" s="43">
        <v>12.666666666666666</v>
      </c>
      <c r="F55" s="43">
        <v>11.092000000000001</v>
      </c>
      <c r="G55" s="27">
        <v>0.87568421052631584</v>
      </c>
      <c r="H55" s="47"/>
      <c r="I55" s="25" t="s">
        <v>70</v>
      </c>
      <c r="J55" s="25" t="s">
        <v>42</v>
      </c>
      <c r="K55" s="25" t="s">
        <v>11</v>
      </c>
      <c r="L55" s="28">
        <v>34</v>
      </c>
      <c r="M55" s="28">
        <v>14.6346666666667</v>
      </c>
      <c r="N55" s="28">
        <v>13.0832</v>
      </c>
      <c r="O55" s="27">
        <v>0.89398688046647201</v>
      </c>
    </row>
    <row r="56" spans="1:15" x14ac:dyDescent="0.35">
      <c r="A56" s="25" t="s">
        <v>70</v>
      </c>
      <c r="B56" s="25" t="s">
        <v>42</v>
      </c>
      <c r="C56" s="25" t="s">
        <v>18</v>
      </c>
      <c r="D56" s="43">
        <v>111</v>
      </c>
      <c r="E56" s="43">
        <v>76.146666666666661</v>
      </c>
      <c r="F56" s="43">
        <v>51.047885718232564</v>
      </c>
      <c r="G56" s="27">
        <v>0.67038897371168671</v>
      </c>
      <c r="H56" s="47"/>
      <c r="I56" s="25" t="s">
        <v>70</v>
      </c>
      <c r="J56" s="25" t="s">
        <v>42</v>
      </c>
      <c r="K56" s="25" t="s">
        <v>18</v>
      </c>
      <c r="L56" s="28">
        <v>96</v>
      </c>
      <c r="M56" s="28">
        <v>78.8</v>
      </c>
      <c r="N56" s="28">
        <v>67.867552627968905</v>
      </c>
      <c r="O56" s="27">
        <v>0.86126335822295597</v>
      </c>
    </row>
    <row r="57" spans="1:15" x14ac:dyDescent="0.35">
      <c r="A57" s="25" t="s">
        <v>70</v>
      </c>
      <c r="B57" s="25" t="s">
        <v>42</v>
      </c>
      <c r="C57" s="25" t="s">
        <v>17</v>
      </c>
      <c r="D57" s="43">
        <v>183</v>
      </c>
      <c r="E57" s="43">
        <v>145.65066666666667</v>
      </c>
      <c r="F57" s="43">
        <v>92.333250496812965</v>
      </c>
      <c r="G57" s="27">
        <v>0.63393633966760399</v>
      </c>
      <c r="H57" s="47"/>
      <c r="I57" s="25" t="s">
        <v>70</v>
      </c>
      <c r="J57" s="25" t="s">
        <v>42</v>
      </c>
      <c r="K57" s="25" t="s">
        <v>17</v>
      </c>
      <c r="L57" s="28">
        <v>178</v>
      </c>
      <c r="M57" s="28">
        <v>148.63493333333301</v>
      </c>
      <c r="N57" s="28">
        <v>115.36951466204999</v>
      </c>
      <c r="O57" s="27">
        <v>0.77619380635990298</v>
      </c>
    </row>
    <row r="58" spans="1:15" x14ac:dyDescent="0.35">
      <c r="A58" s="25" t="s">
        <v>70</v>
      </c>
      <c r="B58" s="25" t="s">
        <v>42</v>
      </c>
      <c r="C58" s="25" t="s">
        <v>16</v>
      </c>
      <c r="D58" s="43">
        <v>142</v>
      </c>
      <c r="E58" s="43">
        <v>130.92399999999998</v>
      </c>
      <c r="F58" s="43">
        <v>84.807115439994021</v>
      </c>
      <c r="G58" s="27">
        <v>0.64775835935347248</v>
      </c>
      <c r="H58" s="47"/>
      <c r="I58" s="25" t="s">
        <v>70</v>
      </c>
      <c r="J58" s="25" t="s">
        <v>42</v>
      </c>
      <c r="K58" s="25" t="s">
        <v>16</v>
      </c>
      <c r="L58" s="28">
        <v>136</v>
      </c>
      <c r="M58" s="28">
        <v>127.08986666666701</v>
      </c>
      <c r="N58" s="28">
        <v>95.051801797240998</v>
      </c>
      <c r="O58" s="27">
        <v>0.74791015436773101</v>
      </c>
    </row>
    <row r="59" spans="1:15" x14ac:dyDescent="0.35">
      <c r="A59" s="25" t="s">
        <v>70</v>
      </c>
      <c r="B59" s="25" t="s">
        <v>33</v>
      </c>
      <c r="C59" s="25" t="s">
        <v>14</v>
      </c>
      <c r="D59" s="43">
        <v>137</v>
      </c>
      <c r="E59" s="43">
        <v>56.106666666666669</v>
      </c>
      <c r="F59" s="43">
        <v>7.4013333333333335</v>
      </c>
      <c r="G59" s="27">
        <v>0.13191539923954373</v>
      </c>
      <c r="H59" s="47"/>
      <c r="I59" s="25" t="s">
        <v>70</v>
      </c>
      <c r="J59" s="25" t="s">
        <v>33</v>
      </c>
      <c r="K59" s="25" t="s">
        <v>14</v>
      </c>
      <c r="L59" s="28">
        <v>128</v>
      </c>
      <c r="M59" s="28">
        <v>43.48</v>
      </c>
      <c r="N59" s="28">
        <v>3.8839999999999999</v>
      </c>
      <c r="O59" s="27">
        <v>8.9328426862925497E-2</v>
      </c>
    </row>
    <row r="60" spans="1:15" x14ac:dyDescent="0.35">
      <c r="A60" s="25" t="s">
        <v>70</v>
      </c>
      <c r="B60" s="25" t="s">
        <v>33</v>
      </c>
      <c r="C60" s="25" t="s">
        <v>15</v>
      </c>
      <c r="D60" s="43">
        <v>442</v>
      </c>
      <c r="E60" s="43">
        <v>335.596</v>
      </c>
      <c r="F60" s="43">
        <v>231.08365239608102</v>
      </c>
      <c r="G60" s="27">
        <v>0.68857689720998172</v>
      </c>
      <c r="H60" s="47"/>
      <c r="I60" s="25" t="s">
        <v>70</v>
      </c>
      <c r="J60" s="25" t="s">
        <v>33</v>
      </c>
      <c r="K60" s="25" t="s">
        <v>15</v>
      </c>
      <c r="L60" s="28">
        <v>428</v>
      </c>
      <c r="M60" s="28">
        <v>315.11599999999999</v>
      </c>
      <c r="N60" s="28">
        <v>220.25304596607</v>
      </c>
      <c r="O60" s="27">
        <v>0.69895862465273195</v>
      </c>
    </row>
    <row r="61" spans="1:15" x14ac:dyDescent="0.35">
      <c r="A61" s="25" t="s">
        <v>70</v>
      </c>
      <c r="B61" s="25" t="s">
        <v>33</v>
      </c>
      <c r="C61" s="25" t="s">
        <v>12</v>
      </c>
      <c r="D61" s="43">
        <v>58</v>
      </c>
      <c r="E61" s="43">
        <v>40.26</v>
      </c>
      <c r="F61" s="43">
        <v>35.359733333333331</v>
      </c>
      <c r="G61" s="27">
        <v>0.87828448418612348</v>
      </c>
      <c r="H61" s="47"/>
      <c r="I61" s="25" t="s">
        <v>70</v>
      </c>
      <c r="J61" s="25" t="s">
        <v>33</v>
      </c>
      <c r="K61" s="25" t="s">
        <v>12</v>
      </c>
      <c r="L61" s="28">
        <v>58</v>
      </c>
      <c r="M61" s="28">
        <v>37.613333333333301</v>
      </c>
      <c r="N61" s="28">
        <v>32.519733333333299</v>
      </c>
      <c r="O61" s="27">
        <v>0.86457993619283902</v>
      </c>
    </row>
    <row r="62" spans="1:15" x14ac:dyDescent="0.35">
      <c r="A62" s="25" t="s">
        <v>70</v>
      </c>
      <c r="B62" s="25" t="s">
        <v>33</v>
      </c>
      <c r="C62" s="25" t="s">
        <v>10</v>
      </c>
      <c r="D62" s="43">
        <v>12</v>
      </c>
      <c r="E62" s="43">
        <v>9.706666666666667</v>
      </c>
      <c r="F62" s="43">
        <v>8.735199999999999</v>
      </c>
      <c r="G62" s="27">
        <v>0.89991758241758224</v>
      </c>
      <c r="H62" s="47"/>
      <c r="I62" s="25" t="s">
        <v>70</v>
      </c>
      <c r="J62" s="25" t="s">
        <v>33</v>
      </c>
      <c r="K62" s="25" t="s">
        <v>10</v>
      </c>
      <c r="L62" s="28">
        <v>11</v>
      </c>
      <c r="M62" s="28">
        <v>8.7866666666666706</v>
      </c>
      <c r="N62" s="28">
        <v>8.5866666666666696</v>
      </c>
      <c r="O62" s="27">
        <v>0.97723823975720803</v>
      </c>
    </row>
    <row r="63" spans="1:15" x14ac:dyDescent="0.35">
      <c r="A63" s="25" t="s">
        <v>70</v>
      </c>
      <c r="B63" s="25" t="s">
        <v>33</v>
      </c>
      <c r="C63" s="25" t="s">
        <v>9</v>
      </c>
      <c r="D63" s="43">
        <v>377</v>
      </c>
      <c r="E63" s="43">
        <v>234.20853333333332</v>
      </c>
      <c r="F63" s="43">
        <v>164.59023309331593</v>
      </c>
      <c r="G63" s="27">
        <v>0.70275079541643204</v>
      </c>
      <c r="H63" s="47"/>
      <c r="I63" s="25" t="s">
        <v>70</v>
      </c>
      <c r="J63" s="25" t="s">
        <v>33</v>
      </c>
      <c r="K63" s="25" t="s">
        <v>9</v>
      </c>
      <c r="L63" s="28">
        <v>357</v>
      </c>
      <c r="M63" s="28">
        <v>214.68213333333301</v>
      </c>
      <c r="N63" s="28">
        <v>152.81055294611201</v>
      </c>
      <c r="O63" s="27">
        <v>0.71179911701755805</v>
      </c>
    </row>
    <row r="64" spans="1:15" x14ac:dyDescent="0.35">
      <c r="A64" s="25" t="s">
        <v>70</v>
      </c>
      <c r="B64" s="25" t="s">
        <v>33</v>
      </c>
      <c r="C64" s="25" t="s">
        <v>13</v>
      </c>
      <c r="D64" s="43">
        <v>16</v>
      </c>
      <c r="E64" s="43">
        <v>10.533333333333333</v>
      </c>
      <c r="F64" s="43">
        <v>9.0133333333333336</v>
      </c>
      <c r="G64" s="27">
        <v>0.85569620253164558</v>
      </c>
      <c r="H64" s="47"/>
      <c r="I64" s="25" t="s">
        <v>70</v>
      </c>
      <c r="J64" s="25" t="s">
        <v>33</v>
      </c>
      <c r="K64" s="25" t="s">
        <v>13</v>
      </c>
      <c r="L64" s="28">
        <v>25</v>
      </c>
      <c r="M64" s="28">
        <v>10.8</v>
      </c>
      <c r="N64" s="28">
        <v>7.4026666666666703</v>
      </c>
      <c r="O64" s="27">
        <v>0.68543209876543199</v>
      </c>
    </row>
    <row r="65" spans="1:15" x14ac:dyDescent="0.35">
      <c r="A65" s="25" t="s">
        <v>70</v>
      </c>
      <c r="B65" s="25" t="s">
        <v>33</v>
      </c>
      <c r="C65" s="25" t="s">
        <v>11</v>
      </c>
      <c r="D65" s="43">
        <v>17</v>
      </c>
      <c r="E65" s="43">
        <v>7.1333333333333337</v>
      </c>
      <c r="F65" s="43">
        <v>5.3194666666666661</v>
      </c>
      <c r="G65" s="27">
        <v>0.74571962616822418</v>
      </c>
      <c r="H65" s="47"/>
      <c r="I65" s="25" t="s">
        <v>70</v>
      </c>
      <c r="J65" s="25" t="s">
        <v>33</v>
      </c>
      <c r="K65" s="25" t="s">
        <v>11</v>
      </c>
      <c r="L65" s="28">
        <v>16</v>
      </c>
      <c r="M65" s="28">
        <v>7.0933333333333302</v>
      </c>
      <c r="N65" s="28">
        <v>5.1920000000000002</v>
      </c>
      <c r="O65" s="27">
        <v>0.73195488721804502</v>
      </c>
    </row>
    <row r="66" spans="1:15" x14ac:dyDescent="0.35">
      <c r="A66" s="25" t="s">
        <v>70</v>
      </c>
      <c r="B66" s="25" t="s">
        <v>33</v>
      </c>
      <c r="C66" s="25" t="s">
        <v>18</v>
      </c>
      <c r="D66" s="43">
        <v>169</v>
      </c>
      <c r="E66" s="43">
        <v>119.4</v>
      </c>
      <c r="F66" s="43">
        <v>92.66405863003952</v>
      </c>
      <c r="G66" s="27">
        <v>0.77608089304890715</v>
      </c>
      <c r="H66" s="47"/>
      <c r="I66" s="25" t="s">
        <v>70</v>
      </c>
      <c r="J66" s="25" t="s">
        <v>33</v>
      </c>
      <c r="K66" s="25" t="s">
        <v>18</v>
      </c>
      <c r="L66" s="28">
        <v>153</v>
      </c>
      <c r="M66" s="28">
        <v>95.873333333333306</v>
      </c>
      <c r="N66" s="28">
        <v>65.780443376224198</v>
      </c>
      <c r="O66" s="27">
        <v>0.68611824674456801</v>
      </c>
    </row>
    <row r="67" spans="1:15" x14ac:dyDescent="0.35">
      <c r="A67" s="25" t="s">
        <v>70</v>
      </c>
      <c r="B67" s="25" t="s">
        <v>33</v>
      </c>
      <c r="C67" s="25" t="s">
        <v>17</v>
      </c>
      <c r="D67" s="43">
        <v>213</v>
      </c>
      <c r="E67" s="43">
        <v>165.04133333333334</v>
      </c>
      <c r="F67" s="43">
        <v>121.0722699538304</v>
      </c>
      <c r="G67" s="27">
        <v>0.73358756566333116</v>
      </c>
      <c r="H67" s="47"/>
      <c r="I67" s="25" t="s">
        <v>70</v>
      </c>
      <c r="J67" s="25" t="s">
        <v>33</v>
      </c>
      <c r="K67" s="25" t="s">
        <v>17</v>
      </c>
      <c r="L67" s="28">
        <v>208</v>
      </c>
      <c r="M67" s="28">
        <v>163.32933333333301</v>
      </c>
      <c r="N67" s="28">
        <v>109.019166468647</v>
      </c>
      <c r="O67" s="27">
        <v>0.66748063096635102</v>
      </c>
    </row>
    <row r="68" spans="1:15" x14ac:dyDescent="0.35">
      <c r="A68" s="25" t="s">
        <v>70</v>
      </c>
      <c r="B68" s="25" t="s">
        <v>33</v>
      </c>
      <c r="C68" s="25" t="s">
        <v>16</v>
      </c>
      <c r="D68" s="43">
        <v>207</v>
      </c>
      <c r="E68" s="43">
        <v>166.02453333333332</v>
      </c>
      <c r="F68" s="43">
        <v>123.69671994080437</v>
      </c>
      <c r="G68" s="27">
        <v>0.7450508515657388</v>
      </c>
      <c r="H68" s="47"/>
      <c r="I68" s="25" t="s">
        <v>70</v>
      </c>
      <c r="J68" s="25" t="s">
        <v>33</v>
      </c>
      <c r="K68" s="25" t="s">
        <v>16</v>
      </c>
      <c r="L68" s="28">
        <v>192</v>
      </c>
      <c r="M68" s="28">
        <v>165.137333333333</v>
      </c>
      <c r="N68" s="28">
        <v>119.80087231936101</v>
      </c>
      <c r="O68" s="27">
        <v>0.72546207390633299</v>
      </c>
    </row>
    <row r="69" spans="1:15" x14ac:dyDescent="0.35">
      <c r="A69" s="25" t="s">
        <v>70</v>
      </c>
      <c r="B69" s="25" t="s">
        <v>21</v>
      </c>
      <c r="C69" s="25" t="s">
        <v>14</v>
      </c>
      <c r="D69" s="43">
        <v>1</v>
      </c>
      <c r="E69" s="43">
        <v>0.4</v>
      </c>
      <c r="F69" s="43">
        <v>0.4</v>
      </c>
      <c r="G69" s="27">
        <v>1</v>
      </c>
      <c r="H69" s="47"/>
      <c r="I69" s="25"/>
      <c r="J69" s="25"/>
      <c r="K69" s="25"/>
      <c r="L69" s="25"/>
      <c r="M69" s="25"/>
      <c r="N69" s="25"/>
      <c r="O69" s="25"/>
    </row>
    <row r="70" spans="1:15" x14ac:dyDescent="0.35">
      <c r="A70" s="25" t="s">
        <v>70</v>
      </c>
      <c r="B70" s="25" t="s">
        <v>21</v>
      </c>
      <c r="C70" s="25" t="s">
        <v>15</v>
      </c>
      <c r="D70" s="43">
        <v>13</v>
      </c>
      <c r="E70" s="43">
        <v>8.7200000000000006</v>
      </c>
      <c r="F70" s="43">
        <v>8.7200000000000006</v>
      </c>
      <c r="G70" s="27">
        <v>1</v>
      </c>
      <c r="H70" s="47"/>
      <c r="I70" s="25"/>
      <c r="J70" s="25"/>
      <c r="K70" s="25"/>
      <c r="L70" s="25"/>
      <c r="M70" s="25"/>
      <c r="N70" s="25"/>
      <c r="O70" s="25"/>
    </row>
    <row r="71" spans="1:15" x14ac:dyDescent="0.35">
      <c r="A71" s="25" t="s">
        <v>70</v>
      </c>
      <c r="B71" s="25" t="s">
        <v>21</v>
      </c>
      <c r="C71" s="25" t="s">
        <v>12</v>
      </c>
      <c r="D71" s="43">
        <v>0</v>
      </c>
      <c r="E71" s="43">
        <v>0</v>
      </c>
      <c r="F71" s="43">
        <v>0</v>
      </c>
      <c r="G71" s="27"/>
      <c r="H71" s="47"/>
      <c r="I71" s="25"/>
      <c r="J71" s="25"/>
      <c r="K71" s="25"/>
      <c r="L71" s="25"/>
      <c r="M71" s="25"/>
      <c r="N71" s="25"/>
      <c r="O71" s="25"/>
    </row>
    <row r="72" spans="1:15" x14ac:dyDescent="0.35">
      <c r="A72" s="25" t="s">
        <v>70</v>
      </c>
      <c r="B72" s="25" t="s">
        <v>21</v>
      </c>
      <c r="C72" s="25" t="s">
        <v>10</v>
      </c>
      <c r="D72" s="43">
        <v>0</v>
      </c>
      <c r="E72" s="43">
        <v>0</v>
      </c>
      <c r="F72" s="43">
        <v>0</v>
      </c>
      <c r="G72" s="27"/>
      <c r="H72" s="47"/>
      <c r="I72" s="25"/>
      <c r="J72" s="25"/>
      <c r="K72" s="25"/>
      <c r="L72" s="25"/>
      <c r="M72" s="25"/>
      <c r="N72" s="25"/>
      <c r="O72" s="25"/>
    </row>
    <row r="73" spans="1:15" x14ac:dyDescent="0.35">
      <c r="A73" s="25" t="s">
        <v>70</v>
      </c>
      <c r="B73" s="25" t="s">
        <v>21</v>
      </c>
      <c r="C73" s="25" t="s">
        <v>9</v>
      </c>
      <c r="D73" s="43">
        <v>23</v>
      </c>
      <c r="E73" s="43">
        <v>8.0533333333333328</v>
      </c>
      <c r="F73" s="43">
        <v>8.0533333333333328</v>
      </c>
      <c r="G73" s="27">
        <v>1</v>
      </c>
      <c r="H73" s="47"/>
      <c r="I73" s="25"/>
      <c r="J73" s="25"/>
      <c r="K73" s="25"/>
      <c r="L73" s="25"/>
      <c r="M73" s="25"/>
      <c r="N73" s="25"/>
      <c r="O73" s="25"/>
    </row>
    <row r="74" spans="1:15" x14ac:dyDescent="0.35">
      <c r="A74" s="25" t="s">
        <v>70</v>
      </c>
      <c r="B74" s="25" t="s">
        <v>21</v>
      </c>
      <c r="C74" s="25" t="s">
        <v>13</v>
      </c>
      <c r="D74" s="43">
        <v>0</v>
      </c>
      <c r="E74" s="43">
        <v>0</v>
      </c>
      <c r="F74" s="43">
        <v>0</v>
      </c>
      <c r="G74" s="27"/>
      <c r="H74" s="47"/>
      <c r="I74" s="25"/>
      <c r="J74" s="25"/>
      <c r="K74" s="25"/>
      <c r="L74" s="25"/>
      <c r="M74" s="25"/>
      <c r="N74" s="25"/>
      <c r="O74" s="25"/>
    </row>
    <row r="75" spans="1:15" x14ac:dyDescent="0.35">
      <c r="A75" s="25" t="s">
        <v>70</v>
      </c>
      <c r="B75" s="25" t="s">
        <v>21</v>
      </c>
      <c r="C75" s="25" t="s">
        <v>11</v>
      </c>
      <c r="D75" s="43">
        <v>0</v>
      </c>
      <c r="E75" s="43">
        <v>0</v>
      </c>
      <c r="F75" s="43">
        <v>0</v>
      </c>
      <c r="G75" s="27"/>
      <c r="H75" s="47"/>
      <c r="I75" s="25"/>
      <c r="J75" s="25"/>
      <c r="K75" s="25"/>
      <c r="L75" s="25"/>
      <c r="M75" s="25"/>
      <c r="N75" s="25"/>
      <c r="O75" s="25"/>
    </row>
    <row r="76" spans="1:15" x14ac:dyDescent="0.35">
      <c r="A76" s="25" t="s">
        <v>70</v>
      </c>
      <c r="B76" s="25" t="s">
        <v>21</v>
      </c>
      <c r="C76" s="25" t="s">
        <v>18</v>
      </c>
      <c r="D76" s="43">
        <v>9</v>
      </c>
      <c r="E76" s="43">
        <v>2.9666666666666668</v>
      </c>
      <c r="F76" s="43">
        <v>2.9666666666666668</v>
      </c>
      <c r="G76" s="27">
        <v>1</v>
      </c>
      <c r="H76" s="47"/>
      <c r="I76" s="25"/>
      <c r="J76" s="25"/>
      <c r="K76" s="25"/>
      <c r="L76" s="25"/>
      <c r="M76" s="25"/>
      <c r="N76" s="25"/>
      <c r="O76" s="25"/>
    </row>
    <row r="77" spans="1:15" x14ac:dyDescent="0.35">
      <c r="A77" s="25" t="s">
        <v>70</v>
      </c>
      <c r="B77" s="25" t="s">
        <v>21</v>
      </c>
      <c r="C77" s="25" t="s">
        <v>17</v>
      </c>
      <c r="D77" s="43">
        <v>0</v>
      </c>
      <c r="E77" s="43">
        <v>0</v>
      </c>
      <c r="F77" s="43">
        <v>0</v>
      </c>
      <c r="G77" s="27"/>
      <c r="H77" s="47"/>
      <c r="I77" s="25"/>
      <c r="J77" s="25"/>
      <c r="K77" s="25"/>
      <c r="L77" s="25"/>
      <c r="M77" s="25"/>
      <c r="N77" s="25"/>
      <c r="O77" s="25"/>
    </row>
    <row r="78" spans="1:15" x14ac:dyDescent="0.35">
      <c r="A78" s="25" t="s">
        <v>70</v>
      </c>
      <c r="B78" s="25" t="s">
        <v>21</v>
      </c>
      <c r="C78" s="25" t="s">
        <v>16</v>
      </c>
      <c r="D78" s="43">
        <v>2</v>
      </c>
      <c r="E78" s="43">
        <v>1.3333333333333333</v>
      </c>
      <c r="F78" s="43">
        <v>0</v>
      </c>
      <c r="G78" s="27">
        <v>0</v>
      </c>
      <c r="H78" s="47"/>
      <c r="I78" s="25"/>
      <c r="J78" s="25"/>
      <c r="K78" s="25"/>
      <c r="L78" s="25"/>
      <c r="M78" s="25"/>
      <c r="N78" s="25"/>
      <c r="O78" s="25"/>
    </row>
    <row r="79" spans="1:15" x14ac:dyDescent="0.35">
      <c r="A79" s="25" t="s">
        <v>71</v>
      </c>
      <c r="B79" s="25" t="s">
        <v>41</v>
      </c>
      <c r="C79" s="25" t="s">
        <v>14</v>
      </c>
      <c r="D79" s="43">
        <v>198</v>
      </c>
      <c r="E79" s="43">
        <v>73.166666666666671</v>
      </c>
      <c r="F79" s="43">
        <v>5.3266666666666671</v>
      </c>
      <c r="G79" s="27">
        <v>7.2801822323462412E-2</v>
      </c>
      <c r="H79" s="47"/>
      <c r="I79" s="25" t="s">
        <v>71</v>
      </c>
      <c r="J79" s="25" t="s">
        <v>41</v>
      </c>
      <c r="K79" s="25" t="s">
        <v>14</v>
      </c>
      <c r="L79" s="28">
        <v>172</v>
      </c>
      <c r="M79" s="28">
        <v>71.906666666666695</v>
      </c>
      <c r="N79" s="28">
        <v>12.219466666666699</v>
      </c>
      <c r="O79" s="27">
        <v>0.169935101056926</v>
      </c>
    </row>
    <row r="80" spans="1:15" x14ac:dyDescent="0.35">
      <c r="A80" s="25" t="s">
        <v>71</v>
      </c>
      <c r="B80" s="25" t="s">
        <v>41</v>
      </c>
      <c r="C80" s="25" t="s">
        <v>15</v>
      </c>
      <c r="D80" s="43">
        <v>509</v>
      </c>
      <c r="E80" s="43">
        <v>344.77413333333328</v>
      </c>
      <c r="F80" s="43">
        <v>266.59546666666665</v>
      </c>
      <c r="G80" s="27">
        <v>0.77324671688440672</v>
      </c>
      <c r="H80" s="47"/>
      <c r="I80" s="25" t="s">
        <v>71</v>
      </c>
      <c r="J80" s="25" t="s">
        <v>41</v>
      </c>
      <c r="K80" s="25" t="s">
        <v>15</v>
      </c>
      <c r="L80" s="28">
        <v>496</v>
      </c>
      <c r="M80" s="28">
        <v>356.37040000000002</v>
      </c>
      <c r="N80" s="28">
        <v>279.79973333333299</v>
      </c>
      <c r="O80" s="27">
        <v>0.78513741133756698</v>
      </c>
    </row>
    <row r="81" spans="1:15" x14ac:dyDescent="0.35">
      <c r="A81" s="25" t="s">
        <v>71</v>
      </c>
      <c r="B81" s="25" t="s">
        <v>41</v>
      </c>
      <c r="C81" s="25" t="s">
        <v>12</v>
      </c>
      <c r="D81" s="43">
        <v>27</v>
      </c>
      <c r="E81" s="43">
        <v>10.186666666666667</v>
      </c>
      <c r="F81" s="43">
        <v>6.8133333333333335</v>
      </c>
      <c r="G81" s="27">
        <v>0.66884816753926701</v>
      </c>
      <c r="H81" s="47"/>
      <c r="I81" s="25" t="s">
        <v>71</v>
      </c>
      <c r="J81" s="25" t="s">
        <v>41</v>
      </c>
      <c r="K81" s="25" t="s">
        <v>12</v>
      </c>
      <c r="L81" s="28">
        <v>28</v>
      </c>
      <c r="M81" s="28">
        <v>8.16</v>
      </c>
      <c r="N81" s="28">
        <v>6.0933333333333302</v>
      </c>
      <c r="O81" s="27">
        <v>0.74673202614379097</v>
      </c>
    </row>
    <row r="82" spans="1:15" x14ac:dyDescent="0.35">
      <c r="A82" s="25" t="s">
        <v>71</v>
      </c>
      <c r="B82" s="25" t="s">
        <v>41</v>
      </c>
      <c r="C82" s="25" t="s">
        <v>10</v>
      </c>
      <c r="D82" s="43">
        <v>20</v>
      </c>
      <c r="E82" s="43">
        <v>17.273333333333333</v>
      </c>
      <c r="F82" s="43">
        <v>17.046933333333332</v>
      </c>
      <c r="G82" s="27">
        <v>0.98689309147047466</v>
      </c>
      <c r="H82" s="47"/>
      <c r="I82" s="25" t="s">
        <v>71</v>
      </c>
      <c r="J82" s="25" t="s">
        <v>41</v>
      </c>
      <c r="K82" s="25" t="s">
        <v>10</v>
      </c>
      <c r="L82" s="28">
        <v>17</v>
      </c>
      <c r="M82" s="28">
        <v>20.093333333333302</v>
      </c>
      <c r="N82" s="28">
        <v>19.857600000000001</v>
      </c>
      <c r="O82" s="27">
        <v>0.98826808228268104</v>
      </c>
    </row>
    <row r="83" spans="1:15" x14ac:dyDescent="0.35">
      <c r="A83" s="25" t="s">
        <v>71</v>
      </c>
      <c r="B83" s="25" t="s">
        <v>41</v>
      </c>
      <c r="C83" s="25" t="s">
        <v>9</v>
      </c>
      <c r="D83" s="43">
        <v>747</v>
      </c>
      <c r="E83" s="43">
        <v>403.60133333333329</v>
      </c>
      <c r="F83" s="43">
        <v>310.28853333333331</v>
      </c>
      <c r="G83" s="27">
        <v>0.76879957449760661</v>
      </c>
      <c r="H83" s="47"/>
      <c r="I83" s="25" t="s">
        <v>71</v>
      </c>
      <c r="J83" s="25" t="s">
        <v>41</v>
      </c>
      <c r="K83" s="25" t="s">
        <v>9</v>
      </c>
      <c r="L83" s="28">
        <v>738</v>
      </c>
      <c r="M83" s="28">
        <v>417.22266666666701</v>
      </c>
      <c r="N83" s="28">
        <v>319.05306666666701</v>
      </c>
      <c r="O83" s="27">
        <v>0.76470693506584797</v>
      </c>
    </row>
    <row r="84" spans="1:15" x14ac:dyDescent="0.35">
      <c r="A84" s="25" t="s">
        <v>71</v>
      </c>
      <c r="B84" s="25" t="s">
        <v>41</v>
      </c>
      <c r="C84" s="25" t="s">
        <v>13</v>
      </c>
      <c r="D84" s="43">
        <v>17</v>
      </c>
      <c r="E84" s="43">
        <v>9.7333333333333325</v>
      </c>
      <c r="F84" s="43">
        <v>7.5733333333333333</v>
      </c>
      <c r="G84" s="27">
        <v>0.77808219178082194</v>
      </c>
      <c r="H84" s="47"/>
      <c r="I84" s="25" t="s">
        <v>71</v>
      </c>
      <c r="J84" s="25" t="s">
        <v>41</v>
      </c>
      <c r="K84" s="25" t="s">
        <v>13</v>
      </c>
      <c r="L84" s="28">
        <v>9</v>
      </c>
      <c r="M84" s="28">
        <v>5.9466666666666699</v>
      </c>
      <c r="N84" s="28">
        <v>5.9466666666666699</v>
      </c>
      <c r="O84" s="27">
        <v>1</v>
      </c>
    </row>
    <row r="85" spans="1:15" x14ac:dyDescent="0.35">
      <c r="A85" s="25" t="s">
        <v>71</v>
      </c>
      <c r="B85" s="25" t="s">
        <v>41</v>
      </c>
      <c r="C85" s="25" t="s">
        <v>11</v>
      </c>
      <c r="D85" s="43">
        <v>60</v>
      </c>
      <c r="E85" s="43">
        <v>21.229333333333333</v>
      </c>
      <c r="F85" s="43">
        <v>17.441600000000001</v>
      </c>
      <c r="G85" s="27">
        <v>0.82158020349202365</v>
      </c>
      <c r="H85" s="47"/>
      <c r="I85" s="25" t="s">
        <v>71</v>
      </c>
      <c r="J85" s="25" t="s">
        <v>41</v>
      </c>
      <c r="K85" s="25" t="s">
        <v>11</v>
      </c>
      <c r="L85" s="28">
        <v>69</v>
      </c>
      <c r="M85" s="28">
        <v>28.8</v>
      </c>
      <c r="N85" s="28">
        <v>26.866133333333298</v>
      </c>
      <c r="O85" s="27">
        <v>0.93285185185185204</v>
      </c>
    </row>
    <row r="86" spans="1:15" x14ac:dyDescent="0.35">
      <c r="A86" s="25" t="s">
        <v>71</v>
      </c>
      <c r="B86" s="25" t="s">
        <v>41</v>
      </c>
      <c r="C86" s="25" t="s">
        <v>18</v>
      </c>
      <c r="D86" s="43">
        <v>121</v>
      </c>
      <c r="E86" s="43">
        <v>83.638400000000004</v>
      </c>
      <c r="F86" s="43">
        <v>65.976533333333336</v>
      </c>
      <c r="G86" s="27">
        <v>0.78883064876101572</v>
      </c>
      <c r="H86" s="47"/>
      <c r="I86" s="25" t="s">
        <v>71</v>
      </c>
      <c r="J86" s="25" t="s">
        <v>41</v>
      </c>
      <c r="K86" s="25" t="s">
        <v>18</v>
      </c>
      <c r="L86" s="28">
        <v>129</v>
      </c>
      <c r="M86" s="28">
        <v>86.274666666666704</v>
      </c>
      <c r="N86" s="28">
        <v>70.641866666666701</v>
      </c>
      <c r="O86" s="27">
        <v>0.81880196581460796</v>
      </c>
    </row>
    <row r="87" spans="1:15" x14ac:dyDescent="0.35">
      <c r="A87" s="25" t="s">
        <v>71</v>
      </c>
      <c r="B87" s="25" t="s">
        <v>41</v>
      </c>
      <c r="C87" s="25" t="s">
        <v>17</v>
      </c>
      <c r="D87" s="43">
        <v>372</v>
      </c>
      <c r="E87" s="43">
        <v>273.57466666666664</v>
      </c>
      <c r="F87" s="43">
        <v>234.63493333333338</v>
      </c>
      <c r="G87" s="27">
        <v>0.85766323392516874</v>
      </c>
      <c r="H87" s="47"/>
      <c r="I87" s="25" t="s">
        <v>71</v>
      </c>
      <c r="J87" s="25" t="s">
        <v>41</v>
      </c>
      <c r="K87" s="25" t="s">
        <v>17</v>
      </c>
      <c r="L87" s="28">
        <v>348</v>
      </c>
      <c r="M87" s="28">
        <v>284.82666666666699</v>
      </c>
      <c r="N87" s="28">
        <v>239.544266666667</v>
      </c>
      <c r="O87" s="27">
        <v>0.84101769497238099</v>
      </c>
    </row>
    <row r="88" spans="1:15" x14ac:dyDescent="0.35">
      <c r="A88" s="25" t="s">
        <v>71</v>
      </c>
      <c r="B88" s="25" t="s">
        <v>41</v>
      </c>
      <c r="C88" s="25" t="s">
        <v>16</v>
      </c>
      <c r="D88" s="43">
        <v>308</v>
      </c>
      <c r="E88" s="43">
        <v>226.72133333333332</v>
      </c>
      <c r="F88" s="43">
        <v>182.74080000000001</v>
      </c>
      <c r="G88" s="27">
        <v>0.80601501990696367</v>
      </c>
      <c r="H88" s="47"/>
      <c r="I88" s="25" t="s">
        <v>71</v>
      </c>
      <c r="J88" s="25" t="s">
        <v>41</v>
      </c>
      <c r="K88" s="25" t="s">
        <v>16</v>
      </c>
      <c r="L88" s="28">
        <v>320</v>
      </c>
      <c r="M88" s="28">
        <v>246.321333333333</v>
      </c>
      <c r="N88" s="28">
        <v>193.68879999999999</v>
      </c>
      <c r="O88" s="27">
        <v>0.78632572087408903</v>
      </c>
    </row>
    <row r="89" spans="1:15" x14ac:dyDescent="0.35">
      <c r="A89" s="25" t="s">
        <v>71</v>
      </c>
      <c r="B89" s="25" t="s">
        <v>40</v>
      </c>
      <c r="C89" s="25" t="s">
        <v>14</v>
      </c>
      <c r="D89" s="43">
        <v>158</v>
      </c>
      <c r="E89" s="43">
        <v>53.741066666666669</v>
      </c>
      <c r="F89" s="43">
        <v>7.8714666666666666</v>
      </c>
      <c r="G89" s="27">
        <v>0.14647023505301965</v>
      </c>
      <c r="H89" s="47"/>
      <c r="I89" s="25" t="s">
        <v>71</v>
      </c>
      <c r="J89" s="25" t="s">
        <v>40</v>
      </c>
      <c r="K89" s="25" t="s">
        <v>14</v>
      </c>
      <c r="L89" s="28">
        <v>176</v>
      </c>
      <c r="M89" s="28">
        <v>60.925333333333299</v>
      </c>
      <c r="N89" s="28">
        <v>8.7975999999999992</v>
      </c>
      <c r="O89" s="27">
        <v>0.14439970236792599</v>
      </c>
    </row>
    <row r="90" spans="1:15" x14ac:dyDescent="0.35">
      <c r="A90" s="25" t="s">
        <v>71</v>
      </c>
      <c r="B90" s="25" t="s">
        <v>40</v>
      </c>
      <c r="C90" s="25" t="s">
        <v>15</v>
      </c>
      <c r="D90" s="43">
        <v>604</v>
      </c>
      <c r="E90" s="43">
        <v>459.2448</v>
      </c>
      <c r="F90" s="43">
        <v>373.25492542661965</v>
      </c>
      <c r="G90" s="27">
        <v>0.8127580876835615</v>
      </c>
      <c r="H90" s="47"/>
      <c r="I90" s="25" t="s">
        <v>71</v>
      </c>
      <c r="J90" s="25" t="s">
        <v>40</v>
      </c>
      <c r="K90" s="25" t="s">
        <v>15</v>
      </c>
      <c r="L90" s="28">
        <v>689</v>
      </c>
      <c r="M90" s="28">
        <v>508.04186666666698</v>
      </c>
      <c r="N90" s="28">
        <v>408.30297397191401</v>
      </c>
      <c r="O90" s="27">
        <v>0.80367977672951796</v>
      </c>
    </row>
    <row r="91" spans="1:15" x14ac:dyDescent="0.35">
      <c r="A91" s="25" t="s">
        <v>71</v>
      </c>
      <c r="B91" s="25" t="s">
        <v>40</v>
      </c>
      <c r="C91" s="25" t="s">
        <v>12</v>
      </c>
      <c r="D91" s="43">
        <v>53</v>
      </c>
      <c r="E91" s="43">
        <v>24.055200000000003</v>
      </c>
      <c r="F91" s="43">
        <v>19.795733333333331</v>
      </c>
      <c r="G91" s="27">
        <v>0.82292948440808344</v>
      </c>
      <c r="H91" s="47"/>
      <c r="I91" s="25" t="s">
        <v>71</v>
      </c>
      <c r="J91" s="25" t="s">
        <v>40</v>
      </c>
      <c r="K91" s="25" t="s">
        <v>12</v>
      </c>
      <c r="L91" s="28">
        <v>49</v>
      </c>
      <c r="M91" s="28">
        <v>25.0826666666667</v>
      </c>
      <c r="N91" s="28">
        <v>20.525866666666701</v>
      </c>
      <c r="O91" s="27">
        <v>0.81832872634488596</v>
      </c>
    </row>
    <row r="92" spans="1:15" x14ac:dyDescent="0.35">
      <c r="A92" s="25" t="s">
        <v>71</v>
      </c>
      <c r="B92" s="25" t="s">
        <v>40</v>
      </c>
      <c r="C92" s="25" t="s">
        <v>10</v>
      </c>
      <c r="D92" s="43">
        <v>32</v>
      </c>
      <c r="E92" s="43">
        <v>19.386666666666667</v>
      </c>
      <c r="F92" s="43">
        <v>18.625066666666669</v>
      </c>
      <c r="G92" s="27">
        <v>0.96071526822558473</v>
      </c>
      <c r="H92" s="47"/>
      <c r="I92" s="25" t="s">
        <v>71</v>
      </c>
      <c r="J92" s="25" t="s">
        <v>40</v>
      </c>
      <c r="K92" s="25" t="s">
        <v>10</v>
      </c>
      <c r="L92" s="28">
        <v>33.5</v>
      </c>
      <c r="M92" s="28">
        <v>24.266666666666701</v>
      </c>
      <c r="N92" s="28">
        <v>23.8992</v>
      </c>
      <c r="O92" s="27">
        <v>0.98485714285714299</v>
      </c>
    </row>
    <row r="93" spans="1:15" x14ac:dyDescent="0.35">
      <c r="A93" s="25" t="s">
        <v>71</v>
      </c>
      <c r="B93" s="25" t="s">
        <v>40</v>
      </c>
      <c r="C93" s="25" t="s">
        <v>9</v>
      </c>
      <c r="D93" s="43">
        <v>805</v>
      </c>
      <c r="E93" s="43">
        <v>453.6789333333333</v>
      </c>
      <c r="F93" s="43">
        <v>369.80854248127201</v>
      </c>
      <c r="G93" s="27">
        <v>0.81513271900055617</v>
      </c>
      <c r="H93" s="47"/>
      <c r="I93" s="25" t="s">
        <v>71</v>
      </c>
      <c r="J93" s="25" t="s">
        <v>40</v>
      </c>
      <c r="K93" s="25" t="s">
        <v>9</v>
      </c>
      <c r="L93" s="28">
        <v>835</v>
      </c>
      <c r="M93" s="28">
        <v>454.96960000000001</v>
      </c>
      <c r="N93" s="28">
        <v>363.08799783744598</v>
      </c>
      <c r="O93" s="27">
        <v>0.79804891983430404</v>
      </c>
    </row>
    <row r="94" spans="1:15" x14ac:dyDescent="0.35">
      <c r="A94" s="25" t="s">
        <v>71</v>
      </c>
      <c r="B94" s="25" t="s">
        <v>40</v>
      </c>
      <c r="C94" s="25" t="s">
        <v>13</v>
      </c>
      <c r="D94" s="43">
        <v>29</v>
      </c>
      <c r="E94" s="43">
        <v>13.213333333333333</v>
      </c>
      <c r="F94" s="43">
        <v>12.404533333333335</v>
      </c>
      <c r="G94" s="27">
        <v>0.9387891019172554</v>
      </c>
      <c r="H94" s="47"/>
      <c r="I94" s="25" t="s">
        <v>71</v>
      </c>
      <c r="J94" s="25" t="s">
        <v>40</v>
      </c>
      <c r="K94" s="25" t="s">
        <v>13</v>
      </c>
      <c r="L94" s="28">
        <v>64</v>
      </c>
      <c r="M94" s="28">
        <v>28.972000000000001</v>
      </c>
      <c r="N94" s="28">
        <v>27.208266666666699</v>
      </c>
      <c r="O94" s="27">
        <v>0.93912283123935802</v>
      </c>
    </row>
    <row r="95" spans="1:15" x14ac:dyDescent="0.35">
      <c r="A95" s="25" t="s">
        <v>71</v>
      </c>
      <c r="B95" s="25" t="s">
        <v>40</v>
      </c>
      <c r="C95" s="25" t="s">
        <v>11</v>
      </c>
      <c r="D95" s="43">
        <v>35</v>
      </c>
      <c r="E95" s="43">
        <v>14.265333333333334</v>
      </c>
      <c r="F95" s="43">
        <v>13.030453333333334</v>
      </c>
      <c r="G95" s="27">
        <v>0.9134349004579867</v>
      </c>
      <c r="H95" s="47"/>
      <c r="I95" s="25" t="s">
        <v>71</v>
      </c>
      <c r="J95" s="25" t="s">
        <v>40</v>
      </c>
      <c r="K95" s="25" t="s">
        <v>11</v>
      </c>
      <c r="L95" s="28">
        <v>53</v>
      </c>
      <c r="M95" s="28">
        <v>26.196000000000002</v>
      </c>
      <c r="N95" s="28">
        <v>23.178933333333301</v>
      </c>
      <c r="O95" s="27">
        <v>0.884827200081437</v>
      </c>
    </row>
    <row r="96" spans="1:15" x14ac:dyDescent="0.35">
      <c r="A96" s="25" t="s">
        <v>71</v>
      </c>
      <c r="B96" s="25" t="s">
        <v>40</v>
      </c>
      <c r="C96" s="25" t="s">
        <v>18</v>
      </c>
      <c r="D96" s="43">
        <v>169</v>
      </c>
      <c r="E96" s="43">
        <v>114.82986666666666</v>
      </c>
      <c r="F96" s="43">
        <v>89.877312002293365</v>
      </c>
      <c r="G96" s="27">
        <v>0.78269978544165086</v>
      </c>
      <c r="H96" s="47"/>
      <c r="I96" s="25" t="s">
        <v>71</v>
      </c>
      <c r="J96" s="25" t="s">
        <v>40</v>
      </c>
      <c r="K96" s="25" t="s">
        <v>18</v>
      </c>
      <c r="L96" s="28">
        <v>219</v>
      </c>
      <c r="M96" s="28">
        <v>131.60533333333299</v>
      </c>
      <c r="N96" s="28">
        <v>103.044036628813</v>
      </c>
      <c r="O96" s="27">
        <v>0.78297766525783596</v>
      </c>
    </row>
    <row r="97" spans="1:15" x14ac:dyDescent="0.35">
      <c r="A97" s="25" t="s">
        <v>71</v>
      </c>
      <c r="B97" s="25" t="s">
        <v>40</v>
      </c>
      <c r="C97" s="25" t="s">
        <v>17</v>
      </c>
      <c r="D97" s="43">
        <v>375</v>
      </c>
      <c r="E97" s="43">
        <v>310.52213333333333</v>
      </c>
      <c r="F97" s="43">
        <v>264.16241344294212</v>
      </c>
      <c r="G97" s="27">
        <v>0.85070397593647262</v>
      </c>
      <c r="H97" s="47"/>
      <c r="I97" s="25" t="s">
        <v>71</v>
      </c>
      <c r="J97" s="25" t="s">
        <v>40</v>
      </c>
      <c r="K97" s="25" t="s">
        <v>17</v>
      </c>
      <c r="L97" s="28">
        <v>412</v>
      </c>
      <c r="M97" s="28">
        <v>321.54613333333299</v>
      </c>
      <c r="N97" s="28">
        <v>277.40510508898001</v>
      </c>
      <c r="O97" s="27">
        <v>0.86272256554055904</v>
      </c>
    </row>
    <row r="98" spans="1:15" x14ac:dyDescent="0.35">
      <c r="A98" s="25" t="s">
        <v>71</v>
      </c>
      <c r="B98" s="25" t="s">
        <v>40</v>
      </c>
      <c r="C98" s="25" t="s">
        <v>16</v>
      </c>
      <c r="D98" s="43">
        <v>328</v>
      </c>
      <c r="E98" s="43">
        <v>255.69013333333336</v>
      </c>
      <c r="F98" s="43">
        <v>217.98137212681641</v>
      </c>
      <c r="G98" s="27">
        <v>0.85252164127366814</v>
      </c>
      <c r="H98" s="47"/>
      <c r="I98" s="25" t="s">
        <v>71</v>
      </c>
      <c r="J98" s="25" t="s">
        <v>40</v>
      </c>
      <c r="K98" s="25" t="s">
        <v>16</v>
      </c>
      <c r="L98" s="28">
        <v>321</v>
      </c>
      <c r="M98" s="28">
        <v>244.7184</v>
      </c>
      <c r="N98" s="28">
        <v>199.933245599749</v>
      </c>
      <c r="O98" s="27">
        <v>0.81699310554395999</v>
      </c>
    </row>
    <row r="99" spans="1:15" x14ac:dyDescent="0.35">
      <c r="A99" s="25" t="s">
        <v>71</v>
      </c>
      <c r="B99" s="25" t="s">
        <v>53</v>
      </c>
      <c r="C99" s="25" t="s">
        <v>14</v>
      </c>
      <c r="D99" s="43">
        <v>295</v>
      </c>
      <c r="E99" s="43">
        <v>97.649599999999992</v>
      </c>
      <c r="F99" s="43">
        <v>6.7805333333333335</v>
      </c>
      <c r="G99" s="27">
        <v>6.9437389741825201E-2</v>
      </c>
      <c r="H99" s="47"/>
      <c r="I99" s="25" t="s">
        <v>71</v>
      </c>
      <c r="J99" s="25" t="s">
        <v>53</v>
      </c>
      <c r="K99" s="25" t="s">
        <v>14</v>
      </c>
      <c r="L99" s="28">
        <v>293</v>
      </c>
      <c r="M99" s="28">
        <v>96.674666666666695</v>
      </c>
      <c r="N99" s="28">
        <v>8.3018666666666707</v>
      </c>
      <c r="O99" s="27">
        <v>8.5874272474002103E-2</v>
      </c>
    </row>
    <row r="100" spans="1:15" x14ac:dyDescent="0.35">
      <c r="A100" s="25" t="s">
        <v>71</v>
      </c>
      <c r="B100" s="25" t="s">
        <v>53</v>
      </c>
      <c r="C100" s="25" t="s">
        <v>15</v>
      </c>
      <c r="D100" s="43">
        <v>741</v>
      </c>
      <c r="E100" s="43">
        <v>597.09386666666671</v>
      </c>
      <c r="F100" s="43">
        <v>462.93446689231843</v>
      </c>
      <c r="G100" s="27">
        <v>0.77531271502870081</v>
      </c>
      <c r="H100" s="47"/>
      <c r="I100" s="25" t="s">
        <v>71</v>
      </c>
      <c r="J100" s="25" t="s">
        <v>53</v>
      </c>
      <c r="K100" s="25" t="s">
        <v>15</v>
      </c>
      <c r="L100" s="28">
        <v>798</v>
      </c>
      <c r="M100" s="28">
        <v>589.80826666666701</v>
      </c>
      <c r="N100" s="28">
        <v>469.94067083104397</v>
      </c>
      <c r="O100" s="27">
        <v>0.79676853884557997</v>
      </c>
    </row>
    <row r="101" spans="1:15" x14ac:dyDescent="0.35">
      <c r="A101" s="25" t="s">
        <v>71</v>
      </c>
      <c r="B101" s="25" t="s">
        <v>53</v>
      </c>
      <c r="C101" s="25" t="s">
        <v>12</v>
      </c>
      <c r="D101" s="43">
        <v>53</v>
      </c>
      <c r="E101" s="43">
        <v>20.84</v>
      </c>
      <c r="F101" s="43">
        <v>17.557066666666667</v>
      </c>
      <c r="G101" s="27">
        <v>0.84246960972488805</v>
      </c>
      <c r="H101" s="47"/>
      <c r="I101" s="25" t="s">
        <v>71</v>
      </c>
      <c r="J101" s="25" t="s">
        <v>53</v>
      </c>
      <c r="K101" s="25" t="s">
        <v>12</v>
      </c>
      <c r="L101" s="28">
        <v>44</v>
      </c>
      <c r="M101" s="28">
        <v>19.813333333333301</v>
      </c>
      <c r="N101" s="28">
        <v>16.377600000000001</v>
      </c>
      <c r="O101" s="27">
        <v>0.82659488559892302</v>
      </c>
    </row>
    <row r="102" spans="1:15" x14ac:dyDescent="0.35">
      <c r="A102" s="25" t="s">
        <v>71</v>
      </c>
      <c r="B102" s="25" t="s">
        <v>53</v>
      </c>
      <c r="C102" s="25" t="s">
        <v>10</v>
      </c>
      <c r="D102" s="43">
        <v>60</v>
      </c>
      <c r="E102" s="43">
        <v>57.173333333333332</v>
      </c>
      <c r="F102" s="43">
        <v>56.864000000000004</v>
      </c>
      <c r="G102" s="27">
        <v>0.99458955223880607</v>
      </c>
      <c r="H102" s="47"/>
      <c r="I102" s="25" t="s">
        <v>71</v>
      </c>
      <c r="J102" s="25" t="s">
        <v>53</v>
      </c>
      <c r="K102" s="25" t="s">
        <v>10</v>
      </c>
      <c r="L102" s="28">
        <v>53</v>
      </c>
      <c r="M102" s="28">
        <v>41.96</v>
      </c>
      <c r="N102" s="28">
        <v>41.818666666666701</v>
      </c>
      <c r="O102" s="27">
        <v>0.99663171274229401</v>
      </c>
    </row>
    <row r="103" spans="1:15" x14ac:dyDescent="0.35">
      <c r="A103" s="25" t="s">
        <v>71</v>
      </c>
      <c r="B103" s="25" t="s">
        <v>53</v>
      </c>
      <c r="C103" s="25" t="s">
        <v>9</v>
      </c>
      <c r="D103" s="43">
        <v>1204</v>
      </c>
      <c r="E103" s="43">
        <v>637.53386666666677</v>
      </c>
      <c r="F103" s="43">
        <v>493.35912233203089</v>
      </c>
      <c r="G103" s="27">
        <v>0.77385555203764989</v>
      </c>
      <c r="H103" s="47"/>
      <c r="I103" s="25" t="s">
        <v>71</v>
      </c>
      <c r="J103" s="25" t="s">
        <v>53</v>
      </c>
      <c r="K103" s="25" t="s">
        <v>9</v>
      </c>
      <c r="L103" s="28">
        <v>1230</v>
      </c>
      <c r="M103" s="28">
        <v>647.57013333333305</v>
      </c>
      <c r="N103" s="28">
        <v>520.80187692264406</v>
      </c>
      <c r="O103" s="27">
        <v>0.80424011256023098</v>
      </c>
    </row>
    <row r="104" spans="1:15" x14ac:dyDescent="0.35">
      <c r="A104" s="25" t="s">
        <v>71</v>
      </c>
      <c r="B104" s="25" t="s">
        <v>53</v>
      </c>
      <c r="C104" s="25" t="s">
        <v>13</v>
      </c>
      <c r="D104" s="43">
        <v>42</v>
      </c>
      <c r="E104" s="43">
        <v>25.466666666666665</v>
      </c>
      <c r="F104" s="43">
        <v>22.155199999999997</v>
      </c>
      <c r="G104" s="27">
        <v>0.86996858638743446</v>
      </c>
      <c r="H104" s="47"/>
      <c r="I104" s="25" t="s">
        <v>71</v>
      </c>
      <c r="J104" s="25" t="s">
        <v>53</v>
      </c>
      <c r="K104" s="25" t="s">
        <v>13</v>
      </c>
      <c r="L104" s="28">
        <v>39</v>
      </c>
      <c r="M104" s="28">
        <v>21.126933333333302</v>
      </c>
      <c r="N104" s="28">
        <v>19.325333333333301</v>
      </c>
      <c r="O104" s="27">
        <v>0.91472496402696102</v>
      </c>
    </row>
    <row r="105" spans="1:15" x14ac:dyDescent="0.35">
      <c r="A105" s="25" t="s">
        <v>71</v>
      </c>
      <c r="B105" s="25" t="s">
        <v>53</v>
      </c>
      <c r="C105" s="25" t="s">
        <v>11</v>
      </c>
      <c r="D105" s="43">
        <v>62</v>
      </c>
      <c r="E105" s="43">
        <v>21.046666666666667</v>
      </c>
      <c r="F105" s="43">
        <v>17.624266666666667</v>
      </c>
      <c r="G105" s="27">
        <v>0.83738992714602467</v>
      </c>
      <c r="H105" s="47"/>
      <c r="I105" s="25" t="s">
        <v>71</v>
      </c>
      <c r="J105" s="25" t="s">
        <v>53</v>
      </c>
      <c r="K105" s="25" t="s">
        <v>11</v>
      </c>
      <c r="L105" s="28">
        <v>61</v>
      </c>
      <c r="M105" s="28">
        <v>21.913333333333298</v>
      </c>
      <c r="N105" s="28">
        <v>18.776</v>
      </c>
      <c r="O105" s="27">
        <v>0.85682993611195601</v>
      </c>
    </row>
    <row r="106" spans="1:15" x14ac:dyDescent="0.35">
      <c r="A106" s="25" t="s">
        <v>71</v>
      </c>
      <c r="B106" s="25" t="s">
        <v>53</v>
      </c>
      <c r="C106" s="25" t="s">
        <v>18</v>
      </c>
      <c r="D106" s="43">
        <v>251</v>
      </c>
      <c r="E106" s="43">
        <v>164.30133333333333</v>
      </c>
      <c r="F106" s="43">
        <v>133.50608209055918</v>
      </c>
      <c r="G106" s="27">
        <v>0.81256846418709838</v>
      </c>
      <c r="H106" s="47"/>
      <c r="I106" s="25" t="s">
        <v>71</v>
      </c>
      <c r="J106" s="25" t="s">
        <v>53</v>
      </c>
      <c r="K106" s="25" t="s">
        <v>18</v>
      </c>
      <c r="L106" s="28">
        <v>275</v>
      </c>
      <c r="M106" s="28">
        <v>163.09413333333299</v>
      </c>
      <c r="N106" s="28">
        <v>131.85595040830401</v>
      </c>
      <c r="O106" s="27">
        <v>0.80846531823934897</v>
      </c>
    </row>
    <row r="107" spans="1:15" x14ac:dyDescent="0.35">
      <c r="A107" s="25" t="s">
        <v>71</v>
      </c>
      <c r="B107" s="25" t="s">
        <v>53</v>
      </c>
      <c r="C107" s="25" t="s">
        <v>17</v>
      </c>
      <c r="D107" s="43">
        <v>514</v>
      </c>
      <c r="E107" s="43">
        <v>446.13466666666665</v>
      </c>
      <c r="F107" s="43">
        <v>360.83977479227877</v>
      </c>
      <c r="G107" s="27">
        <v>0.80881357525592901</v>
      </c>
      <c r="H107" s="47"/>
      <c r="I107" s="25" t="s">
        <v>71</v>
      </c>
      <c r="J107" s="25" t="s">
        <v>53</v>
      </c>
      <c r="K107" s="25" t="s">
        <v>17</v>
      </c>
      <c r="L107" s="28">
        <v>550</v>
      </c>
      <c r="M107" s="28">
        <v>429.45679999999999</v>
      </c>
      <c r="N107" s="28">
        <v>354.67691091289998</v>
      </c>
      <c r="O107" s="27">
        <v>0.82587331464515201</v>
      </c>
    </row>
    <row r="108" spans="1:15" x14ac:dyDescent="0.35">
      <c r="A108" s="25" t="s">
        <v>71</v>
      </c>
      <c r="B108" s="25" t="s">
        <v>53</v>
      </c>
      <c r="C108" s="25" t="s">
        <v>16</v>
      </c>
      <c r="D108" s="43">
        <v>570</v>
      </c>
      <c r="E108" s="43">
        <v>392.21040000000005</v>
      </c>
      <c r="F108" s="43">
        <v>312.50499006179325</v>
      </c>
      <c r="G108" s="27">
        <v>0.79677894839553776</v>
      </c>
      <c r="H108" s="47"/>
      <c r="I108" s="25" t="s">
        <v>71</v>
      </c>
      <c r="J108" s="25" t="s">
        <v>53</v>
      </c>
      <c r="K108" s="25" t="s">
        <v>16</v>
      </c>
      <c r="L108" s="28">
        <v>490</v>
      </c>
      <c r="M108" s="28">
        <v>381.58693333333298</v>
      </c>
      <c r="N108" s="28">
        <v>321.42911872165001</v>
      </c>
      <c r="O108" s="27">
        <v>0.84234833701935696</v>
      </c>
    </row>
    <row r="109" spans="1:15" x14ac:dyDescent="0.35">
      <c r="A109" s="25" t="s">
        <v>71</v>
      </c>
      <c r="B109" s="25" t="s">
        <v>37</v>
      </c>
      <c r="C109" s="25" t="s">
        <v>14</v>
      </c>
      <c r="D109" s="43">
        <v>212</v>
      </c>
      <c r="E109" s="43">
        <v>76.634666666666675</v>
      </c>
      <c r="F109" s="43">
        <v>10.556799999999999</v>
      </c>
      <c r="G109" s="27">
        <v>0.13775488899714661</v>
      </c>
      <c r="H109" s="47"/>
      <c r="I109" s="25" t="s">
        <v>71</v>
      </c>
      <c r="J109" s="25" t="s">
        <v>37</v>
      </c>
      <c r="K109" s="25" t="s">
        <v>14</v>
      </c>
      <c r="L109" s="28">
        <v>212</v>
      </c>
      <c r="M109" s="28">
        <v>80.821866666666693</v>
      </c>
      <c r="N109" s="28">
        <v>7.9658666666666704</v>
      </c>
      <c r="O109" s="27">
        <v>9.8560785529988607E-2</v>
      </c>
    </row>
    <row r="110" spans="1:15" x14ac:dyDescent="0.35">
      <c r="A110" s="25" t="s">
        <v>71</v>
      </c>
      <c r="B110" s="25" t="s">
        <v>37</v>
      </c>
      <c r="C110" s="25" t="s">
        <v>15</v>
      </c>
      <c r="D110" s="43">
        <v>644</v>
      </c>
      <c r="E110" s="43">
        <v>480.5202666666666</v>
      </c>
      <c r="F110" s="43">
        <v>370.68549908626227</v>
      </c>
      <c r="G110" s="27">
        <v>0.77142531709990103</v>
      </c>
      <c r="H110" s="47"/>
      <c r="I110" s="25" t="s">
        <v>71</v>
      </c>
      <c r="J110" s="25" t="s">
        <v>37</v>
      </c>
      <c r="K110" s="25" t="s">
        <v>15</v>
      </c>
      <c r="L110" s="28">
        <v>645</v>
      </c>
      <c r="M110" s="28">
        <v>487.33359999999999</v>
      </c>
      <c r="N110" s="28">
        <v>350.93160368895002</v>
      </c>
      <c r="O110" s="27">
        <v>0.72010549588402994</v>
      </c>
    </row>
    <row r="111" spans="1:15" x14ac:dyDescent="0.35">
      <c r="A111" s="25" t="s">
        <v>71</v>
      </c>
      <c r="B111" s="25" t="s">
        <v>37</v>
      </c>
      <c r="C111" s="25" t="s">
        <v>12</v>
      </c>
      <c r="D111" s="43">
        <v>56</v>
      </c>
      <c r="E111" s="43">
        <v>29.400533333333332</v>
      </c>
      <c r="F111" s="43">
        <v>26.237333333333332</v>
      </c>
      <c r="G111" s="27">
        <v>0.89241011500925149</v>
      </c>
      <c r="H111" s="47"/>
      <c r="I111" s="25" t="s">
        <v>71</v>
      </c>
      <c r="J111" s="25" t="s">
        <v>37</v>
      </c>
      <c r="K111" s="25" t="s">
        <v>12</v>
      </c>
      <c r="L111" s="28">
        <v>58</v>
      </c>
      <c r="M111" s="28">
        <v>24.26</v>
      </c>
      <c r="N111" s="28">
        <v>16.7914666666667</v>
      </c>
      <c r="O111" s="27">
        <v>0.69214619400934296</v>
      </c>
    </row>
    <row r="112" spans="1:15" x14ac:dyDescent="0.35">
      <c r="A112" s="25" t="s">
        <v>71</v>
      </c>
      <c r="B112" s="25" t="s">
        <v>37</v>
      </c>
      <c r="C112" s="25" t="s">
        <v>10</v>
      </c>
      <c r="D112" s="43">
        <v>30</v>
      </c>
      <c r="E112" s="43">
        <v>20.342666666666666</v>
      </c>
      <c r="F112" s="43">
        <v>18.845866666666666</v>
      </c>
      <c r="G112" s="27">
        <v>0.92642065936946971</v>
      </c>
      <c r="H112" s="47"/>
      <c r="I112" s="25" t="s">
        <v>71</v>
      </c>
      <c r="J112" s="25" t="s">
        <v>37</v>
      </c>
      <c r="K112" s="25" t="s">
        <v>10</v>
      </c>
      <c r="L112" s="28">
        <v>25</v>
      </c>
      <c r="M112" s="28">
        <v>20.106666666666701</v>
      </c>
      <c r="N112" s="28">
        <v>19.391999999999999</v>
      </c>
      <c r="O112" s="27">
        <v>0.96445623342175102</v>
      </c>
    </row>
    <row r="113" spans="1:15" x14ac:dyDescent="0.35">
      <c r="A113" s="25" t="s">
        <v>71</v>
      </c>
      <c r="B113" s="25" t="s">
        <v>37</v>
      </c>
      <c r="C113" s="25" t="s">
        <v>9</v>
      </c>
      <c r="D113" s="43">
        <v>883</v>
      </c>
      <c r="E113" s="43">
        <v>503.0986666666667</v>
      </c>
      <c r="F113" s="43">
        <v>397.4787610052262</v>
      </c>
      <c r="G113" s="27">
        <v>0.79006124909605435</v>
      </c>
      <c r="H113" s="47"/>
      <c r="I113" s="25" t="s">
        <v>71</v>
      </c>
      <c r="J113" s="25" t="s">
        <v>37</v>
      </c>
      <c r="K113" s="25" t="s">
        <v>9</v>
      </c>
      <c r="L113" s="28">
        <v>933</v>
      </c>
      <c r="M113" s="28">
        <v>531.10373333333303</v>
      </c>
      <c r="N113" s="28">
        <v>409.97912057961997</v>
      </c>
      <c r="O113" s="27">
        <v>0.77193793763507101</v>
      </c>
    </row>
    <row r="114" spans="1:15" x14ac:dyDescent="0.35">
      <c r="A114" s="25" t="s">
        <v>71</v>
      </c>
      <c r="B114" s="25" t="s">
        <v>37</v>
      </c>
      <c r="C114" s="25" t="s">
        <v>13</v>
      </c>
      <c r="D114" s="43">
        <v>37</v>
      </c>
      <c r="E114" s="43">
        <v>18.193333333333332</v>
      </c>
      <c r="F114" s="43">
        <v>14.573110166772079</v>
      </c>
      <c r="G114" s="27">
        <v>0.80101375046383727</v>
      </c>
      <c r="H114" s="47"/>
      <c r="I114" s="25" t="s">
        <v>71</v>
      </c>
      <c r="J114" s="25" t="s">
        <v>37</v>
      </c>
      <c r="K114" s="25" t="s">
        <v>13</v>
      </c>
      <c r="L114" s="28">
        <v>34</v>
      </c>
      <c r="M114" s="28">
        <v>17.494666666666699</v>
      </c>
      <c r="N114" s="28">
        <v>13.834192670098901</v>
      </c>
      <c r="O114" s="27">
        <v>0.79076629087525296</v>
      </c>
    </row>
    <row r="115" spans="1:15" x14ac:dyDescent="0.35">
      <c r="A115" s="25" t="s">
        <v>71</v>
      </c>
      <c r="B115" s="25" t="s">
        <v>37</v>
      </c>
      <c r="C115" s="25" t="s">
        <v>11</v>
      </c>
      <c r="D115" s="43">
        <v>33</v>
      </c>
      <c r="E115" s="43">
        <v>10.090666666666666</v>
      </c>
      <c r="F115" s="43">
        <v>6.7929202808978362</v>
      </c>
      <c r="G115" s="27">
        <v>0.67318845278453721</v>
      </c>
      <c r="H115" s="47"/>
      <c r="I115" s="25" t="s">
        <v>71</v>
      </c>
      <c r="J115" s="25" t="s">
        <v>37</v>
      </c>
      <c r="K115" s="25" t="s">
        <v>11</v>
      </c>
      <c r="L115" s="28">
        <v>29</v>
      </c>
      <c r="M115" s="28">
        <v>8.8245333333333296</v>
      </c>
      <c r="N115" s="28">
        <v>5.3210725346057401</v>
      </c>
      <c r="O115" s="27">
        <v>0.60298628081625505</v>
      </c>
    </row>
    <row r="116" spans="1:15" x14ac:dyDescent="0.35">
      <c r="A116" s="25" t="s">
        <v>71</v>
      </c>
      <c r="B116" s="25" t="s">
        <v>37</v>
      </c>
      <c r="C116" s="25" t="s">
        <v>18</v>
      </c>
      <c r="D116" s="43">
        <v>191</v>
      </c>
      <c r="E116" s="43">
        <v>146.58666666666667</v>
      </c>
      <c r="F116" s="43">
        <v>123.30542596014719</v>
      </c>
      <c r="G116" s="27">
        <v>0.84117763753056563</v>
      </c>
      <c r="H116" s="47"/>
      <c r="I116" s="25" t="s">
        <v>71</v>
      </c>
      <c r="J116" s="25" t="s">
        <v>37</v>
      </c>
      <c r="K116" s="25" t="s">
        <v>18</v>
      </c>
      <c r="L116" s="28">
        <v>186</v>
      </c>
      <c r="M116" s="28">
        <v>125.69013333333299</v>
      </c>
      <c r="N116" s="28">
        <v>96.024559906779203</v>
      </c>
      <c r="O116" s="27">
        <v>0.76397850300723003</v>
      </c>
    </row>
    <row r="117" spans="1:15" x14ac:dyDescent="0.35">
      <c r="A117" s="25" t="s">
        <v>71</v>
      </c>
      <c r="B117" s="25" t="s">
        <v>37</v>
      </c>
      <c r="C117" s="25" t="s">
        <v>17</v>
      </c>
      <c r="D117" s="43">
        <v>406</v>
      </c>
      <c r="E117" s="43">
        <v>324.49333333333334</v>
      </c>
      <c r="F117" s="43">
        <v>257.03621626117388</v>
      </c>
      <c r="G117" s="27">
        <v>0.79211555325586724</v>
      </c>
      <c r="H117" s="47"/>
      <c r="I117" s="25" t="s">
        <v>71</v>
      </c>
      <c r="J117" s="25" t="s">
        <v>37</v>
      </c>
      <c r="K117" s="25" t="s">
        <v>17</v>
      </c>
      <c r="L117" s="28">
        <v>434</v>
      </c>
      <c r="M117" s="28">
        <v>352.63973333333303</v>
      </c>
      <c r="N117" s="28">
        <v>282.31585934732601</v>
      </c>
      <c r="O117" s="27">
        <v>0.80057870018993804</v>
      </c>
    </row>
    <row r="118" spans="1:15" x14ac:dyDescent="0.35">
      <c r="A118" s="25" t="s">
        <v>71</v>
      </c>
      <c r="B118" s="25" t="s">
        <v>37</v>
      </c>
      <c r="C118" s="25" t="s">
        <v>16</v>
      </c>
      <c r="D118" s="43">
        <v>364</v>
      </c>
      <c r="E118" s="43">
        <v>287.26693333333333</v>
      </c>
      <c r="F118" s="43">
        <v>239.39634000000001</v>
      </c>
      <c r="G118" s="27">
        <v>0.83335849769459491</v>
      </c>
      <c r="H118" s="47"/>
      <c r="I118" s="25" t="s">
        <v>71</v>
      </c>
      <c r="J118" s="25" t="s">
        <v>37</v>
      </c>
      <c r="K118" s="25" t="s">
        <v>16</v>
      </c>
      <c r="L118" s="28">
        <v>408</v>
      </c>
      <c r="M118" s="28">
        <v>330.06720000000001</v>
      </c>
      <c r="N118" s="28">
        <v>255.40426666666701</v>
      </c>
      <c r="O118" s="27">
        <v>0.77379475048313395</v>
      </c>
    </row>
    <row r="119" spans="1:15" x14ac:dyDescent="0.35">
      <c r="A119" s="25" t="s">
        <v>71</v>
      </c>
      <c r="B119" s="25" t="s">
        <v>62</v>
      </c>
      <c r="C119" s="25" t="s">
        <v>14</v>
      </c>
      <c r="D119" s="43">
        <v>221</v>
      </c>
      <c r="E119" s="43">
        <v>88.364533333333341</v>
      </c>
      <c r="F119" s="43">
        <v>9.9644000000000013</v>
      </c>
      <c r="G119" s="27">
        <v>0.1127646989591601</v>
      </c>
      <c r="H119" s="47"/>
      <c r="I119" s="25" t="s">
        <v>71</v>
      </c>
      <c r="J119" s="25" t="s">
        <v>62</v>
      </c>
      <c r="K119" s="25" t="s">
        <v>14</v>
      </c>
      <c r="L119" s="28">
        <v>273</v>
      </c>
      <c r="M119" s="28">
        <v>86.153333333333293</v>
      </c>
      <c r="N119" s="28">
        <v>9.2226666666666706</v>
      </c>
      <c r="O119" s="27">
        <v>0.107049446722897</v>
      </c>
    </row>
    <row r="120" spans="1:15" x14ac:dyDescent="0.35">
      <c r="A120" s="25" t="s">
        <v>71</v>
      </c>
      <c r="B120" s="25" t="s">
        <v>62</v>
      </c>
      <c r="C120" s="25" t="s">
        <v>15</v>
      </c>
      <c r="D120" s="43">
        <v>493</v>
      </c>
      <c r="E120" s="43">
        <v>347.67919999999992</v>
      </c>
      <c r="F120" s="43">
        <v>240.80579462839202</v>
      </c>
      <c r="G120" s="27">
        <v>0.69260914839999654</v>
      </c>
      <c r="H120" s="47"/>
      <c r="I120" s="25" t="s">
        <v>71</v>
      </c>
      <c r="J120" s="25" t="s">
        <v>62</v>
      </c>
      <c r="K120" s="25" t="s">
        <v>15</v>
      </c>
      <c r="L120" s="28">
        <v>532</v>
      </c>
      <c r="M120" s="28">
        <v>388.59840000000003</v>
      </c>
      <c r="N120" s="28">
        <v>267.164128328738</v>
      </c>
      <c r="O120" s="27">
        <v>0.68750702094691696</v>
      </c>
    </row>
    <row r="121" spans="1:15" x14ac:dyDescent="0.35">
      <c r="A121" s="25" t="s">
        <v>71</v>
      </c>
      <c r="B121" s="25" t="s">
        <v>62</v>
      </c>
      <c r="C121" s="25" t="s">
        <v>12</v>
      </c>
      <c r="D121" s="43">
        <v>27</v>
      </c>
      <c r="E121" s="43">
        <v>12.873333333333333</v>
      </c>
      <c r="F121" s="43">
        <v>8.7273333333333323</v>
      </c>
      <c r="G121" s="27">
        <v>0.67793889176592437</v>
      </c>
      <c r="H121" s="47"/>
      <c r="I121" s="25" t="s">
        <v>71</v>
      </c>
      <c r="J121" s="25" t="s">
        <v>62</v>
      </c>
      <c r="K121" s="25" t="s">
        <v>12</v>
      </c>
      <c r="L121" s="28">
        <v>20</v>
      </c>
      <c r="M121" s="28">
        <v>6.52</v>
      </c>
      <c r="N121" s="28">
        <v>4.5277333333333303</v>
      </c>
      <c r="O121" s="27">
        <v>0.69443762781186102</v>
      </c>
    </row>
    <row r="122" spans="1:15" x14ac:dyDescent="0.35">
      <c r="A122" s="25" t="s">
        <v>71</v>
      </c>
      <c r="B122" s="25" t="s">
        <v>62</v>
      </c>
      <c r="C122" s="25" t="s">
        <v>10</v>
      </c>
      <c r="D122" s="43">
        <v>15</v>
      </c>
      <c r="E122" s="43">
        <v>10.119999999999999</v>
      </c>
      <c r="F122" s="43">
        <v>10.060799999999999</v>
      </c>
      <c r="G122" s="27">
        <v>0.99415019762845847</v>
      </c>
      <c r="H122" s="47"/>
      <c r="I122" s="25" t="s">
        <v>71</v>
      </c>
      <c r="J122" s="25" t="s">
        <v>62</v>
      </c>
      <c r="K122" s="25" t="s">
        <v>10</v>
      </c>
      <c r="L122" s="28">
        <v>20</v>
      </c>
      <c r="M122" s="28">
        <v>15.786666666666701</v>
      </c>
      <c r="N122" s="28">
        <v>14.5773333333333</v>
      </c>
      <c r="O122" s="27">
        <v>0.92339527027027002</v>
      </c>
    </row>
    <row r="123" spans="1:15" x14ac:dyDescent="0.35">
      <c r="A123" s="25" t="s">
        <v>71</v>
      </c>
      <c r="B123" s="25" t="s">
        <v>62</v>
      </c>
      <c r="C123" s="25" t="s">
        <v>9</v>
      </c>
      <c r="D123" s="43">
        <v>751</v>
      </c>
      <c r="E123" s="43">
        <v>405.44666666666666</v>
      </c>
      <c r="F123" s="43">
        <v>283.19094918902175</v>
      </c>
      <c r="G123" s="27">
        <v>0.69846658628924907</v>
      </c>
      <c r="H123" s="47"/>
      <c r="I123" s="25" t="s">
        <v>71</v>
      </c>
      <c r="J123" s="25" t="s">
        <v>62</v>
      </c>
      <c r="K123" s="25" t="s">
        <v>9</v>
      </c>
      <c r="L123" s="28">
        <v>772</v>
      </c>
      <c r="M123" s="28">
        <v>396.42346666666703</v>
      </c>
      <c r="N123" s="28">
        <v>278.764938102001</v>
      </c>
      <c r="O123" s="27">
        <v>0.70319988987029702</v>
      </c>
    </row>
    <row r="124" spans="1:15" x14ac:dyDescent="0.35">
      <c r="A124" s="25" t="s">
        <v>71</v>
      </c>
      <c r="B124" s="25" t="s">
        <v>62</v>
      </c>
      <c r="C124" s="25" t="s">
        <v>13</v>
      </c>
      <c r="D124" s="43">
        <v>30</v>
      </c>
      <c r="E124" s="43">
        <v>15.773333333333333</v>
      </c>
      <c r="F124" s="43">
        <v>9.9866666666666664</v>
      </c>
      <c r="G124" s="27">
        <v>0.63313609467455623</v>
      </c>
      <c r="H124" s="47"/>
      <c r="I124" s="25" t="s">
        <v>71</v>
      </c>
      <c r="J124" s="25" t="s">
        <v>62</v>
      </c>
      <c r="K124" s="25" t="s">
        <v>13</v>
      </c>
      <c r="L124" s="28">
        <v>28</v>
      </c>
      <c r="M124" s="28">
        <v>14.6533333333333</v>
      </c>
      <c r="N124" s="28">
        <v>9.9754666666666694</v>
      </c>
      <c r="O124" s="27">
        <v>0.68076433121019098</v>
      </c>
    </row>
    <row r="125" spans="1:15" x14ac:dyDescent="0.35">
      <c r="A125" s="25" t="s">
        <v>71</v>
      </c>
      <c r="B125" s="25" t="s">
        <v>62</v>
      </c>
      <c r="C125" s="25" t="s">
        <v>11</v>
      </c>
      <c r="D125" s="43">
        <v>49</v>
      </c>
      <c r="E125" s="43">
        <v>16.68</v>
      </c>
      <c r="F125" s="43">
        <v>10.746666666666666</v>
      </c>
      <c r="G125" s="27">
        <v>0.64428457234212633</v>
      </c>
      <c r="H125" s="47"/>
      <c r="I125" s="25" t="s">
        <v>71</v>
      </c>
      <c r="J125" s="25" t="s">
        <v>62</v>
      </c>
      <c r="K125" s="25" t="s">
        <v>11</v>
      </c>
      <c r="L125" s="28">
        <v>49</v>
      </c>
      <c r="M125" s="28">
        <v>17.36</v>
      </c>
      <c r="N125" s="28">
        <v>11.6194666666667</v>
      </c>
      <c r="O125" s="27">
        <v>0.66932411674347203</v>
      </c>
    </row>
    <row r="126" spans="1:15" x14ac:dyDescent="0.35">
      <c r="A126" s="25" t="s">
        <v>71</v>
      </c>
      <c r="B126" s="25" t="s">
        <v>62</v>
      </c>
      <c r="C126" s="25" t="s">
        <v>18</v>
      </c>
      <c r="D126" s="43">
        <v>175</v>
      </c>
      <c r="E126" s="43">
        <v>116.52</v>
      </c>
      <c r="F126" s="43">
        <v>79.259134133013731</v>
      </c>
      <c r="G126" s="27">
        <v>0.68021913948690127</v>
      </c>
      <c r="H126" s="47"/>
      <c r="I126" s="25" t="s">
        <v>71</v>
      </c>
      <c r="J126" s="25" t="s">
        <v>62</v>
      </c>
      <c r="K126" s="25" t="s">
        <v>18</v>
      </c>
      <c r="L126" s="28">
        <v>181</v>
      </c>
      <c r="M126" s="28">
        <v>112.246666666667</v>
      </c>
      <c r="N126" s="28">
        <v>75.578524172105006</v>
      </c>
      <c r="O126" s="27">
        <v>0.67332533264926997</v>
      </c>
    </row>
    <row r="127" spans="1:15" x14ac:dyDescent="0.35">
      <c r="A127" s="25" t="s">
        <v>71</v>
      </c>
      <c r="B127" s="25" t="s">
        <v>62</v>
      </c>
      <c r="C127" s="25" t="s">
        <v>17</v>
      </c>
      <c r="D127" s="43">
        <v>364</v>
      </c>
      <c r="E127" s="43">
        <v>292.53280000000001</v>
      </c>
      <c r="F127" s="43">
        <v>218.55707948832762</v>
      </c>
      <c r="G127" s="27">
        <v>0.74711991095811348</v>
      </c>
      <c r="H127" s="47"/>
      <c r="I127" s="25" t="s">
        <v>71</v>
      </c>
      <c r="J127" s="25" t="s">
        <v>62</v>
      </c>
      <c r="K127" s="25" t="s">
        <v>17</v>
      </c>
      <c r="L127" s="28">
        <v>415</v>
      </c>
      <c r="M127" s="28">
        <v>295.83226666666701</v>
      </c>
      <c r="N127" s="28">
        <v>224.106920507643</v>
      </c>
      <c r="O127" s="27">
        <v>0.75754725146381197</v>
      </c>
    </row>
    <row r="128" spans="1:15" x14ac:dyDescent="0.35">
      <c r="A128" s="25" t="s">
        <v>71</v>
      </c>
      <c r="B128" s="25" t="s">
        <v>62</v>
      </c>
      <c r="C128" s="25" t="s">
        <v>16</v>
      </c>
      <c r="D128" s="43">
        <v>307</v>
      </c>
      <c r="E128" s="43">
        <v>241.10480000000007</v>
      </c>
      <c r="F128" s="43">
        <v>185.2422937261484</v>
      </c>
      <c r="G128" s="27">
        <v>0.76830612134701737</v>
      </c>
      <c r="H128" s="47"/>
      <c r="I128" s="25" t="s">
        <v>71</v>
      </c>
      <c r="J128" s="25" t="s">
        <v>62</v>
      </c>
      <c r="K128" s="25" t="s">
        <v>16</v>
      </c>
      <c r="L128" s="28">
        <v>300</v>
      </c>
      <c r="M128" s="28">
        <v>263.56560000000002</v>
      </c>
      <c r="N128" s="28">
        <v>180.35445769813899</v>
      </c>
      <c r="O128" s="27">
        <v>0.68428678741891702</v>
      </c>
    </row>
    <row r="129" spans="1:15" x14ac:dyDescent="0.35">
      <c r="A129" s="25" t="s">
        <v>71</v>
      </c>
      <c r="B129" s="25" t="s">
        <v>22</v>
      </c>
      <c r="C129" s="25" t="s">
        <v>14</v>
      </c>
      <c r="D129" s="43">
        <v>0</v>
      </c>
      <c r="E129" s="43">
        <v>0</v>
      </c>
      <c r="F129" s="43">
        <v>0</v>
      </c>
      <c r="G129" s="27"/>
      <c r="H129" s="47"/>
      <c r="I129" s="25"/>
      <c r="J129" s="25"/>
      <c r="K129" s="25"/>
      <c r="L129" s="25"/>
      <c r="M129" s="25"/>
      <c r="N129" s="25"/>
      <c r="O129" s="25"/>
    </row>
    <row r="130" spans="1:15" x14ac:dyDescent="0.35">
      <c r="A130" s="25" t="s">
        <v>71</v>
      </c>
      <c r="B130" s="25" t="s">
        <v>22</v>
      </c>
      <c r="C130" s="25" t="s">
        <v>15</v>
      </c>
      <c r="D130" s="43">
        <v>10</v>
      </c>
      <c r="E130" s="43">
        <v>5.5466666666666669</v>
      </c>
      <c r="F130" s="43">
        <v>5.5466666666666669</v>
      </c>
      <c r="G130" s="27">
        <v>1</v>
      </c>
      <c r="H130" s="47"/>
      <c r="I130" s="25"/>
      <c r="J130" s="25"/>
      <c r="K130" s="25"/>
      <c r="L130" s="25"/>
      <c r="M130" s="25"/>
      <c r="N130" s="25"/>
      <c r="O130" s="25"/>
    </row>
    <row r="131" spans="1:15" x14ac:dyDescent="0.35">
      <c r="A131" s="25" t="s">
        <v>71</v>
      </c>
      <c r="B131" s="25" t="s">
        <v>22</v>
      </c>
      <c r="C131" s="25" t="s">
        <v>12</v>
      </c>
      <c r="D131" s="43">
        <v>0</v>
      </c>
      <c r="E131" s="43">
        <v>0</v>
      </c>
      <c r="F131" s="43">
        <v>0</v>
      </c>
      <c r="G131" s="27"/>
      <c r="H131" s="47"/>
      <c r="I131" s="25"/>
      <c r="J131" s="25"/>
      <c r="K131" s="25"/>
      <c r="L131" s="25"/>
      <c r="M131" s="25"/>
      <c r="N131" s="25"/>
      <c r="O131" s="25"/>
    </row>
    <row r="132" spans="1:15" x14ac:dyDescent="0.35">
      <c r="A132" s="25" t="s">
        <v>71</v>
      </c>
      <c r="B132" s="25" t="s">
        <v>22</v>
      </c>
      <c r="C132" s="25" t="s">
        <v>10</v>
      </c>
      <c r="D132" s="43">
        <v>0</v>
      </c>
      <c r="E132" s="43">
        <v>0</v>
      </c>
      <c r="F132" s="43">
        <v>0</v>
      </c>
      <c r="G132" s="27"/>
      <c r="H132" s="47"/>
      <c r="I132" s="25"/>
      <c r="J132" s="25"/>
      <c r="K132" s="25"/>
      <c r="L132" s="25"/>
      <c r="M132" s="25"/>
      <c r="N132" s="25"/>
      <c r="O132" s="25"/>
    </row>
    <row r="133" spans="1:15" x14ac:dyDescent="0.35">
      <c r="A133" s="25" t="s">
        <v>71</v>
      </c>
      <c r="B133" s="25" t="s">
        <v>22</v>
      </c>
      <c r="C133" s="25" t="s">
        <v>9</v>
      </c>
      <c r="D133" s="43">
        <v>13</v>
      </c>
      <c r="E133" s="43">
        <v>5.28</v>
      </c>
      <c r="F133" s="43">
        <v>5.28</v>
      </c>
      <c r="G133" s="27">
        <v>1</v>
      </c>
      <c r="H133" s="47"/>
      <c r="I133" s="25"/>
      <c r="J133" s="25"/>
      <c r="K133" s="25"/>
      <c r="L133" s="25"/>
      <c r="M133" s="25"/>
      <c r="N133" s="25"/>
      <c r="O133" s="25"/>
    </row>
    <row r="134" spans="1:15" x14ac:dyDescent="0.35">
      <c r="A134" s="25" t="s">
        <v>71</v>
      </c>
      <c r="B134" s="25" t="s">
        <v>22</v>
      </c>
      <c r="C134" s="25" t="s">
        <v>13</v>
      </c>
      <c r="D134" s="43">
        <v>0</v>
      </c>
      <c r="E134" s="43">
        <v>0</v>
      </c>
      <c r="F134" s="43">
        <v>0</v>
      </c>
      <c r="G134" s="27"/>
      <c r="H134" s="47"/>
      <c r="I134" s="25"/>
      <c r="J134" s="25"/>
      <c r="K134" s="25"/>
      <c r="L134" s="25"/>
      <c r="M134" s="25"/>
      <c r="N134" s="25"/>
      <c r="O134" s="25"/>
    </row>
    <row r="135" spans="1:15" x14ac:dyDescent="0.35">
      <c r="A135" s="25" t="s">
        <v>71</v>
      </c>
      <c r="B135" s="25" t="s">
        <v>22</v>
      </c>
      <c r="C135" s="25" t="s">
        <v>11</v>
      </c>
      <c r="D135" s="43">
        <v>0</v>
      </c>
      <c r="E135" s="43">
        <v>0</v>
      </c>
      <c r="F135" s="43">
        <v>0</v>
      </c>
      <c r="G135" s="27"/>
      <c r="H135" s="47"/>
      <c r="I135" s="25"/>
      <c r="J135" s="25"/>
      <c r="K135" s="25"/>
      <c r="L135" s="25"/>
      <c r="M135" s="25"/>
      <c r="N135" s="25"/>
      <c r="O135" s="25"/>
    </row>
    <row r="136" spans="1:15" x14ac:dyDescent="0.35">
      <c r="A136" s="25" t="s">
        <v>71</v>
      </c>
      <c r="B136" s="25" t="s">
        <v>22</v>
      </c>
      <c r="C136" s="25" t="s">
        <v>18</v>
      </c>
      <c r="D136" s="43">
        <v>1</v>
      </c>
      <c r="E136" s="43">
        <v>0.85333333333333339</v>
      </c>
      <c r="F136" s="43">
        <v>0.85333333333333339</v>
      </c>
      <c r="G136" s="27">
        <v>1</v>
      </c>
      <c r="H136" s="47"/>
      <c r="I136" s="25"/>
      <c r="J136" s="25"/>
      <c r="K136" s="25"/>
      <c r="L136" s="25"/>
      <c r="M136" s="25"/>
      <c r="N136" s="25"/>
      <c r="O136" s="25"/>
    </row>
    <row r="137" spans="1:15" x14ac:dyDescent="0.35">
      <c r="A137" s="25" t="s">
        <v>71</v>
      </c>
      <c r="B137" s="25" t="s">
        <v>22</v>
      </c>
      <c r="C137" s="25" t="s">
        <v>17</v>
      </c>
      <c r="D137" s="43">
        <v>0</v>
      </c>
      <c r="E137" s="43">
        <v>0</v>
      </c>
      <c r="F137" s="43">
        <v>0</v>
      </c>
      <c r="G137" s="27"/>
      <c r="H137" s="47"/>
      <c r="I137" s="25"/>
      <c r="J137" s="25"/>
      <c r="K137" s="25"/>
      <c r="L137" s="25"/>
      <c r="M137" s="25"/>
      <c r="N137" s="25"/>
      <c r="O137" s="25"/>
    </row>
    <row r="138" spans="1:15" x14ac:dyDescent="0.35">
      <c r="A138" s="25" t="s">
        <v>71</v>
      </c>
      <c r="B138" s="25" t="s">
        <v>22</v>
      </c>
      <c r="C138" s="25" t="s">
        <v>16</v>
      </c>
      <c r="D138" s="43">
        <v>0</v>
      </c>
      <c r="E138" s="43">
        <v>0</v>
      </c>
      <c r="F138" s="43">
        <v>0</v>
      </c>
      <c r="G138" s="27"/>
      <c r="H138" s="47"/>
      <c r="I138" s="25"/>
      <c r="J138" s="25"/>
      <c r="K138" s="25"/>
      <c r="L138" s="25"/>
      <c r="M138" s="25"/>
      <c r="N138" s="25"/>
      <c r="O138" s="25"/>
    </row>
    <row r="139" spans="1:15" x14ac:dyDescent="0.35">
      <c r="A139" s="25" t="s">
        <v>69</v>
      </c>
      <c r="B139" s="25" t="s">
        <v>30</v>
      </c>
      <c r="C139" s="25" t="s">
        <v>14</v>
      </c>
      <c r="D139" s="43">
        <v>82</v>
      </c>
      <c r="E139" s="43">
        <v>29.371733333333328</v>
      </c>
      <c r="F139" s="43">
        <v>4.8725333333333332</v>
      </c>
      <c r="G139" s="27">
        <v>0.16589192330040675</v>
      </c>
      <c r="H139" s="47"/>
      <c r="I139" s="25" t="s">
        <v>69</v>
      </c>
      <c r="J139" s="25" t="s">
        <v>30</v>
      </c>
      <c r="K139" s="25" t="s">
        <v>14</v>
      </c>
      <c r="L139" s="28">
        <v>93</v>
      </c>
      <c r="M139" s="28">
        <v>33.568533333333299</v>
      </c>
      <c r="N139" s="28">
        <v>4.8704000000000001</v>
      </c>
      <c r="O139" s="27">
        <v>0.145088257256796</v>
      </c>
    </row>
    <row r="140" spans="1:15" x14ac:dyDescent="0.35">
      <c r="A140" s="25" t="s">
        <v>69</v>
      </c>
      <c r="B140" s="25" t="s">
        <v>30</v>
      </c>
      <c r="C140" s="25" t="s">
        <v>15</v>
      </c>
      <c r="D140" s="43">
        <v>497</v>
      </c>
      <c r="E140" s="43">
        <v>387.95599989333334</v>
      </c>
      <c r="F140" s="43">
        <v>298.69917803640891</v>
      </c>
      <c r="G140" s="27">
        <v>0.76993055428588508</v>
      </c>
      <c r="H140" s="47"/>
      <c r="I140" s="25" t="s">
        <v>69</v>
      </c>
      <c r="J140" s="25" t="s">
        <v>30</v>
      </c>
      <c r="K140" s="25" t="s">
        <v>15</v>
      </c>
      <c r="L140" s="28">
        <v>473</v>
      </c>
      <c r="M140" s="28">
        <v>379.006666666667</v>
      </c>
      <c r="N140" s="28">
        <v>296.45514655029302</v>
      </c>
      <c r="O140" s="27">
        <v>0.78218979406772104</v>
      </c>
    </row>
    <row r="141" spans="1:15" x14ac:dyDescent="0.35">
      <c r="A141" s="25" t="s">
        <v>69</v>
      </c>
      <c r="B141" s="25" t="s">
        <v>30</v>
      </c>
      <c r="C141" s="25" t="s">
        <v>12</v>
      </c>
      <c r="D141" s="43">
        <v>93</v>
      </c>
      <c r="E141" s="43">
        <v>47.766666666666666</v>
      </c>
      <c r="F141" s="43">
        <v>40.612866393093036</v>
      </c>
      <c r="G141" s="27">
        <v>0.85023446740599518</v>
      </c>
      <c r="H141" s="47"/>
      <c r="I141" s="25" t="s">
        <v>69</v>
      </c>
      <c r="J141" s="25" t="s">
        <v>30</v>
      </c>
      <c r="K141" s="25" t="s">
        <v>12</v>
      </c>
      <c r="L141" s="28">
        <v>67</v>
      </c>
      <c r="M141" s="28">
        <v>41.073333333333302</v>
      </c>
      <c r="N141" s="28">
        <v>33.551032044871199</v>
      </c>
      <c r="O141" s="27">
        <v>0.81685681005205102</v>
      </c>
    </row>
    <row r="142" spans="1:15" x14ac:dyDescent="0.35">
      <c r="A142" s="25" t="s">
        <v>69</v>
      </c>
      <c r="B142" s="25" t="s">
        <v>30</v>
      </c>
      <c r="C142" s="25" t="s">
        <v>10</v>
      </c>
      <c r="D142" s="43">
        <v>28</v>
      </c>
      <c r="E142" s="43">
        <v>22.266666666666666</v>
      </c>
      <c r="F142" s="43">
        <v>22.133333333333333</v>
      </c>
      <c r="G142" s="27">
        <v>0.99401197604790426</v>
      </c>
      <c r="H142" s="47"/>
      <c r="I142" s="25" t="s">
        <v>69</v>
      </c>
      <c r="J142" s="25" t="s">
        <v>30</v>
      </c>
      <c r="K142" s="25" t="s">
        <v>10</v>
      </c>
      <c r="L142" s="28">
        <v>24</v>
      </c>
      <c r="M142" s="28">
        <v>20.52</v>
      </c>
      <c r="N142" s="28">
        <v>17.832000000000001</v>
      </c>
      <c r="O142" s="27">
        <v>0.869005847953216</v>
      </c>
    </row>
    <row r="143" spans="1:15" x14ac:dyDescent="0.35">
      <c r="A143" s="25" t="s">
        <v>69</v>
      </c>
      <c r="B143" s="25" t="s">
        <v>30</v>
      </c>
      <c r="C143" s="25" t="s">
        <v>9</v>
      </c>
      <c r="D143" s="43">
        <v>549</v>
      </c>
      <c r="E143" s="43">
        <v>314.93600000000004</v>
      </c>
      <c r="F143" s="43">
        <v>241.54516403488921</v>
      </c>
      <c r="G143" s="27">
        <v>0.76696587254200599</v>
      </c>
      <c r="H143" s="47"/>
      <c r="I143" s="25" t="s">
        <v>69</v>
      </c>
      <c r="J143" s="25" t="s">
        <v>30</v>
      </c>
      <c r="K143" s="25" t="s">
        <v>9</v>
      </c>
      <c r="L143" s="28">
        <v>504</v>
      </c>
      <c r="M143" s="28">
        <v>295.13119999999998</v>
      </c>
      <c r="N143" s="28">
        <v>227.37444757224199</v>
      </c>
      <c r="O143" s="27">
        <v>0.77041819899841801</v>
      </c>
    </row>
    <row r="144" spans="1:15" x14ac:dyDescent="0.35">
      <c r="A144" s="25" t="s">
        <v>69</v>
      </c>
      <c r="B144" s="25" t="s">
        <v>30</v>
      </c>
      <c r="C144" s="25" t="s">
        <v>13</v>
      </c>
      <c r="D144" s="43">
        <v>30</v>
      </c>
      <c r="E144" s="43">
        <v>18.450666666666667</v>
      </c>
      <c r="F144" s="43">
        <v>17.132772822662552</v>
      </c>
      <c r="G144" s="27">
        <v>0.92857202030617969</v>
      </c>
      <c r="H144" s="47"/>
      <c r="I144" s="25" t="s">
        <v>69</v>
      </c>
      <c r="J144" s="25" t="s">
        <v>30</v>
      </c>
      <c r="K144" s="25" t="s">
        <v>13</v>
      </c>
      <c r="L144" s="28">
        <v>21</v>
      </c>
      <c r="M144" s="28">
        <v>9.3840000000000003</v>
      </c>
      <c r="N144" s="28">
        <v>8.6035975948707701</v>
      </c>
      <c r="O144" s="27">
        <v>0.91683691334939998</v>
      </c>
    </row>
    <row r="145" spans="1:15" x14ac:dyDescent="0.35">
      <c r="A145" s="25" t="s">
        <v>69</v>
      </c>
      <c r="B145" s="25" t="s">
        <v>30</v>
      </c>
      <c r="C145" s="25" t="s">
        <v>11</v>
      </c>
      <c r="D145" s="43">
        <v>39</v>
      </c>
      <c r="E145" s="43">
        <v>15.592000000000001</v>
      </c>
      <c r="F145" s="43">
        <v>13.742693333333333</v>
      </c>
      <c r="G145" s="27">
        <v>0.88139387720198392</v>
      </c>
      <c r="H145" s="47"/>
      <c r="I145" s="25" t="s">
        <v>69</v>
      </c>
      <c r="J145" s="25" t="s">
        <v>30</v>
      </c>
      <c r="K145" s="25" t="s">
        <v>11</v>
      </c>
      <c r="L145" s="28">
        <v>24</v>
      </c>
      <c r="M145" s="28">
        <v>8.4146666666666707</v>
      </c>
      <c r="N145" s="28">
        <v>6.8120000000000003</v>
      </c>
      <c r="O145" s="27">
        <v>0.809538900332752</v>
      </c>
    </row>
    <row r="146" spans="1:15" x14ac:dyDescent="0.35">
      <c r="A146" s="25" t="s">
        <v>69</v>
      </c>
      <c r="B146" s="25" t="s">
        <v>30</v>
      </c>
      <c r="C146" s="25" t="s">
        <v>18</v>
      </c>
      <c r="D146" s="43">
        <v>139</v>
      </c>
      <c r="E146" s="43">
        <v>90.474666586666672</v>
      </c>
      <c r="F146" s="43">
        <v>64.808473172182872</v>
      </c>
      <c r="G146" s="27">
        <v>0.71631624207315681</v>
      </c>
      <c r="H146" s="47"/>
      <c r="I146" s="25" t="s">
        <v>69</v>
      </c>
      <c r="J146" s="25" t="s">
        <v>30</v>
      </c>
      <c r="K146" s="25" t="s">
        <v>18</v>
      </c>
      <c r="L146" s="28">
        <v>190</v>
      </c>
      <c r="M146" s="28">
        <v>85.986133333333299</v>
      </c>
      <c r="N146" s="28">
        <v>62.5969088824369</v>
      </c>
      <c r="O146" s="27">
        <v>0.72798841459440999</v>
      </c>
    </row>
    <row r="147" spans="1:15" x14ac:dyDescent="0.35">
      <c r="A147" s="25" t="s">
        <v>69</v>
      </c>
      <c r="B147" s="25" t="s">
        <v>30</v>
      </c>
      <c r="C147" s="25" t="s">
        <v>17</v>
      </c>
      <c r="D147" s="43">
        <v>244</v>
      </c>
      <c r="E147" s="43">
        <v>195.06133325333334</v>
      </c>
      <c r="F147" s="43">
        <v>161.90515752267444</v>
      </c>
      <c r="G147" s="27">
        <v>0.83002179274762899</v>
      </c>
      <c r="H147" s="47"/>
      <c r="I147" s="25" t="s">
        <v>69</v>
      </c>
      <c r="J147" s="25" t="s">
        <v>30</v>
      </c>
      <c r="K147" s="25" t="s">
        <v>17</v>
      </c>
      <c r="L147" s="28">
        <v>242</v>
      </c>
      <c r="M147" s="28">
        <v>216.166666666667</v>
      </c>
      <c r="N147" s="28">
        <v>177.96409062077501</v>
      </c>
      <c r="O147" s="27">
        <v>0.82327258575531803</v>
      </c>
    </row>
    <row r="148" spans="1:15" x14ac:dyDescent="0.35">
      <c r="A148" s="25" t="s">
        <v>69</v>
      </c>
      <c r="B148" s="25" t="s">
        <v>30</v>
      </c>
      <c r="C148" s="25" t="s">
        <v>16</v>
      </c>
      <c r="D148" s="43">
        <v>310</v>
      </c>
      <c r="E148" s="43">
        <v>275.19733309333333</v>
      </c>
      <c r="F148" s="43">
        <v>238.32567104234533</v>
      </c>
      <c r="G148" s="27">
        <v>0.8660173714747339</v>
      </c>
      <c r="H148" s="47"/>
      <c r="I148" s="25" t="s">
        <v>69</v>
      </c>
      <c r="J148" s="25" t="s">
        <v>30</v>
      </c>
      <c r="K148" s="25" t="s">
        <v>16</v>
      </c>
      <c r="L148" s="28">
        <v>294</v>
      </c>
      <c r="M148" s="28">
        <v>272.616533333333</v>
      </c>
      <c r="N148" s="28">
        <v>228.187426699029</v>
      </c>
      <c r="O148" s="27">
        <v>0.83702710143415904</v>
      </c>
    </row>
    <row r="149" spans="1:15" x14ac:dyDescent="0.35">
      <c r="A149" s="25" t="s">
        <v>69</v>
      </c>
      <c r="B149" s="25" t="s">
        <v>58</v>
      </c>
      <c r="C149" s="25" t="s">
        <v>14</v>
      </c>
      <c r="D149" s="43">
        <v>51</v>
      </c>
      <c r="E149" s="43">
        <v>16.011199999999999</v>
      </c>
      <c r="F149" s="43">
        <v>3.2812266666666665</v>
      </c>
      <c r="G149" s="27">
        <v>0.20493321341727458</v>
      </c>
      <c r="H149" s="47"/>
      <c r="I149" s="25" t="s">
        <v>69</v>
      </c>
      <c r="J149" s="25" t="s">
        <v>58</v>
      </c>
      <c r="K149" s="25" t="s">
        <v>14</v>
      </c>
      <c r="L149" s="28">
        <v>55</v>
      </c>
      <c r="M149" s="28">
        <v>17.786666666666701</v>
      </c>
      <c r="N149" s="28">
        <v>2.9376000000000002</v>
      </c>
      <c r="O149" s="27">
        <v>0.16515742128935501</v>
      </c>
    </row>
    <row r="150" spans="1:15" x14ac:dyDescent="0.35">
      <c r="A150" s="25" t="s">
        <v>69</v>
      </c>
      <c r="B150" s="25" t="s">
        <v>58</v>
      </c>
      <c r="C150" s="25" t="s">
        <v>15</v>
      </c>
      <c r="D150" s="43">
        <v>592</v>
      </c>
      <c r="E150" s="43">
        <v>490.09813333333335</v>
      </c>
      <c r="F150" s="43">
        <v>409.6489208775775</v>
      </c>
      <c r="G150" s="27">
        <v>0.83585080826855662</v>
      </c>
      <c r="H150" s="47"/>
      <c r="I150" s="25" t="s">
        <v>69</v>
      </c>
      <c r="J150" s="25" t="s">
        <v>58</v>
      </c>
      <c r="K150" s="25" t="s">
        <v>15</v>
      </c>
      <c r="L150" s="28">
        <v>635</v>
      </c>
      <c r="M150" s="28">
        <v>521.68933333333302</v>
      </c>
      <c r="N150" s="28">
        <v>366.56996641365402</v>
      </c>
      <c r="O150" s="27">
        <v>0.70265950057183502</v>
      </c>
    </row>
    <row r="151" spans="1:15" x14ac:dyDescent="0.35">
      <c r="A151" s="25" t="s">
        <v>69</v>
      </c>
      <c r="B151" s="25" t="s">
        <v>58</v>
      </c>
      <c r="C151" s="25" t="s">
        <v>12</v>
      </c>
      <c r="D151" s="43">
        <v>100</v>
      </c>
      <c r="E151" s="43">
        <v>53.776533333333333</v>
      </c>
      <c r="F151" s="43">
        <v>46.423360000000002</v>
      </c>
      <c r="G151" s="27">
        <v>0.86326427388402383</v>
      </c>
      <c r="H151" s="47"/>
      <c r="I151" s="25" t="s">
        <v>69</v>
      </c>
      <c r="J151" s="25" t="s">
        <v>58</v>
      </c>
      <c r="K151" s="25" t="s">
        <v>12</v>
      </c>
      <c r="L151" s="28">
        <v>90</v>
      </c>
      <c r="M151" s="28">
        <v>36.315199999999997</v>
      </c>
      <c r="N151" s="28">
        <v>20.953866666666698</v>
      </c>
      <c r="O151" s="27">
        <v>0.57699989719639899</v>
      </c>
    </row>
    <row r="152" spans="1:15" x14ac:dyDescent="0.35">
      <c r="A152" s="25" t="s">
        <v>69</v>
      </c>
      <c r="B152" s="25" t="s">
        <v>58</v>
      </c>
      <c r="C152" s="25" t="s">
        <v>10</v>
      </c>
      <c r="D152" s="43">
        <v>21</v>
      </c>
      <c r="E152" s="43">
        <v>16.036799999999999</v>
      </c>
      <c r="F152" s="43">
        <v>15.423466666666666</v>
      </c>
      <c r="G152" s="27">
        <v>0.96175463101533143</v>
      </c>
      <c r="H152" s="47"/>
      <c r="I152" s="25" t="s">
        <v>69</v>
      </c>
      <c r="J152" s="25" t="s">
        <v>58</v>
      </c>
      <c r="K152" s="25" t="s">
        <v>10</v>
      </c>
      <c r="L152" s="28">
        <v>18</v>
      </c>
      <c r="M152" s="28">
        <v>15.28</v>
      </c>
      <c r="N152" s="28">
        <v>15.0186666666667</v>
      </c>
      <c r="O152" s="27">
        <v>0.98289703315881305</v>
      </c>
    </row>
    <row r="153" spans="1:15" x14ac:dyDescent="0.35">
      <c r="A153" s="25" t="s">
        <v>69</v>
      </c>
      <c r="B153" s="25" t="s">
        <v>58</v>
      </c>
      <c r="C153" s="25" t="s">
        <v>9</v>
      </c>
      <c r="D153" s="43">
        <v>542</v>
      </c>
      <c r="E153" s="43">
        <v>334.29573333333332</v>
      </c>
      <c r="F153" s="43">
        <v>269.56150890600821</v>
      </c>
      <c r="G153" s="27">
        <v>0.80635641447814344</v>
      </c>
      <c r="H153" s="47"/>
      <c r="I153" s="25" t="s">
        <v>69</v>
      </c>
      <c r="J153" s="25" t="s">
        <v>58</v>
      </c>
      <c r="K153" s="25" t="s">
        <v>9</v>
      </c>
      <c r="L153" s="28">
        <v>653</v>
      </c>
      <c r="M153" s="28">
        <v>369.97146666666703</v>
      </c>
      <c r="N153" s="28">
        <v>248.03439743590201</v>
      </c>
      <c r="O153" s="27">
        <v>0.67041493678044595</v>
      </c>
    </row>
    <row r="154" spans="1:15" x14ac:dyDescent="0.35">
      <c r="A154" s="25" t="s">
        <v>69</v>
      </c>
      <c r="B154" s="25" t="s">
        <v>58</v>
      </c>
      <c r="C154" s="25" t="s">
        <v>13</v>
      </c>
      <c r="D154" s="43">
        <v>22</v>
      </c>
      <c r="E154" s="43">
        <v>9.9866666666666664</v>
      </c>
      <c r="F154" s="43">
        <v>8.7333333333333325</v>
      </c>
      <c r="G154" s="27">
        <v>0.87449933244325762</v>
      </c>
      <c r="H154" s="47"/>
      <c r="I154" s="25" t="s">
        <v>69</v>
      </c>
      <c r="J154" s="25" t="s">
        <v>58</v>
      </c>
      <c r="K154" s="25" t="s">
        <v>13</v>
      </c>
      <c r="L154" s="28">
        <v>15</v>
      </c>
      <c r="M154" s="28">
        <v>9.1831999999999994</v>
      </c>
      <c r="N154" s="28">
        <v>8.7832000000000008</v>
      </c>
      <c r="O154" s="27">
        <v>0.95644219879780501</v>
      </c>
    </row>
    <row r="155" spans="1:15" x14ac:dyDescent="0.35">
      <c r="A155" s="25" t="s">
        <v>69</v>
      </c>
      <c r="B155" s="25" t="s">
        <v>58</v>
      </c>
      <c r="C155" s="25" t="s">
        <v>11</v>
      </c>
      <c r="D155" s="43">
        <v>31</v>
      </c>
      <c r="E155" s="43">
        <v>11.124533333333334</v>
      </c>
      <c r="F155" s="43">
        <v>9.5045333333333328</v>
      </c>
      <c r="G155" s="27">
        <v>0.85437591389601353</v>
      </c>
      <c r="H155" s="47"/>
      <c r="I155" s="25" t="s">
        <v>69</v>
      </c>
      <c r="J155" s="25" t="s">
        <v>58</v>
      </c>
      <c r="K155" s="25" t="s">
        <v>11</v>
      </c>
      <c r="L155" s="28">
        <v>29</v>
      </c>
      <c r="M155" s="28">
        <v>14.832800000000001</v>
      </c>
      <c r="N155" s="28">
        <v>13.156266666666699</v>
      </c>
      <c r="O155" s="27">
        <v>0.88697121694263203</v>
      </c>
    </row>
    <row r="156" spans="1:15" x14ac:dyDescent="0.35">
      <c r="A156" s="25" t="s">
        <v>69</v>
      </c>
      <c r="B156" s="25" t="s">
        <v>58</v>
      </c>
      <c r="C156" s="25" t="s">
        <v>18</v>
      </c>
      <c r="D156" s="43">
        <v>189</v>
      </c>
      <c r="E156" s="43">
        <v>105.74666666666667</v>
      </c>
      <c r="F156" s="43">
        <v>74.443694302074093</v>
      </c>
      <c r="G156" s="27">
        <v>0.70398147429776281</v>
      </c>
      <c r="H156" s="47"/>
      <c r="I156" s="25" t="s">
        <v>69</v>
      </c>
      <c r="J156" s="25" t="s">
        <v>58</v>
      </c>
      <c r="K156" s="25" t="s">
        <v>18</v>
      </c>
      <c r="L156" s="28">
        <v>191</v>
      </c>
      <c r="M156" s="28">
        <v>116.87066666666701</v>
      </c>
      <c r="N156" s="28">
        <v>62.164862064256603</v>
      </c>
      <c r="O156" s="27">
        <v>0.531911589428684</v>
      </c>
    </row>
    <row r="157" spans="1:15" x14ac:dyDescent="0.35">
      <c r="A157" s="25" t="s">
        <v>69</v>
      </c>
      <c r="B157" s="25" t="s">
        <v>58</v>
      </c>
      <c r="C157" s="25" t="s">
        <v>17</v>
      </c>
      <c r="D157" s="43">
        <v>257</v>
      </c>
      <c r="E157" s="43">
        <v>188.83253333333334</v>
      </c>
      <c r="F157" s="43">
        <v>153.6558306614227</v>
      </c>
      <c r="G157" s="27">
        <v>0.8137148188876141</v>
      </c>
      <c r="H157" s="47"/>
      <c r="I157" s="25" t="s">
        <v>69</v>
      </c>
      <c r="J157" s="25" t="s">
        <v>58</v>
      </c>
      <c r="K157" s="25" t="s">
        <v>17</v>
      </c>
      <c r="L157" s="28">
        <v>337</v>
      </c>
      <c r="M157" s="28">
        <v>243.44906666666699</v>
      </c>
      <c r="N157" s="28">
        <v>162.20081614256901</v>
      </c>
      <c r="O157" s="27">
        <v>0.66626181140655805</v>
      </c>
    </row>
    <row r="158" spans="1:15" x14ac:dyDescent="0.35">
      <c r="A158" s="25" t="s">
        <v>69</v>
      </c>
      <c r="B158" s="25" t="s">
        <v>58</v>
      </c>
      <c r="C158" s="25" t="s">
        <v>16</v>
      </c>
      <c r="D158" s="43">
        <v>265</v>
      </c>
      <c r="E158" s="43">
        <v>242.08320000000003</v>
      </c>
      <c r="F158" s="43">
        <v>197.40687109373226</v>
      </c>
      <c r="G158" s="27">
        <v>0.81545051905184762</v>
      </c>
      <c r="H158" s="47"/>
      <c r="I158" s="25" t="s">
        <v>69</v>
      </c>
      <c r="J158" s="25" t="s">
        <v>58</v>
      </c>
      <c r="K158" s="25" t="s">
        <v>16</v>
      </c>
      <c r="L158" s="28">
        <v>332</v>
      </c>
      <c r="M158" s="28">
        <v>292.51093333333301</v>
      </c>
      <c r="N158" s="28">
        <v>161.06692890361299</v>
      </c>
      <c r="O158" s="27">
        <v>0.55063558502980103</v>
      </c>
    </row>
    <row r="159" spans="1:15" x14ac:dyDescent="0.35">
      <c r="A159" s="25" t="s">
        <v>69</v>
      </c>
      <c r="B159" s="25" t="s">
        <v>64</v>
      </c>
      <c r="C159" s="25" t="s">
        <v>14</v>
      </c>
      <c r="D159" s="43">
        <v>101</v>
      </c>
      <c r="E159" s="43">
        <v>36.72</v>
      </c>
      <c r="F159" s="43">
        <v>3.2057600000000002</v>
      </c>
      <c r="G159" s="27">
        <v>8.7302832244008727E-2</v>
      </c>
      <c r="H159" s="47"/>
      <c r="I159" s="25" t="s">
        <v>69</v>
      </c>
      <c r="J159" s="25" t="s">
        <v>64</v>
      </c>
      <c r="K159" s="25" t="s">
        <v>14</v>
      </c>
      <c r="L159" s="28">
        <v>91.5</v>
      </c>
      <c r="M159" s="28">
        <v>32.826666666666704</v>
      </c>
      <c r="N159" s="28">
        <v>1.3344</v>
      </c>
      <c r="O159" s="27">
        <v>4.0649878147847297E-2</v>
      </c>
    </row>
    <row r="160" spans="1:15" x14ac:dyDescent="0.35">
      <c r="A160" s="25" t="s">
        <v>69</v>
      </c>
      <c r="B160" s="25" t="s">
        <v>64</v>
      </c>
      <c r="C160" s="25" t="s">
        <v>15</v>
      </c>
      <c r="D160" s="43">
        <v>408</v>
      </c>
      <c r="E160" s="43">
        <v>348.92320000000001</v>
      </c>
      <c r="F160" s="43">
        <v>248.70804023703923</v>
      </c>
      <c r="G160" s="27">
        <v>0.71278734184783132</v>
      </c>
      <c r="H160" s="47"/>
      <c r="I160" s="25" t="s">
        <v>69</v>
      </c>
      <c r="J160" s="25" t="s">
        <v>64</v>
      </c>
      <c r="K160" s="25" t="s">
        <v>15</v>
      </c>
      <c r="L160" s="28">
        <v>401</v>
      </c>
      <c r="M160" s="28">
        <v>320.26080000000002</v>
      </c>
      <c r="N160" s="28">
        <v>237.00420479767101</v>
      </c>
      <c r="O160" s="27">
        <v>0.74003501145838402</v>
      </c>
    </row>
    <row r="161" spans="1:15" x14ac:dyDescent="0.35">
      <c r="A161" s="25" t="s">
        <v>69</v>
      </c>
      <c r="B161" s="25" t="s">
        <v>64</v>
      </c>
      <c r="C161" s="25" t="s">
        <v>12</v>
      </c>
      <c r="D161" s="43">
        <v>43</v>
      </c>
      <c r="E161" s="43">
        <v>21.328800000000001</v>
      </c>
      <c r="F161" s="43">
        <v>14.081226666666668</v>
      </c>
      <c r="G161" s="27">
        <v>0.66019779203080653</v>
      </c>
      <c r="H161" s="47"/>
      <c r="I161" s="25" t="s">
        <v>69</v>
      </c>
      <c r="J161" s="25" t="s">
        <v>64</v>
      </c>
      <c r="K161" s="25" t="s">
        <v>12</v>
      </c>
      <c r="L161" s="28">
        <v>24.4</v>
      </c>
      <c r="M161" s="28">
        <v>15.165333333333299</v>
      </c>
      <c r="N161" s="28">
        <v>11.926933333333301</v>
      </c>
      <c r="O161" s="27">
        <v>0.78646034816247601</v>
      </c>
    </row>
    <row r="162" spans="1:15" x14ac:dyDescent="0.35">
      <c r="A162" s="25" t="s">
        <v>69</v>
      </c>
      <c r="B162" s="25" t="s">
        <v>64</v>
      </c>
      <c r="C162" s="25" t="s">
        <v>10</v>
      </c>
      <c r="D162" s="43">
        <v>18</v>
      </c>
      <c r="E162" s="43">
        <v>14.72</v>
      </c>
      <c r="F162" s="43">
        <v>14.666666666666666</v>
      </c>
      <c r="G162" s="27">
        <v>0.99637681159420277</v>
      </c>
      <c r="H162" s="47"/>
      <c r="I162" s="25" t="s">
        <v>69</v>
      </c>
      <c r="J162" s="25" t="s">
        <v>64</v>
      </c>
      <c r="K162" s="25" t="s">
        <v>10</v>
      </c>
      <c r="L162" s="28">
        <v>14</v>
      </c>
      <c r="M162" s="28">
        <v>12.2266666666667</v>
      </c>
      <c r="N162" s="28">
        <v>12.2266666666667</v>
      </c>
      <c r="O162" s="27">
        <v>1</v>
      </c>
    </row>
    <row r="163" spans="1:15" x14ac:dyDescent="0.35">
      <c r="A163" s="25" t="s">
        <v>69</v>
      </c>
      <c r="B163" s="25" t="s">
        <v>64</v>
      </c>
      <c r="C163" s="25" t="s">
        <v>9</v>
      </c>
      <c r="D163" s="43">
        <v>406</v>
      </c>
      <c r="E163" s="43">
        <v>238.08799997333335</v>
      </c>
      <c r="F163" s="43">
        <v>170.97191372534999</v>
      </c>
      <c r="G163" s="27">
        <v>0.71810386808448734</v>
      </c>
      <c r="H163" s="47"/>
      <c r="I163" s="25" t="s">
        <v>69</v>
      </c>
      <c r="J163" s="25" t="s">
        <v>64</v>
      </c>
      <c r="K163" s="25" t="s">
        <v>9</v>
      </c>
      <c r="L163" s="28">
        <v>386.6</v>
      </c>
      <c r="M163" s="28">
        <v>265.82266666666698</v>
      </c>
      <c r="N163" s="28">
        <v>215.574526234975</v>
      </c>
      <c r="O163" s="27">
        <v>0.81097119722035804</v>
      </c>
    </row>
    <row r="164" spans="1:15" x14ac:dyDescent="0.35">
      <c r="A164" s="25" t="s">
        <v>69</v>
      </c>
      <c r="B164" s="25" t="s">
        <v>64</v>
      </c>
      <c r="C164" s="25" t="s">
        <v>13</v>
      </c>
      <c r="D164" s="43">
        <v>18</v>
      </c>
      <c r="E164" s="43">
        <v>12.606666666666667</v>
      </c>
      <c r="F164" s="43">
        <v>7.9736800000000008</v>
      </c>
      <c r="G164" s="27">
        <v>0.63249709148598632</v>
      </c>
      <c r="H164" s="47"/>
      <c r="I164" s="25" t="s">
        <v>69</v>
      </c>
      <c r="J164" s="25" t="s">
        <v>64</v>
      </c>
      <c r="K164" s="25" t="s">
        <v>13</v>
      </c>
      <c r="L164" s="28">
        <v>19</v>
      </c>
      <c r="M164" s="28">
        <v>11.2</v>
      </c>
      <c r="N164" s="28">
        <v>6.8479999999999999</v>
      </c>
      <c r="O164" s="27">
        <v>0.61142857142857099</v>
      </c>
    </row>
    <row r="165" spans="1:15" x14ac:dyDescent="0.35">
      <c r="A165" s="25" t="s">
        <v>69</v>
      </c>
      <c r="B165" s="25" t="s">
        <v>64</v>
      </c>
      <c r="C165" s="25" t="s">
        <v>11</v>
      </c>
      <c r="D165" s="43">
        <v>24</v>
      </c>
      <c r="E165" s="43">
        <v>9.8466666666666658</v>
      </c>
      <c r="F165" s="43">
        <v>7.4328000000000003</v>
      </c>
      <c r="G165" s="27">
        <v>0.75485443466486135</v>
      </c>
      <c r="H165" s="47"/>
      <c r="I165" s="25" t="s">
        <v>69</v>
      </c>
      <c r="J165" s="25" t="s">
        <v>64</v>
      </c>
      <c r="K165" s="25" t="s">
        <v>11</v>
      </c>
      <c r="L165" s="28">
        <v>21</v>
      </c>
      <c r="M165" s="28">
        <v>7.9466666666666699</v>
      </c>
      <c r="N165" s="28">
        <v>4.6842666666666704</v>
      </c>
      <c r="O165" s="27">
        <v>0.58946308724832197</v>
      </c>
    </row>
    <row r="166" spans="1:15" x14ac:dyDescent="0.35">
      <c r="A166" s="25" t="s">
        <v>69</v>
      </c>
      <c r="B166" s="25" t="s">
        <v>64</v>
      </c>
      <c r="C166" s="25" t="s">
        <v>18</v>
      </c>
      <c r="D166" s="43">
        <v>117</v>
      </c>
      <c r="E166" s="43">
        <v>80.539466666666684</v>
      </c>
      <c r="F166" s="43">
        <v>39.676097977805519</v>
      </c>
      <c r="G166" s="27">
        <v>0.49262926140317348</v>
      </c>
      <c r="H166" s="47"/>
      <c r="I166" s="25" t="s">
        <v>69</v>
      </c>
      <c r="J166" s="25" t="s">
        <v>64</v>
      </c>
      <c r="K166" s="25" t="s">
        <v>18</v>
      </c>
      <c r="L166" s="28">
        <v>137</v>
      </c>
      <c r="M166" s="28">
        <v>75.108800000000002</v>
      </c>
      <c r="N166" s="28">
        <v>47.073965215907997</v>
      </c>
      <c r="O166" s="27">
        <v>0.626743673389909</v>
      </c>
    </row>
    <row r="167" spans="1:15" x14ac:dyDescent="0.35">
      <c r="A167" s="25" t="s">
        <v>69</v>
      </c>
      <c r="B167" s="25" t="s">
        <v>64</v>
      </c>
      <c r="C167" s="25" t="s">
        <v>17</v>
      </c>
      <c r="D167" s="43">
        <v>221</v>
      </c>
      <c r="E167" s="43">
        <v>182.10168885333331</v>
      </c>
      <c r="F167" s="43">
        <v>125.01648356484414</v>
      </c>
      <c r="G167" s="27">
        <v>0.6865201764577471</v>
      </c>
      <c r="H167" s="47"/>
      <c r="I167" s="25" t="s">
        <v>69</v>
      </c>
      <c r="J167" s="25" t="s">
        <v>64</v>
      </c>
      <c r="K167" s="25" t="s">
        <v>17</v>
      </c>
      <c r="L167" s="28">
        <v>210</v>
      </c>
      <c r="M167" s="28">
        <v>175.57066666666699</v>
      </c>
      <c r="N167" s="28">
        <v>134.328635551019</v>
      </c>
      <c r="O167" s="27">
        <v>0.76509725742541801</v>
      </c>
    </row>
    <row r="168" spans="1:15" x14ac:dyDescent="0.35">
      <c r="A168" s="25" t="s">
        <v>69</v>
      </c>
      <c r="B168" s="25" t="s">
        <v>64</v>
      </c>
      <c r="C168" s="25" t="s">
        <v>16</v>
      </c>
      <c r="D168" s="43">
        <v>231</v>
      </c>
      <c r="E168" s="43">
        <v>217.71360000000001</v>
      </c>
      <c r="F168" s="43">
        <v>167.2604666666667</v>
      </c>
      <c r="G168" s="27">
        <v>0.7682591563717962</v>
      </c>
      <c r="H168" s="47"/>
      <c r="I168" s="25" t="s">
        <v>69</v>
      </c>
      <c r="J168" s="25" t="s">
        <v>64</v>
      </c>
      <c r="K168" s="25" t="s">
        <v>16</v>
      </c>
      <c r="L168" s="28">
        <v>231</v>
      </c>
      <c r="M168" s="28">
        <v>199.68266666666699</v>
      </c>
      <c r="N168" s="28">
        <v>161.26348768207799</v>
      </c>
      <c r="O168" s="27">
        <v>0.80759882855168996</v>
      </c>
    </row>
    <row r="169" spans="1:15" x14ac:dyDescent="0.35">
      <c r="A169" s="25" t="s">
        <v>69</v>
      </c>
      <c r="B169" s="25" t="s">
        <v>32</v>
      </c>
      <c r="C169" s="25" t="s">
        <v>14</v>
      </c>
      <c r="D169" s="43">
        <v>63</v>
      </c>
      <c r="E169" s="43">
        <v>27.74</v>
      </c>
      <c r="F169" s="43">
        <v>7.008560000000001</v>
      </c>
      <c r="G169" s="27">
        <v>0.25265176640230719</v>
      </c>
      <c r="H169" s="47"/>
      <c r="I169" s="25" t="s">
        <v>69</v>
      </c>
      <c r="J169" s="25" t="s">
        <v>32</v>
      </c>
      <c r="K169" s="25" t="s">
        <v>14</v>
      </c>
      <c r="L169" s="28">
        <v>60</v>
      </c>
      <c r="M169" s="28">
        <v>19.588799999999999</v>
      </c>
      <c r="N169" s="28">
        <v>3.4794666666666698</v>
      </c>
      <c r="O169" s="27">
        <v>0.177625309700781</v>
      </c>
    </row>
    <row r="170" spans="1:15" x14ac:dyDescent="0.35">
      <c r="A170" s="25" t="s">
        <v>69</v>
      </c>
      <c r="B170" s="25" t="s">
        <v>32</v>
      </c>
      <c r="C170" s="25" t="s">
        <v>15</v>
      </c>
      <c r="D170" s="43">
        <v>564</v>
      </c>
      <c r="E170" s="43">
        <v>437.63040000000001</v>
      </c>
      <c r="F170" s="43">
        <v>312.30790624254456</v>
      </c>
      <c r="G170" s="27">
        <v>0.71363393914715378</v>
      </c>
      <c r="H170" s="47"/>
      <c r="I170" s="25" t="s">
        <v>69</v>
      </c>
      <c r="J170" s="25" t="s">
        <v>32</v>
      </c>
      <c r="K170" s="25" t="s">
        <v>15</v>
      </c>
      <c r="L170" s="28">
        <v>715</v>
      </c>
      <c r="M170" s="28">
        <v>415.143466666667</v>
      </c>
      <c r="N170" s="28">
        <v>331.68332905014699</v>
      </c>
      <c r="O170" s="27">
        <v>0.79896073449824301</v>
      </c>
    </row>
    <row r="171" spans="1:15" x14ac:dyDescent="0.35">
      <c r="A171" s="25" t="s">
        <v>69</v>
      </c>
      <c r="B171" s="25" t="s">
        <v>32</v>
      </c>
      <c r="C171" s="25" t="s">
        <v>12</v>
      </c>
      <c r="D171" s="43">
        <v>91</v>
      </c>
      <c r="E171" s="43">
        <v>41.54</v>
      </c>
      <c r="F171" s="43">
        <v>30.399462402188014</v>
      </c>
      <c r="G171" s="27">
        <v>0.73181180554135805</v>
      </c>
      <c r="H171" s="47"/>
      <c r="I171" s="25" t="s">
        <v>69</v>
      </c>
      <c r="J171" s="25" t="s">
        <v>32</v>
      </c>
      <c r="K171" s="25" t="s">
        <v>12</v>
      </c>
      <c r="L171" s="28">
        <v>53</v>
      </c>
      <c r="M171" s="28">
        <v>21.286666666666701</v>
      </c>
      <c r="N171" s="28">
        <v>15.6992726882506</v>
      </c>
      <c r="O171" s="27">
        <v>0.73751672509789801</v>
      </c>
    </row>
    <row r="172" spans="1:15" x14ac:dyDescent="0.35">
      <c r="A172" s="25" t="s">
        <v>69</v>
      </c>
      <c r="B172" s="25" t="s">
        <v>32</v>
      </c>
      <c r="C172" s="25" t="s">
        <v>10</v>
      </c>
      <c r="D172" s="43">
        <v>19</v>
      </c>
      <c r="E172" s="43">
        <v>17.031111093333333</v>
      </c>
      <c r="F172" s="43">
        <v>16.103964434240002</v>
      </c>
      <c r="G172" s="27">
        <v>0.94556158702668236</v>
      </c>
      <c r="H172" s="47"/>
      <c r="I172" s="25" t="s">
        <v>69</v>
      </c>
      <c r="J172" s="25" t="s">
        <v>32</v>
      </c>
      <c r="K172" s="25" t="s">
        <v>10</v>
      </c>
      <c r="L172" s="28">
        <v>20</v>
      </c>
      <c r="M172" s="28">
        <v>17.688800000000001</v>
      </c>
      <c r="N172" s="28">
        <v>17.185023999999999</v>
      </c>
      <c r="O172" s="27">
        <v>0.97152005788973805</v>
      </c>
    </row>
    <row r="173" spans="1:15" x14ac:dyDescent="0.35">
      <c r="A173" s="25" t="s">
        <v>69</v>
      </c>
      <c r="B173" s="25" t="s">
        <v>32</v>
      </c>
      <c r="C173" s="25" t="s">
        <v>9</v>
      </c>
      <c r="D173" s="43">
        <v>434</v>
      </c>
      <c r="E173" s="43">
        <v>264.19502218666668</v>
      </c>
      <c r="F173" s="43">
        <v>185.31469153255873</v>
      </c>
      <c r="G173" s="27">
        <v>0.70143142743100151</v>
      </c>
      <c r="H173" s="47"/>
      <c r="I173" s="25" t="s">
        <v>69</v>
      </c>
      <c r="J173" s="25" t="s">
        <v>32</v>
      </c>
      <c r="K173" s="25" t="s">
        <v>9</v>
      </c>
      <c r="L173" s="28">
        <v>409</v>
      </c>
      <c r="M173" s="28">
        <v>235.9776</v>
      </c>
      <c r="N173" s="28">
        <v>175.29189664128199</v>
      </c>
      <c r="O173" s="27">
        <v>0.74283278006591202</v>
      </c>
    </row>
    <row r="174" spans="1:15" x14ac:dyDescent="0.35">
      <c r="A174" s="25" t="s">
        <v>69</v>
      </c>
      <c r="B174" s="25" t="s">
        <v>32</v>
      </c>
      <c r="C174" s="25" t="s">
        <v>13</v>
      </c>
      <c r="D174" s="43">
        <v>19</v>
      </c>
      <c r="E174" s="43">
        <v>10.153333333333334</v>
      </c>
      <c r="F174" s="43">
        <v>9.023094738906341</v>
      </c>
      <c r="G174" s="27">
        <v>0.88868300120548327</v>
      </c>
      <c r="H174" s="47"/>
      <c r="I174" s="25" t="s">
        <v>69</v>
      </c>
      <c r="J174" s="25" t="s">
        <v>32</v>
      </c>
      <c r="K174" s="25" t="s">
        <v>13</v>
      </c>
      <c r="L174" s="28">
        <v>27</v>
      </c>
      <c r="M174" s="28">
        <v>16.213333333333299</v>
      </c>
      <c r="N174" s="28">
        <v>13.543571870479999</v>
      </c>
      <c r="O174" s="27">
        <v>0.83533543609046002</v>
      </c>
    </row>
    <row r="175" spans="1:15" x14ac:dyDescent="0.35">
      <c r="A175" s="25" t="s">
        <v>69</v>
      </c>
      <c r="B175" s="25" t="s">
        <v>32</v>
      </c>
      <c r="C175" s="25" t="s">
        <v>11</v>
      </c>
      <c r="D175" s="43">
        <v>22</v>
      </c>
      <c r="E175" s="43">
        <v>7.42</v>
      </c>
      <c r="F175" s="43">
        <v>6.0537424202129486</v>
      </c>
      <c r="G175" s="27">
        <v>0.81586825070255375</v>
      </c>
      <c r="H175" s="47"/>
      <c r="I175" s="25" t="s">
        <v>69</v>
      </c>
      <c r="J175" s="25" t="s">
        <v>32</v>
      </c>
      <c r="K175" s="25" t="s">
        <v>11</v>
      </c>
      <c r="L175" s="28">
        <v>20</v>
      </c>
      <c r="M175" s="28">
        <v>7.3866666666666703</v>
      </c>
      <c r="N175" s="28">
        <v>5.9754666666666703</v>
      </c>
      <c r="O175" s="27">
        <v>0.80895306859205796</v>
      </c>
    </row>
    <row r="176" spans="1:15" x14ac:dyDescent="0.35">
      <c r="A176" s="25" t="s">
        <v>69</v>
      </c>
      <c r="B176" s="25" t="s">
        <v>32</v>
      </c>
      <c r="C176" s="25" t="s">
        <v>18</v>
      </c>
      <c r="D176" s="43">
        <v>142</v>
      </c>
      <c r="E176" s="43">
        <v>111.27333328</v>
      </c>
      <c r="F176" s="43">
        <v>74.042433399507942</v>
      </c>
      <c r="G176" s="27">
        <v>0.6654104017284449</v>
      </c>
      <c r="H176" s="47"/>
      <c r="I176" s="25" t="s">
        <v>69</v>
      </c>
      <c r="J176" s="25" t="s">
        <v>32</v>
      </c>
      <c r="K176" s="25" t="s">
        <v>18</v>
      </c>
      <c r="L176" s="28">
        <v>178</v>
      </c>
      <c r="M176" s="28">
        <v>106.69866666666699</v>
      </c>
      <c r="N176" s="28">
        <v>75.537377287436698</v>
      </c>
      <c r="O176" s="27">
        <v>0.70795052691164595</v>
      </c>
    </row>
    <row r="177" spans="1:15" x14ac:dyDescent="0.35">
      <c r="A177" s="25" t="s">
        <v>69</v>
      </c>
      <c r="B177" s="25" t="s">
        <v>32</v>
      </c>
      <c r="C177" s="25" t="s">
        <v>17</v>
      </c>
      <c r="D177" s="43">
        <v>205</v>
      </c>
      <c r="E177" s="43">
        <v>159.25199999999998</v>
      </c>
      <c r="F177" s="43">
        <v>118.49354475998501</v>
      </c>
      <c r="G177" s="27">
        <v>0.74406314997604439</v>
      </c>
      <c r="H177" s="47"/>
      <c r="I177" s="25" t="s">
        <v>69</v>
      </c>
      <c r="J177" s="25" t="s">
        <v>32</v>
      </c>
      <c r="K177" s="25" t="s">
        <v>17</v>
      </c>
      <c r="L177" s="28">
        <v>192</v>
      </c>
      <c r="M177" s="28">
        <v>153.08240000000001</v>
      </c>
      <c r="N177" s="28">
        <v>121.118012963441</v>
      </c>
      <c r="O177" s="27">
        <v>0.79119489218513095</v>
      </c>
    </row>
    <row r="178" spans="1:15" x14ac:dyDescent="0.35">
      <c r="A178" s="25" t="s">
        <v>69</v>
      </c>
      <c r="B178" s="25" t="s">
        <v>32</v>
      </c>
      <c r="C178" s="25" t="s">
        <v>16</v>
      </c>
      <c r="D178" s="43">
        <v>194</v>
      </c>
      <c r="E178" s="43">
        <v>183.30879999999999</v>
      </c>
      <c r="F178" s="43">
        <v>144.24781266569863</v>
      </c>
      <c r="G178" s="27">
        <v>0.78691155397721568</v>
      </c>
      <c r="H178" s="47"/>
      <c r="I178" s="25" t="s">
        <v>69</v>
      </c>
      <c r="J178" s="25" t="s">
        <v>32</v>
      </c>
      <c r="K178" s="25" t="s">
        <v>16</v>
      </c>
      <c r="L178" s="28">
        <v>184</v>
      </c>
      <c r="M178" s="28">
        <v>171.95333333333301</v>
      </c>
      <c r="N178" s="28">
        <v>135.91134635405601</v>
      </c>
      <c r="O178" s="27">
        <v>0.79039669496019604</v>
      </c>
    </row>
    <row r="179" spans="1:15" x14ac:dyDescent="0.35">
      <c r="A179" s="25" t="s">
        <v>69</v>
      </c>
      <c r="B179" s="25" t="s">
        <v>27</v>
      </c>
      <c r="C179" s="25" t="s">
        <v>14</v>
      </c>
      <c r="D179" s="43">
        <v>75</v>
      </c>
      <c r="E179" s="43">
        <v>31.849600000000002</v>
      </c>
      <c r="F179" s="43">
        <v>4.5305333333333335</v>
      </c>
      <c r="G179" s="27">
        <v>0.14224773100237784</v>
      </c>
      <c r="H179" s="47"/>
      <c r="I179" s="25" t="s">
        <v>69</v>
      </c>
      <c r="J179" s="25" t="s">
        <v>27</v>
      </c>
      <c r="K179" s="25" t="s">
        <v>14</v>
      </c>
      <c r="L179" s="28">
        <v>79</v>
      </c>
      <c r="M179" s="28">
        <v>32.7877333333333</v>
      </c>
      <c r="N179" s="28">
        <v>3.0610666666666702</v>
      </c>
      <c r="O179" s="27">
        <v>9.3360118418270202E-2</v>
      </c>
    </row>
    <row r="180" spans="1:15" x14ac:dyDescent="0.35">
      <c r="A180" s="25" t="s">
        <v>69</v>
      </c>
      <c r="B180" s="25" t="s">
        <v>27</v>
      </c>
      <c r="C180" s="25" t="s">
        <v>15</v>
      </c>
      <c r="D180" s="43">
        <v>370</v>
      </c>
      <c r="E180" s="43">
        <v>290.58426666666668</v>
      </c>
      <c r="F180" s="43">
        <v>167.32497510787854</v>
      </c>
      <c r="G180" s="27">
        <v>0.57582255580209851</v>
      </c>
      <c r="H180" s="47"/>
      <c r="I180" s="25" t="s">
        <v>69</v>
      </c>
      <c r="J180" s="25" t="s">
        <v>27</v>
      </c>
      <c r="K180" s="25" t="s">
        <v>15</v>
      </c>
      <c r="L180" s="28">
        <v>376</v>
      </c>
      <c r="M180" s="28">
        <v>295.96800000000002</v>
      </c>
      <c r="N180" s="28">
        <v>181.88735048656301</v>
      </c>
      <c r="O180" s="27">
        <v>0.61455073010110395</v>
      </c>
    </row>
    <row r="181" spans="1:15" x14ac:dyDescent="0.35">
      <c r="A181" s="25" t="s">
        <v>69</v>
      </c>
      <c r="B181" s="25" t="s">
        <v>27</v>
      </c>
      <c r="C181" s="25" t="s">
        <v>12</v>
      </c>
      <c r="D181" s="43">
        <v>31</v>
      </c>
      <c r="E181" s="43">
        <v>21.12</v>
      </c>
      <c r="F181" s="43">
        <v>15.628933333333334</v>
      </c>
      <c r="G181" s="27">
        <v>0.74000631313131315</v>
      </c>
      <c r="H181" s="47"/>
      <c r="I181" s="25" t="s">
        <v>69</v>
      </c>
      <c r="J181" s="25" t="s">
        <v>27</v>
      </c>
      <c r="K181" s="25" t="s">
        <v>12</v>
      </c>
      <c r="L181" s="28">
        <v>26</v>
      </c>
      <c r="M181" s="28">
        <v>13.713333333333299</v>
      </c>
      <c r="N181" s="28">
        <v>11.044266666666701</v>
      </c>
      <c r="O181" s="27">
        <v>0.80536703937773502</v>
      </c>
    </row>
    <row r="182" spans="1:15" x14ac:dyDescent="0.35">
      <c r="A182" s="25" t="s">
        <v>69</v>
      </c>
      <c r="B182" s="25" t="s">
        <v>27</v>
      </c>
      <c r="C182" s="25" t="s">
        <v>10</v>
      </c>
      <c r="D182" s="43">
        <v>17</v>
      </c>
      <c r="E182" s="43">
        <v>10.94</v>
      </c>
      <c r="F182" s="43">
        <v>10.94</v>
      </c>
      <c r="G182" s="27">
        <v>1</v>
      </c>
      <c r="H182" s="47"/>
      <c r="I182" s="25" t="s">
        <v>69</v>
      </c>
      <c r="J182" s="25" t="s">
        <v>27</v>
      </c>
      <c r="K182" s="25" t="s">
        <v>10</v>
      </c>
      <c r="L182" s="28">
        <v>14</v>
      </c>
      <c r="M182" s="28">
        <v>11.553333333333301</v>
      </c>
      <c r="N182" s="28">
        <v>10.655466666666699</v>
      </c>
      <c r="O182" s="27">
        <v>0.92228505481823397</v>
      </c>
    </row>
    <row r="183" spans="1:15" x14ac:dyDescent="0.35">
      <c r="A183" s="25" t="s">
        <v>69</v>
      </c>
      <c r="B183" s="25" t="s">
        <v>27</v>
      </c>
      <c r="C183" s="25" t="s">
        <v>9</v>
      </c>
      <c r="D183" s="43">
        <v>332</v>
      </c>
      <c r="E183" s="43">
        <v>209.42346666666668</v>
      </c>
      <c r="F183" s="43">
        <v>120.61732254145376</v>
      </c>
      <c r="G183" s="27">
        <v>0.57594941226637641</v>
      </c>
      <c r="H183" s="47"/>
      <c r="I183" s="25" t="s">
        <v>69</v>
      </c>
      <c r="J183" s="25" t="s">
        <v>27</v>
      </c>
      <c r="K183" s="25" t="s">
        <v>9</v>
      </c>
      <c r="L183" s="28">
        <v>315</v>
      </c>
      <c r="M183" s="28">
        <v>178.79599999999999</v>
      </c>
      <c r="N183" s="28">
        <v>115.018735962203</v>
      </c>
      <c r="O183" s="27">
        <v>0.64329591244883899</v>
      </c>
    </row>
    <row r="184" spans="1:15" x14ac:dyDescent="0.35">
      <c r="A184" s="25" t="s">
        <v>69</v>
      </c>
      <c r="B184" s="25" t="s">
        <v>27</v>
      </c>
      <c r="C184" s="25" t="s">
        <v>13</v>
      </c>
      <c r="D184" s="43">
        <v>17</v>
      </c>
      <c r="E184" s="43">
        <v>9.4490666666666652</v>
      </c>
      <c r="F184" s="43">
        <v>8.8145496063745359</v>
      </c>
      <c r="G184" s="27">
        <v>0.93284870530858821</v>
      </c>
      <c r="H184" s="47"/>
      <c r="I184" s="25" t="s">
        <v>69</v>
      </c>
      <c r="J184" s="25" t="s">
        <v>27</v>
      </c>
      <c r="K184" s="25" t="s">
        <v>13</v>
      </c>
      <c r="L184" s="28">
        <v>10</v>
      </c>
      <c r="M184" s="28">
        <v>4.2850666666666699</v>
      </c>
      <c r="N184" s="28">
        <v>3.7454561498094301</v>
      </c>
      <c r="O184" s="27">
        <v>0.87407185025735101</v>
      </c>
    </row>
    <row r="185" spans="1:15" x14ac:dyDescent="0.35">
      <c r="A185" s="25" t="s">
        <v>69</v>
      </c>
      <c r="B185" s="25" t="s">
        <v>27</v>
      </c>
      <c r="C185" s="25" t="s">
        <v>11</v>
      </c>
      <c r="D185" s="43">
        <v>12</v>
      </c>
      <c r="E185" s="43">
        <v>4.4000000000000004</v>
      </c>
      <c r="F185" s="43">
        <v>3.6596469026095231</v>
      </c>
      <c r="G185" s="27">
        <v>0.83173793241125515</v>
      </c>
      <c r="H185" s="47"/>
      <c r="I185" s="25" t="s">
        <v>69</v>
      </c>
      <c r="J185" s="25" t="s">
        <v>27</v>
      </c>
      <c r="K185" s="25" t="s">
        <v>11</v>
      </c>
      <c r="L185" s="28">
        <v>10</v>
      </c>
      <c r="M185" s="28">
        <v>2.92</v>
      </c>
      <c r="N185" s="28">
        <v>2.6283650639400502</v>
      </c>
      <c r="O185" s="27">
        <v>0.90012502189727694</v>
      </c>
    </row>
    <row r="186" spans="1:15" x14ac:dyDescent="0.35">
      <c r="A186" s="25" t="s">
        <v>69</v>
      </c>
      <c r="B186" s="25" t="s">
        <v>27</v>
      </c>
      <c r="C186" s="25" t="s">
        <v>18</v>
      </c>
      <c r="D186" s="43">
        <v>103</v>
      </c>
      <c r="E186" s="43">
        <v>77.047999999999988</v>
      </c>
      <c r="F186" s="43">
        <v>48.473100749933813</v>
      </c>
      <c r="G186" s="27">
        <v>0.6291286048947905</v>
      </c>
      <c r="H186" s="47"/>
      <c r="I186" s="25" t="s">
        <v>69</v>
      </c>
      <c r="J186" s="25" t="s">
        <v>27</v>
      </c>
      <c r="K186" s="25" t="s">
        <v>18</v>
      </c>
      <c r="L186" s="28">
        <v>111</v>
      </c>
      <c r="M186" s="28">
        <v>61.925333333333299</v>
      </c>
      <c r="N186" s="28">
        <v>41.9796014811551</v>
      </c>
      <c r="O186" s="27">
        <v>0.67790675029855996</v>
      </c>
    </row>
    <row r="187" spans="1:15" x14ac:dyDescent="0.35">
      <c r="A187" s="25" t="s">
        <v>69</v>
      </c>
      <c r="B187" s="25" t="s">
        <v>27</v>
      </c>
      <c r="C187" s="25" t="s">
        <v>17</v>
      </c>
      <c r="D187" s="43">
        <v>174</v>
      </c>
      <c r="E187" s="43">
        <v>133.34133333333332</v>
      </c>
      <c r="F187" s="43">
        <v>86.094840003801053</v>
      </c>
      <c r="G187" s="27">
        <v>0.64567255967492743</v>
      </c>
      <c r="H187" s="47"/>
      <c r="I187" s="25" t="s">
        <v>69</v>
      </c>
      <c r="J187" s="25" t="s">
        <v>27</v>
      </c>
      <c r="K187" s="25" t="s">
        <v>17</v>
      </c>
      <c r="L187" s="28">
        <v>170</v>
      </c>
      <c r="M187" s="28">
        <v>132.34853333333299</v>
      </c>
      <c r="N187" s="28">
        <v>90.262460524424299</v>
      </c>
      <c r="O187" s="27">
        <v>0.68200574839079697</v>
      </c>
    </row>
    <row r="188" spans="1:15" x14ac:dyDescent="0.35">
      <c r="A188" s="25" t="s">
        <v>69</v>
      </c>
      <c r="B188" s="25" t="s">
        <v>27</v>
      </c>
      <c r="C188" s="25" t="s">
        <v>16</v>
      </c>
      <c r="D188" s="43">
        <v>161</v>
      </c>
      <c r="E188" s="43">
        <v>151.35973333333334</v>
      </c>
      <c r="F188" s="43">
        <v>103.2270077131613</v>
      </c>
      <c r="G188" s="27">
        <v>0.68199781698761774</v>
      </c>
      <c r="H188" s="47"/>
      <c r="I188" s="25" t="s">
        <v>69</v>
      </c>
      <c r="J188" s="25" t="s">
        <v>27</v>
      </c>
      <c r="K188" s="25" t="s">
        <v>16</v>
      </c>
      <c r="L188" s="28">
        <v>135</v>
      </c>
      <c r="M188" s="28">
        <v>128.933866666667</v>
      </c>
      <c r="N188" s="28">
        <v>85.649091130553401</v>
      </c>
      <c r="O188" s="27">
        <v>0.664286997240085</v>
      </c>
    </row>
    <row r="189" spans="1:15" x14ac:dyDescent="0.35">
      <c r="A189" s="25" t="s">
        <v>69</v>
      </c>
      <c r="B189" s="25" t="s">
        <v>36</v>
      </c>
      <c r="C189" s="25" t="s">
        <v>14</v>
      </c>
      <c r="D189" s="43">
        <v>84</v>
      </c>
      <c r="E189" s="43">
        <v>32.815999999999995</v>
      </c>
      <c r="F189" s="43">
        <v>4.6719999999999997</v>
      </c>
      <c r="G189" s="27">
        <v>0.14236957581667481</v>
      </c>
      <c r="H189" s="47"/>
      <c r="I189" s="25" t="s">
        <v>69</v>
      </c>
      <c r="J189" s="25" t="s">
        <v>36</v>
      </c>
      <c r="K189" s="25" t="s">
        <v>14</v>
      </c>
      <c r="L189" s="28">
        <v>88</v>
      </c>
      <c r="M189" s="28">
        <v>34.039466666666698</v>
      </c>
      <c r="N189" s="28">
        <v>3.8186666666666702</v>
      </c>
      <c r="O189" s="27">
        <v>0.11218350463775401</v>
      </c>
    </row>
    <row r="190" spans="1:15" x14ac:dyDescent="0.35">
      <c r="A190" s="25" t="s">
        <v>69</v>
      </c>
      <c r="B190" s="25" t="s">
        <v>36</v>
      </c>
      <c r="C190" s="25" t="s">
        <v>15</v>
      </c>
      <c r="D190" s="43">
        <v>605</v>
      </c>
      <c r="E190" s="43">
        <v>389.34826666666669</v>
      </c>
      <c r="F190" s="43">
        <v>283.8445638043911</v>
      </c>
      <c r="G190" s="27">
        <v>0.72902485539353734</v>
      </c>
      <c r="H190" s="47"/>
      <c r="I190" s="25" t="s">
        <v>69</v>
      </c>
      <c r="J190" s="25" t="s">
        <v>36</v>
      </c>
      <c r="K190" s="25" t="s">
        <v>15</v>
      </c>
      <c r="L190" s="28">
        <v>515</v>
      </c>
      <c r="M190" s="28">
        <v>393.37733333333301</v>
      </c>
      <c r="N190" s="28">
        <v>292.21723179487799</v>
      </c>
      <c r="O190" s="27">
        <v>0.74284206799293095</v>
      </c>
    </row>
    <row r="191" spans="1:15" x14ac:dyDescent="0.35">
      <c r="A191" s="25" t="s">
        <v>69</v>
      </c>
      <c r="B191" s="25" t="s">
        <v>36</v>
      </c>
      <c r="C191" s="25" t="s">
        <v>12</v>
      </c>
      <c r="D191" s="43">
        <v>80</v>
      </c>
      <c r="E191" s="43">
        <v>26.913333333333334</v>
      </c>
      <c r="F191" s="43">
        <v>19.478606546975151</v>
      </c>
      <c r="G191" s="27">
        <v>0.7237530299842142</v>
      </c>
      <c r="H191" s="47"/>
      <c r="I191" s="25" t="s">
        <v>69</v>
      </c>
      <c r="J191" s="25" t="s">
        <v>36</v>
      </c>
      <c r="K191" s="25" t="s">
        <v>12</v>
      </c>
      <c r="L191" s="28">
        <v>63</v>
      </c>
      <c r="M191" s="28">
        <v>21.056000000000001</v>
      </c>
      <c r="N191" s="28">
        <v>13.4392717696796</v>
      </c>
      <c r="O191" s="27">
        <v>0.63826328693387302</v>
      </c>
    </row>
    <row r="192" spans="1:15" x14ac:dyDescent="0.35">
      <c r="A192" s="25" t="s">
        <v>69</v>
      </c>
      <c r="B192" s="25" t="s">
        <v>36</v>
      </c>
      <c r="C192" s="25" t="s">
        <v>10</v>
      </c>
      <c r="D192" s="43">
        <v>61</v>
      </c>
      <c r="E192" s="43">
        <v>23.96</v>
      </c>
      <c r="F192" s="43">
        <v>23.870640000000002</v>
      </c>
      <c r="G192" s="27">
        <v>0.99627045075125209</v>
      </c>
      <c r="H192" s="47"/>
      <c r="I192" s="25" t="s">
        <v>69</v>
      </c>
      <c r="J192" s="25" t="s">
        <v>36</v>
      </c>
      <c r="K192" s="25" t="s">
        <v>10</v>
      </c>
      <c r="L192" s="28">
        <v>27</v>
      </c>
      <c r="M192" s="28">
        <v>23.458133333333301</v>
      </c>
      <c r="N192" s="28">
        <v>23.1802666666667</v>
      </c>
      <c r="O192" s="27">
        <v>0.98815478355765696</v>
      </c>
    </row>
    <row r="193" spans="1:15" x14ac:dyDescent="0.35">
      <c r="A193" s="25" t="s">
        <v>69</v>
      </c>
      <c r="B193" s="25" t="s">
        <v>36</v>
      </c>
      <c r="C193" s="25" t="s">
        <v>9</v>
      </c>
      <c r="D193" s="43">
        <v>522</v>
      </c>
      <c r="E193" s="43">
        <v>314.11173325333334</v>
      </c>
      <c r="F193" s="43">
        <v>232.21115409069733</v>
      </c>
      <c r="G193" s="27">
        <v>0.73926291032056857</v>
      </c>
      <c r="H193" s="47"/>
      <c r="I193" s="25" t="s">
        <v>69</v>
      </c>
      <c r="J193" s="25" t="s">
        <v>36</v>
      </c>
      <c r="K193" s="25" t="s">
        <v>9</v>
      </c>
      <c r="L193" s="28">
        <v>546</v>
      </c>
      <c r="M193" s="28">
        <v>310.28719999999998</v>
      </c>
      <c r="N193" s="28">
        <v>223.98688094596301</v>
      </c>
      <c r="O193" s="27">
        <v>0.72186954842469497</v>
      </c>
    </row>
    <row r="194" spans="1:15" x14ac:dyDescent="0.35">
      <c r="A194" s="25" t="s">
        <v>69</v>
      </c>
      <c r="B194" s="25" t="s">
        <v>36</v>
      </c>
      <c r="C194" s="25" t="s">
        <v>13</v>
      </c>
      <c r="D194" s="43">
        <v>24</v>
      </c>
      <c r="E194" s="43">
        <v>12.808</v>
      </c>
      <c r="F194" s="43">
        <v>11.23909107121394</v>
      </c>
      <c r="G194" s="27">
        <v>0.8775055489704825</v>
      </c>
      <c r="H194" s="47"/>
      <c r="I194" s="25" t="s">
        <v>69</v>
      </c>
      <c r="J194" s="25" t="s">
        <v>36</v>
      </c>
      <c r="K194" s="25" t="s">
        <v>13</v>
      </c>
      <c r="L194" s="28">
        <v>16</v>
      </c>
      <c r="M194" s="28">
        <v>10.2266666666667</v>
      </c>
      <c r="N194" s="28">
        <v>8.3519350343376502</v>
      </c>
      <c r="O194" s="27">
        <v>0.81668204377486797</v>
      </c>
    </row>
    <row r="195" spans="1:15" x14ac:dyDescent="0.35">
      <c r="A195" s="25" t="s">
        <v>69</v>
      </c>
      <c r="B195" s="25" t="s">
        <v>36</v>
      </c>
      <c r="C195" s="25" t="s">
        <v>11</v>
      </c>
      <c r="D195" s="43">
        <v>36</v>
      </c>
      <c r="E195" s="43">
        <v>10.586666666666666</v>
      </c>
      <c r="F195" s="43">
        <v>8.3024000000000004</v>
      </c>
      <c r="G195" s="27">
        <v>0.78423173803526458</v>
      </c>
      <c r="H195" s="47"/>
      <c r="I195" s="25" t="s">
        <v>69</v>
      </c>
      <c r="J195" s="25" t="s">
        <v>36</v>
      </c>
      <c r="K195" s="25" t="s">
        <v>11</v>
      </c>
      <c r="L195" s="28">
        <v>41</v>
      </c>
      <c r="M195" s="28">
        <v>13.6533333333333</v>
      </c>
      <c r="N195" s="28">
        <v>10.690666666666701</v>
      </c>
      <c r="O195" s="27">
        <v>0.78300781249999996</v>
      </c>
    </row>
    <row r="196" spans="1:15" x14ac:dyDescent="0.35">
      <c r="A196" s="25" t="s">
        <v>69</v>
      </c>
      <c r="B196" s="25" t="s">
        <v>36</v>
      </c>
      <c r="C196" s="25" t="s">
        <v>18</v>
      </c>
      <c r="D196" s="43">
        <v>136</v>
      </c>
      <c r="E196" s="43">
        <v>101.38666666666667</v>
      </c>
      <c r="F196" s="43">
        <v>69.204101795693745</v>
      </c>
      <c r="G196" s="27">
        <v>0.68257596458140857</v>
      </c>
      <c r="H196" s="47"/>
      <c r="I196" s="25" t="s">
        <v>69</v>
      </c>
      <c r="J196" s="25" t="s">
        <v>36</v>
      </c>
      <c r="K196" s="25" t="s">
        <v>18</v>
      </c>
      <c r="L196" s="28">
        <v>156</v>
      </c>
      <c r="M196" s="28">
        <v>97.828000000000003</v>
      </c>
      <c r="N196" s="28">
        <v>74.123134067249396</v>
      </c>
      <c r="O196" s="27">
        <v>0.75768833122673895</v>
      </c>
    </row>
    <row r="197" spans="1:15" x14ac:dyDescent="0.35">
      <c r="A197" s="25" t="s">
        <v>69</v>
      </c>
      <c r="B197" s="25" t="s">
        <v>36</v>
      </c>
      <c r="C197" s="25" t="s">
        <v>17</v>
      </c>
      <c r="D197" s="43">
        <v>247</v>
      </c>
      <c r="E197" s="43">
        <v>197.1336</v>
      </c>
      <c r="F197" s="43">
        <v>154.06493663909822</v>
      </c>
      <c r="G197" s="27">
        <v>0.78152550675835175</v>
      </c>
      <c r="H197" s="47"/>
      <c r="I197" s="25" t="s">
        <v>69</v>
      </c>
      <c r="J197" s="25" t="s">
        <v>36</v>
      </c>
      <c r="K197" s="25" t="s">
        <v>17</v>
      </c>
      <c r="L197" s="28">
        <v>286</v>
      </c>
      <c r="M197" s="28">
        <v>234.66693333333299</v>
      </c>
      <c r="N197" s="28">
        <v>185.23326921486199</v>
      </c>
      <c r="O197" s="27">
        <v>0.78934542069353597</v>
      </c>
    </row>
    <row r="198" spans="1:15" x14ac:dyDescent="0.35">
      <c r="A198" s="25" t="s">
        <v>69</v>
      </c>
      <c r="B198" s="25" t="s">
        <v>36</v>
      </c>
      <c r="C198" s="25" t="s">
        <v>16</v>
      </c>
      <c r="D198" s="43">
        <v>247</v>
      </c>
      <c r="E198" s="43">
        <v>236.88133333333332</v>
      </c>
      <c r="F198" s="43">
        <v>177.87268991742206</v>
      </c>
      <c r="G198" s="27">
        <v>0.75089365385800233</v>
      </c>
      <c r="H198" s="47"/>
      <c r="I198" s="25" t="s">
        <v>69</v>
      </c>
      <c r="J198" s="25" t="s">
        <v>36</v>
      </c>
      <c r="K198" s="25" t="s">
        <v>16</v>
      </c>
      <c r="L198" s="28">
        <v>260</v>
      </c>
      <c r="M198" s="28">
        <v>232.85919999999999</v>
      </c>
      <c r="N198" s="28">
        <v>187.73062525511801</v>
      </c>
      <c r="O198" s="27">
        <v>0.80619801689225801</v>
      </c>
    </row>
    <row r="199" spans="1:15" x14ac:dyDescent="0.35">
      <c r="A199" s="25" t="s">
        <v>69</v>
      </c>
      <c r="B199" s="25" t="s">
        <v>35</v>
      </c>
      <c r="C199" s="25" t="s">
        <v>14</v>
      </c>
      <c r="D199" s="43">
        <v>47</v>
      </c>
      <c r="E199" s="43">
        <v>25.42</v>
      </c>
      <c r="F199" s="43">
        <v>3.3575999999999997</v>
      </c>
      <c r="G199" s="27">
        <v>0.13208497246262782</v>
      </c>
      <c r="H199" s="47"/>
      <c r="I199" s="25" t="s">
        <v>69</v>
      </c>
      <c r="J199" s="25" t="s">
        <v>35</v>
      </c>
      <c r="K199" s="25" t="s">
        <v>14</v>
      </c>
      <c r="L199" s="28">
        <v>53</v>
      </c>
      <c r="M199" s="28">
        <v>23.3669333333333</v>
      </c>
      <c r="N199" s="28">
        <v>5.65893333333333</v>
      </c>
      <c r="O199" s="27">
        <v>0.24217697943532701</v>
      </c>
    </row>
    <row r="200" spans="1:15" x14ac:dyDescent="0.35">
      <c r="A200" s="25" t="s">
        <v>69</v>
      </c>
      <c r="B200" s="25" t="s">
        <v>35</v>
      </c>
      <c r="C200" s="25" t="s">
        <v>15</v>
      </c>
      <c r="D200" s="43">
        <v>217</v>
      </c>
      <c r="E200" s="43">
        <v>183.14053333333334</v>
      </c>
      <c r="F200" s="43">
        <v>94.873787698717067</v>
      </c>
      <c r="G200" s="27">
        <v>0.51803817523037166</v>
      </c>
      <c r="H200" s="47"/>
      <c r="I200" s="25" t="s">
        <v>69</v>
      </c>
      <c r="J200" s="25" t="s">
        <v>35</v>
      </c>
      <c r="K200" s="25" t="s">
        <v>15</v>
      </c>
      <c r="L200" s="28">
        <v>251</v>
      </c>
      <c r="M200" s="28">
        <v>209.84</v>
      </c>
      <c r="N200" s="28">
        <v>132.11771724088101</v>
      </c>
      <c r="O200" s="27">
        <v>0.62961169100686698</v>
      </c>
    </row>
    <row r="201" spans="1:15" x14ac:dyDescent="0.35">
      <c r="A201" s="25" t="s">
        <v>69</v>
      </c>
      <c r="B201" s="25" t="s">
        <v>35</v>
      </c>
      <c r="C201" s="25" t="s">
        <v>12</v>
      </c>
      <c r="D201" s="43">
        <v>47</v>
      </c>
      <c r="E201" s="43">
        <v>36.908000000000001</v>
      </c>
      <c r="F201" s="43">
        <v>32.264640300482895</v>
      </c>
      <c r="G201" s="27">
        <v>0.87419096945060404</v>
      </c>
      <c r="H201" s="47"/>
      <c r="I201" s="25" t="s">
        <v>69</v>
      </c>
      <c r="J201" s="25" t="s">
        <v>35</v>
      </c>
      <c r="K201" s="25" t="s">
        <v>12</v>
      </c>
      <c r="L201" s="28">
        <v>39.962499999999999</v>
      </c>
      <c r="M201" s="28">
        <v>26.934666666666701</v>
      </c>
      <c r="N201" s="28">
        <v>22.4048367614038</v>
      </c>
      <c r="O201" s="27">
        <v>0.83182157175648797</v>
      </c>
    </row>
    <row r="202" spans="1:15" x14ac:dyDescent="0.35">
      <c r="A202" s="25" t="s">
        <v>69</v>
      </c>
      <c r="B202" s="25" t="s">
        <v>35</v>
      </c>
      <c r="C202" s="25" t="s">
        <v>10</v>
      </c>
      <c r="D202" s="43">
        <v>8</v>
      </c>
      <c r="E202" s="43">
        <v>6.4773333333333332</v>
      </c>
      <c r="F202" s="43">
        <v>6.4773333333333332</v>
      </c>
      <c r="G202" s="27">
        <v>1</v>
      </c>
      <c r="H202" s="47"/>
      <c r="I202" s="25" t="s">
        <v>69</v>
      </c>
      <c r="J202" s="25" t="s">
        <v>35</v>
      </c>
      <c r="K202" s="25" t="s">
        <v>10</v>
      </c>
      <c r="L202" s="28">
        <v>8</v>
      </c>
      <c r="M202" s="28">
        <v>6.6639999999999997</v>
      </c>
      <c r="N202" s="28">
        <v>6.3440000000000003</v>
      </c>
      <c r="O202" s="27">
        <v>0.951980792316927</v>
      </c>
    </row>
    <row r="203" spans="1:15" x14ac:dyDescent="0.35">
      <c r="A203" s="25" t="s">
        <v>69</v>
      </c>
      <c r="B203" s="25" t="s">
        <v>35</v>
      </c>
      <c r="C203" s="25" t="s">
        <v>9</v>
      </c>
      <c r="D203" s="43">
        <v>253</v>
      </c>
      <c r="E203" s="43">
        <v>162.87999997333333</v>
      </c>
      <c r="F203" s="43">
        <v>99.828223888759496</v>
      </c>
      <c r="G203" s="27">
        <v>0.61289430197141048</v>
      </c>
      <c r="H203" s="47"/>
      <c r="I203" s="25" t="s">
        <v>69</v>
      </c>
      <c r="J203" s="25" t="s">
        <v>35</v>
      </c>
      <c r="K203" s="25" t="s">
        <v>9</v>
      </c>
      <c r="L203" s="28">
        <v>272</v>
      </c>
      <c r="M203" s="28">
        <v>176.69040000000001</v>
      </c>
      <c r="N203" s="28">
        <v>115.421062626571</v>
      </c>
      <c r="O203" s="27">
        <v>0.65323901370176596</v>
      </c>
    </row>
    <row r="204" spans="1:15" x14ac:dyDescent="0.35">
      <c r="A204" s="25" t="s">
        <v>69</v>
      </c>
      <c r="B204" s="25" t="s">
        <v>35</v>
      </c>
      <c r="C204" s="25" t="s">
        <v>13</v>
      </c>
      <c r="D204" s="43">
        <v>1</v>
      </c>
      <c r="E204" s="43">
        <v>0.88</v>
      </c>
      <c r="F204" s="43">
        <v>0.3866592287168682</v>
      </c>
      <c r="G204" s="27">
        <v>0.43938548717825932</v>
      </c>
      <c r="H204" s="47"/>
      <c r="I204" s="25" t="s">
        <v>69</v>
      </c>
      <c r="J204" s="25" t="s">
        <v>35</v>
      </c>
      <c r="K204" s="25" t="s">
        <v>13</v>
      </c>
      <c r="L204" s="28">
        <v>8</v>
      </c>
      <c r="M204" s="28">
        <v>3.4666666666666699</v>
      </c>
      <c r="N204" s="28">
        <v>2.0320801339891301</v>
      </c>
      <c r="O204" s="27">
        <v>0.58617696172763301</v>
      </c>
    </row>
    <row r="205" spans="1:15" x14ac:dyDescent="0.35">
      <c r="A205" s="25" t="s">
        <v>69</v>
      </c>
      <c r="B205" s="25" t="s">
        <v>35</v>
      </c>
      <c r="C205" s="25" t="s">
        <v>11</v>
      </c>
      <c r="D205" s="43">
        <v>15</v>
      </c>
      <c r="E205" s="43">
        <v>3.5533333333333332</v>
      </c>
      <c r="F205" s="43">
        <v>1.8770666666666667</v>
      </c>
      <c r="G205" s="27">
        <v>0.52825515947467172</v>
      </c>
      <c r="H205" s="47"/>
      <c r="I205" s="25" t="s">
        <v>69</v>
      </c>
      <c r="J205" s="25" t="s">
        <v>35</v>
      </c>
      <c r="K205" s="25" t="s">
        <v>11</v>
      </c>
      <c r="L205" s="28">
        <v>17</v>
      </c>
      <c r="M205" s="28">
        <v>4.5087999999999999</v>
      </c>
      <c r="N205" s="28">
        <v>2.9730666666666701</v>
      </c>
      <c r="O205" s="27">
        <v>0.65939200378519003</v>
      </c>
    </row>
    <row r="206" spans="1:15" x14ac:dyDescent="0.35">
      <c r="A206" s="25" t="s">
        <v>69</v>
      </c>
      <c r="B206" s="25" t="s">
        <v>35</v>
      </c>
      <c r="C206" s="25" t="s">
        <v>18</v>
      </c>
      <c r="D206" s="43">
        <v>84</v>
      </c>
      <c r="E206" s="43">
        <v>64.611999999999995</v>
      </c>
      <c r="F206" s="43">
        <v>41.02794341291721</v>
      </c>
      <c r="G206" s="27">
        <v>0.63498952846092382</v>
      </c>
      <c r="H206" s="47"/>
      <c r="I206" s="25" t="s">
        <v>69</v>
      </c>
      <c r="J206" s="25" t="s">
        <v>35</v>
      </c>
      <c r="K206" s="25" t="s">
        <v>18</v>
      </c>
      <c r="L206" s="28">
        <v>100</v>
      </c>
      <c r="M206" s="28">
        <v>59.442133333333302</v>
      </c>
      <c r="N206" s="28">
        <v>39.736808577325597</v>
      </c>
      <c r="O206" s="27">
        <v>0.66849566711365704</v>
      </c>
    </row>
    <row r="207" spans="1:15" x14ac:dyDescent="0.35">
      <c r="A207" s="25" t="s">
        <v>69</v>
      </c>
      <c r="B207" s="25" t="s">
        <v>35</v>
      </c>
      <c r="C207" s="25" t="s">
        <v>17</v>
      </c>
      <c r="D207" s="43">
        <v>131</v>
      </c>
      <c r="E207" s="43">
        <v>107.1168</v>
      </c>
      <c r="F207" s="43">
        <v>77.173988463791389</v>
      </c>
      <c r="G207" s="27">
        <v>0.72046577627217567</v>
      </c>
      <c r="H207" s="47"/>
      <c r="I207" s="25" t="s">
        <v>69</v>
      </c>
      <c r="J207" s="25" t="s">
        <v>35</v>
      </c>
      <c r="K207" s="25" t="s">
        <v>17</v>
      </c>
      <c r="L207" s="28">
        <v>143</v>
      </c>
      <c r="M207" s="28">
        <v>117.970666666667</v>
      </c>
      <c r="N207" s="28">
        <v>84.801778634530606</v>
      </c>
      <c r="O207" s="27">
        <v>0.71883783512170196</v>
      </c>
    </row>
    <row r="208" spans="1:15" x14ac:dyDescent="0.35">
      <c r="A208" s="25" t="s">
        <v>69</v>
      </c>
      <c r="B208" s="25" t="s">
        <v>35</v>
      </c>
      <c r="C208" s="25" t="s">
        <v>16</v>
      </c>
      <c r="D208" s="43">
        <v>167</v>
      </c>
      <c r="E208" s="43">
        <v>139.816</v>
      </c>
      <c r="F208" s="43">
        <v>102.60400344726827</v>
      </c>
      <c r="G208" s="27">
        <v>0.73385022777985542</v>
      </c>
      <c r="H208" s="47"/>
      <c r="I208" s="25" t="s">
        <v>69</v>
      </c>
      <c r="J208" s="25" t="s">
        <v>35</v>
      </c>
      <c r="K208" s="25" t="s">
        <v>16</v>
      </c>
      <c r="L208" s="28">
        <v>151</v>
      </c>
      <c r="M208" s="28">
        <v>125.61466666666701</v>
      </c>
      <c r="N208" s="28">
        <v>86.123853635293997</v>
      </c>
      <c r="O208" s="27">
        <v>0.68561940990405101</v>
      </c>
    </row>
    <row r="209" spans="1:15" x14ac:dyDescent="0.35">
      <c r="A209" s="25" t="s">
        <v>69</v>
      </c>
      <c r="B209" s="25" t="s">
        <v>50</v>
      </c>
      <c r="C209" s="25" t="s">
        <v>14</v>
      </c>
      <c r="D209" s="43">
        <v>50</v>
      </c>
      <c r="E209" s="43">
        <v>18.846133333333334</v>
      </c>
      <c r="F209" s="43">
        <v>4.9824666666666673</v>
      </c>
      <c r="G209" s="27">
        <v>0.26437607006919195</v>
      </c>
      <c r="H209" s="47"/>
      <c r="I209" s="25" t="s">
        <v>69</v>
      </c>
      <c r="J209" s="25" t="s">
        <v>50</v>
      </c>
      <c r="K209" s="25" t="s">
        <v>14</v>
      </c>
      <c r="L209" s="28">
        <v>47</v>
      </c>
      <c r="M209" s="28">
        <v>14.3226666666667</v>
      </c>
      <c r="N209" s="28">
        <v>1.26053333333333</v>
      </c>
      <c r="O209" s="27">
        <v>8.80096816235338E-2</v>
      </c>
    </row>
    <row r="210" spans="1:15" x14ac:dyDescent="0.35">
      <c r="A210" s="25" t="s">
        <v>69</v>
      </c>
      <c r="B210" s="25" t="s">
        <v>50</v>
      </c>
      <c r="C210" s="25" t="s">
        <v>15</v>
      </c>
      <c r="D210" s="43">
        <v>210</v>
      </c>
      <c r="E210" s="43">
        <v>171.56800000000001</v>
      </c>
      <c r="F210" s="43">
        <v>121.33912456749989</v>
      </c>
      <c r="G210" s="27">
        <v>0.70723634108633249</v>
      </c>
      <c r="H210" s="47"/>
      <c r="I210" s="25" t="s">
        <v>69</v>
      </c>
      <c r="J210" s="25" t="s">
        <v>50</v>
      </c>
      <c r="K210" s="25" t="s">
        <v>15</v>
      </c>
      <c r="L210" s="28">
        <v>238</v>
      </c>
      <c r="M210" s="28">
        <v>197.66986666666699</v>
      </c>
      <c r="N210" s="28">
        <v>131.16432999591399</v>
      </c>
      <c r="O210" s="27">
        <v>0.66355247872503798</v>
      </c>
    </row>
    <row r="211" spans="1:15" x14ac:dyDescent="0.35">
      <c r="A211" s="25" t="s">
        <v>69</v>
      </c>
      <c r="B211" s="25" t="s">
        <v>50</v>
      </c>
      <c r="C211" s="25" t="s">
        <v>12</v>
      </c>
      <c r="D211" s="43">
        <v>51</v>
      </c>
      <c r="E211" s="43">
        <v>31.354666666666667</v>
      </c>
      <c r="F211" s="43">
        <v>26.089133333333333</v>
      </c>
      <c r="G211" s="27">
        <v>0.83206540227929915</v>
      </c>
      <c r="H211" s="47"/>
      <c r="I211" s="25" t="s">
        <v>69</v>
      </c>
      <c r="J211" s="25" t="s">
        <v>50</v>
      </c>
      <c r="K211" s="25" t="s">
        <v>12</v>
      </c>
      <c r="L211" s="28">
        <v>39</v>
      </c>
      <c r="M211" s="28">
        <v>24.068000000000001</v>
      </c>
      <c r="N211" s="28">
        <v>18.4328</v>
      </c>
      <c r="O211" s="27">
        <v>0.76586338706996804</v>
      </c>
    </row>
    <row r="212" spans="1:15" x14ac:dyDescent="0.35">
      <c r="A212" s="25" t="s">
        <v>69</v>
      </c>
      <c r="B212" s="25" t="s">
        <v>50</v>
      </c>
      <c r="C212" s="25" t="s">
        <v>10</v>
      </c>
      <c r="D212" s="43">
        <v>6</v>
      </c>
      <c r="E212" s="43">
        <v>5.4933333333333332</v>
      </c>
      <c r="F212" s="43">
        <v>5.2653333333333334</v>
      </c>
      <c r="G212" s="27">
        <v>0.95849514563106797</v>
      </c>
      <c r="H212" s="47"/>
      <c r="I212" s="25" t="s">
        <v>69</v>
      </c>
      <c r="J212" s="25" t="s">
        <v>50</v>
      </c>
      <c r="K212" s="25" t="s">
        <v>10</v>
      </c>
      <c r="L212" s="28">
        <v>2</v>
      </c>
      <c r="M212" s="28">
        <v>1.86666666666667</v>
      </c>
      <c r="N212" s="28">
        <v>1.6426666666666701</v>
      </c>
      <c r="O212" s="27">
        <v>0.88</v>
      </c>
    </row>
    <row r="213" spans="1:15" x14ac:dyDescent="0.35">
      <c r="A213" s="25" t="s">
        <v>69</v>
      </c>
      <c r="B213" s="25" t="s">
        <v>50</v>
      </c>
      <c r="C213" s="25" t="s">
        <v>9</v>
      </c>
      <c r="D213" s="43">
        <v>222</v>
      </c>
      <c r="E213" s="43">
        <v>143.66186653333332</v>
      </c>
      <c r="F213" s="43">
        <v>96.976225529819004</v>
      </c>
      <c r="G213" s="27">
        <v>0.67503108423917058</v>
      </c>
      <c r="H213" s="47"/>
      <c r="I213" s="25" t="s">
        <v>69</v>
      </c>
      <c r="J213" s="25" t="s">
        <v>50</v>
      </c>
      <c r="K213" s="25" t="s">
        <v>9</v>
      </c>
      <c r="L213" s="28">
        <v>243</v>
      </c>
      <c r="M213" s="28">
        <v>126.366666666667</v>
      </c>
      <c r="N213" s="28">
        <v>82.458200565528003</v>
      </c>
      <c r="O213" s="27">
        <v>0.65253126271850204</v>
      </c>
    </row>
    <row r="214" spans="1:15" x14ac:dyDescent="0.35">
      <c r="A214" s="25" t="s">
        <v>69</v>
      </c>
      <c r="B214" s="25" t="s">
        <v>50</v>
      </c>
      <c r="C214" s="25" t="s">
        <v>13</v>
      </c>
      <c r="D214" s="43">
        <v>12</v>
      </c>
      <c r="E214" s="43">
        <v>4.8525333333333345</v>
      </c>
      <c r="F214" s="43">
        <v>4.7023999999999999</v>
      </c>
      <c r="G214" s="27">
        <v>0.96906083420343991</v>
      </c>
      <c r="H214" s="47"/>
      <c r="I214" s="25" t="s">
        <v>69</v>
      </c>
      <c r="J214" s="25" t="s">
        <v>50</v>
      </c>
      <c r="K214" s="25" t="s">
        <v>13</v>
      </c>
      <c r="L214" s="28">
        <v>15</v>
      </c>
      <c r="M214" s="28">
        <v>5.8879999999999999</v>
      </c>
      <c r="N214" s="28">
        <v>5.6647999999999996</v>
      </c>
      <c r="O214" s="27">
        <v>0.96209239130434798</v>
      </c>
    </row>
    <row r="215" spans="1:15" x14ac:dyDescent="0.35">
      <c r="A215" s="25" t="s">
        <v>69</v>
      </c>
      <c r="B215" s="25" t="s">
        <v>50</v>
      </c>
      <c r="C215" s="25" t="s">
        <v>11</v>
      </c>
      <c r="D215" s="43">
        <v>17</v>
      </c>
      <c r="E215" s="43">
        <v>4.4533333333333331</v>
      </c>
      <c r="F215" s="43">
        <v>4.0974000000000004</v>
      </c>
      <c r="G215" s="27">
        <v>0.92007485029940128</v>
      </c>
      <c r="H215" s="47"/>
      <c r="I215" s="25" t="s">
        <v>69</v>
      </c>
      <c r="J215" s="25" t="s">
        <v>50</v>
      </c>
      <c r="K215" s="25" t="s">
        <v>11</v>
      </c>
      <c r="L215" s="28">
        <v>17</v>
      </c>
      <c r="M215" s="28">
        <v>4.8533333333333299</v>
      </c>
      <c r="N215" s="28">
        <v>4.2626666666666697</v>
      </c>
      <c r="O215" s="27">
        <v>0.87829670329670295</v>
      </c>
    </row>
    <row r="216" spans="1:15" x14ac:dyDescent="0.35">
      <c r="A216" s="25" t="s">
        <v>69</v>
      </c>
      <c r="B216" s="25" t="s">
        <v>50</v>
      </c>
      <c r="C216" s="25" t="s">
        <v>18</v>
      </c>
      <c r="D216" s="43">
        <v>88</v>
      </c>
      <c r="E216" s="43">
        <v>66.381333333333345</v>
      </c>
      <c r="F216" s="43">
        <v>47.54960752157978</v>
      </c>
      <c r="G216" s="27">
        <v>0.71630991927820731</v>
      </c>
      <c r="H216" s="47"/>
      <c r="I216" s="25" t="s">
        <v>69</v>
      </c>
      <c r="J216" s="25" t="s">
        <v>50</v>
      </c>
      <c r="K216" s="25" t="s">
        <v>18</v>
      </c>
      <c r="L216" s="28">
        <v>117</v>
      </c>
      <c r="M216" s="28">
        <v>65.280799999999999</v>
      </c>
      <c r="N216" s="28">
        <v>42.802762694669397</v>
      </c>
      <c r="O216" s="27">
        <v>0.655671540401916</v>
      </c>
    </row>
    <row r="217" spans="1:15" x14ac:dyDescent="0.35">
      <c r="A217" s="25" t="s">
        <v>69</v>
      </c>
      <c r="B217" s="25" t="s">
        <v>50</v>
      </c>
      <c r="C217" s="25" t="s">
        <v>17</v>
      </c>
      <c r="D217" s="43">
        <v>140</v>
      </c>
      <c r="E217" s="43">
        <v>117.71128888</v>
      </c>
      <c r="F217" s="43">
        <v>96.007238745887619</v>
      </c>
      <c r="G217" s="27">
        <v>0.81561623918468495</v>
      </c>
      <c r="H217" s="47"/>
      <c r="I217" s="25" t="s">
        <v>69</v>
      </c>
      <c r="J217" s="25" t="s">
        <v>50</v>
      </c>
      <c r="K217" s="25" t="s">
        <v>17</v>
      </c>
      <c r="L217" s="28">
        <v>136</v>
      </c>
      <c r="M217" s="28">
        <v>142.12586666666701</v>
      </c>
      <c r="N217" s="28">
        <v>114.315365326324</v>
      </c>
      <c r="O217" s="27">
        <v>0.80432484253152903</v>
      </c>
    </row>
    <row r="218" spans="1:15" x14ac:dyDescent="0.35">
      <c r="A218" s="25" t="s">
        <v>69</v>
      </c>
      <c r="B218" s="25" t="s">
        <v>50</v>
      </c>
      <c r="C218" s="25" t="s">
        <v>16</v>
      </c>
      <c r="D218" s="43">
        <v>140</v>
      </c>
      <c r="E218" s="43">
        <v>132.24266666666668</v>
      </c>
      <c r="F218" s="43">
        <v>95.416858271363537</v>
      </c>
      <c r="G218" s="27">
        <v>0.72152854049648774</v>
      </c>
      <c r="H218" s="47"/>
      <c r="I218" s="25" t="s">
        <v>69</v>
      </c>
      <c r="J218" s="25" t="s">
        <v>50</v>
      </c>
      <c r="K218" s="25" t="s">
        <v>16</v>
      </c>
      <c r="L218" s="28">
        <v>110</v>
      </c>
      <c r="M218" s="28">
        <v>109.43493333333301</v>
      </c>
      <c r="N218" s="28">
        <v>65.488656490664894</v>
      </c>
      <c r="O218" s="27">
        <v>0.59842551638597696</v>
      </c>
    </row>
    <row r="219" spans="1:15" x14ac:dyDescent="0.35">
      <c r="A219" s="25" t="s">
        <v>69</v>
      </c>
      <c r="B219" s="25" t="s">
        <v>55</v>
      </c>
      <c r="C219" s="25" t="s">
        <v>14</v>
      </c>
      <c r="D219" s="43">
        <v>75</v>
      </c>
      <c r="E219" s="43">
        <v>25.25297776</v>
      </c>
      <c r="F219" s="43">
        <v>5.6707733205333337</v>
      </c>
      <c r="G219" s="27">
        <v>0.22455859956110513</v>
      </c>
      <c r="H219" s="47"/>
      <c r="I219" s="25" t="s">
        <v>69</v>
      </c>
      <c r="J219" s="25" t="s">
        <v>55</v>
      </c>
      <c r="K219" s="25" t="s">
        <v>14</v>
      </c>
      <c r="L219" s="28">
        <v>70</v>
      </c>
      <c r="M219" s="28">
        <v>19.258400000000002</v>
      </c>
      <c r="N219" s="28">
        <v>4.9383999999999997</v>
      </c>
      <c r="O219" s="27">
        <v>0.25642836372699701</v>
      </c>
    </row>
    <row r="220" spans="1:15" x14ac:dyDescent="0.35">
      <c r="A220" s="25" t="s">
        <v>69</v>
      </c>
      <c r="B220" s="25" t="s">
        <v>55</v>
      </c>
      <c r="C220" s="25" t="s">
        <v>15</v>
      </c>
      <c r="D220" s="43">
        <v>577</v>
      </c>
      <c r="E220" s="43">
        <v>463.42746666666665</v>
      </c>
      <c r="F220" s="43">
        <v>324.09842666666668</v>
      </c>
      <c r="G220" s="27">
        <v>0.69935092323689063</v>
      </c>
      <c r="H220" s="47"/>
      <c r="I220" s="25" t="s">
        <v>69</v>
      </c>
      <c r="J220" s="25" t="s">
        <v>55</v>
      </c>
      <c r="K220" s="25" t="s">
        <v>15</v>
      </c>
      <c r="L220" s="28">
        <v>524</v>
      </c>
      <c r="M220" s="28">
        <v>414.98160000000001</v>
      </c>
      <c r="N220" s="28">
        <v>300.31580589703299</v>
      </c>
      <c r="O220" s="27">
        <v>0.72368463058852095</v>
      </c>
    </row>
    <row r="221" spans="1:15" x14ac:dyDescent="0.35">
      <c r="A221" s="25" t="s">
        <v>69</v>
      </c>
      <c r="B221" s="25" t="s">
        <v>55</v>
      </c>
      <c r="C221" s="25" t="s">
        <v>12</v>
      </c>
      <c r="D221" s="43">
        <v>83</v>
      </c>
      <c r="E221" s="43">
        <v>44.30444442666667</v>
      </c>
      <c r="F221" s="43">
        <v>34.975039987199999</v>
      </c>
      <c r="G221" s="27">
        <v>0.78942508905830355</v>
      </c>
      <c r="H221" s="47"/>
      <c r="I221" s="25" t="s">
        <v>69</v>
      </c>
      <c r="J221" s="25" t="s">
        <v>55</v>
      </c>
      <c r="K221" s="25" t="s">
        <v>12</v>
      </c>
      <c r="L221" s="28">
        <v>57</v>
      </c>
      <c r="M221" s="28">
        <v>23.8234666666667</v>
      </c>
      <c r="N221" s="28">
        <v>18.105866666666699</v>
      </c>
      <c r="O221" s="27">
        <v>0.76000134321341395</v>
      </c>
    </row>
    <row r="222" spans="1:15" x14ac:dyDescent="0.35">
      <c r="A222" s="25" t="s">
        <v>69</v>
      </c>
      <c r="B222" s="25" t="s">
        <v>55</v>
      </c>
      <c r="C222" s="25" t="s">
        <v>10</v>
      </c>
      <c r="D222" s="43">
        <v>44</v>
      </c>
      <c r="E222" s="43">
        <v>16.82222213333333</v>
      </c>
      <c r="F222" s="43">
        <v>16.259999935999996</v>
      </c>
      <c r="G222" s="27">
        <v>0.96657860103872439</v>
      </c>
      <c r="H222" s="47"/>
      <c r="I222" s="25" t="s">
        <v>69</v>
      </c>
      <c r="J222" s="25" t="s">
        <v>55</v>
      </c>
      <c r="K222" s="25" t="s">
        <v>10</v>
      </c>
      <c r="L222" s="28">
        <v>19</v>
      </c>
      <c r="M222" s="28">
        <v>16.473333333333301</v>
      </c>
      <c r="N222" s="28">
        <v>15.945600000000001</v>
      </c>
      <c r="O222" s="27">
        <v>0.96796438688789999</v>
      </c>
    </row>
    <row r="223" spans="1:15" x14ac:dyDescent="0.35">
      <c r="A223" s="25" t="s">
        <v>69</v>
      </c>
      <c r="B223" s="25" t="s">
        <v>55</v>
      </c>
      <c r="C223" s="25" t="s">
        <v>9</v>
      </c>
      <c r="D223" s="43">
        <v>543</v>
      </c>
      <c r="E223" s="43">
        <v>319.35742202666665</v>
      </c>
      <c r="F223" s="43">
        <v>224.63361319253329</v>
      </c>
      <c r="G223" s="27">
        <v>0.7033924928595402</v>
      </c>
      <c r="H223" s="47"/>
      <c r="I223" s="25" t="s">
        <v>69</v>
      </c>
      <c r="J223" s="25" t="s">
        <v>55</v>
      </c>
      <c r="K223" s="25" t="s">
        <v>9</v>
      </c>
      <c r="L223" s="28">
        <v>451</v>
      </c>
      <c r="M223" s="28">
        <v>276.846133333333</v>
      </c>
      <c r="N223" s="28">
        <v>205.97839999999999</v>
      </c>
      <c r="O223" s="27">
        <v>0.74401761556118295</v>
      </c>
    </row>
    <row r="224" spans="1:15" x14ac:dyDescent="0.35">
      <c r="A224" s="25" t="s">
        <v>69</v>
      </c>
      <c r="B224" s="25" t="s">
        <v>55</v>
      </c>
      <c r="C224" s="25" t="s">
        <v>13</v>
      </c>
      <c r="D224" s="43">
        <v>26</v>
      </c>
      <c r="E224" s="43">
        <v>23.973333333333333</v>
      </c>
      <c r="F224" s="43">
        <v>21.201066666666666</v>
      </c>
      <c r="G224" s="27">
        <v>0.8843604004449388</v>
      </c>
      <c r="H224" s="47"/>
      <c r="I224" s="25" t="s">
        <v>69</v>
      </c>
      <c r="J224" s="25" t="s">
        <v>55</v>
      </c>
      <c r="K224" s="25" t="s">
        <v>13</v>
      </c>
      <c r="L224" s="28">
        <v>22</v>
      </c>
      <c r="M224" s="28">
        <v>21.137866666666699</v>
      </c>
      <c r="N224" s="28">
        <v>17.345333333333301</v>
      </c>
      <c r="O224" s="27">
        <v>0.82058107409136205</v>
      </c>
    </row>
    <row r="225" spans="1:15" x14ac:dyDescent="0.35">
      <c r="A225" s="25" t="s">
        <v>69</v>
      </c>
      <c r="B225" s="25" t="s">
        <v>55</v>
      </c>
      <c r="C225" s="25" t="s">
        <v>11</v>
      </c>
      <c r="D225" s="43">
        <v>26</v>
      </c>
      <c r="E225" s="43">
        <v>13.368</v>
      </c>
      <c r="F225" s="43">
        <v>11.601600000000001</v>
      </c>
      <c r="G225" s="27">
        <v>0.86786355475763022</v>
      </c>
      <c r="H225" s="47"/>
      <c r="I225" s="25" t="s">
        <v>69</v>
      </c>
      <c r="J225" s="25" t="s">
        <v>55</v>
      </c>
      <c r="K225" s="25" t="s">
        <v>11</v>
      </c>
      <c r="L225" s="28">
        <v>25</v>
      </c>
      <c r="M225" s="28">
        <v>14.373333333333299</v>
      </c>
      <c r="N225" s="28">
        <v>12.2896</v>
      </c>
      <c r="O225" s="27">
        <v>0.85502782931354404</v>
      </c>
    </row>
    <row r="226" spans="1:15" x14ac:dyDescent="0.35">
      <c r="A226" s="25" t="s">
        <v>69</v>
      </c>
      <c r="B226" s="25" t="s">
        <v>55</v>
      </c>
      <c r="C226" s="25" t="s">
        <v>18</v>
      </c>
      <c r="D226" s="43">
        <v>189</v>
      </c>
      <c r="E226" s="43">
        <v>114.35866666666666</v>
      </c>
      <c r="F226" s="43">
        <v>88.951146666666688</v>
      </c>
      <c r="G226" s="27">
        <v>0.77782602105655907</v>
      </c>
      <c r="H226" s="47"/>
      <c r="I226" s="25" t="s">
        <v>69</v>
      </c>
      <c r="J226" s="25" t="s">
        <v>55</v>
      </c>
      <c r="K226" s="25" t="s">
        <v>18</v>
      </c>
      <c r="L226" s="28">
        <v>193</v>
      </c>
      <c r="M226" s="28">
        <v>98.286666666666704</v>
      </c>
      <c r="N226" s="28">
        <v>75.463835144793293</v>
      </c>
      <c r="O226" s="27">
        <v>0.76779320841884202</v>
      </c>
    </row>
    <row r="227" spans="1:15" x14ac:dyDescent="0.35">
      <c r="A227" s="25" t="s">
        <v>69</v>
      </c>
      <c r="B227" s="25" t="s">
        <v>55</v>
      </c>
      <c r="C227" s="25" t="s">
        <v>17</v>
      </c>
      <c r="D227" s="43">
        <v>248</v>
      </c>
      <c r="E227" s="43">
        <v>198.26826666666665</v>
      </c>
      <c r="F227" s="43">
        <v>153.1235066666666</v>
      </c>
      <c r="G227" s="27">
        <v>0.7723046619664129</v>
      </c>
      <c r="H227" s="47"/>
      <c r="I227" s="25" t="s">
        <v>69</v>
      </c>
      <c r="J227" s="25" t="s">
        <v>55</v>
      </c>
      <c r="K227" s="25" t="s">
        <v>17</v>
      </c>
      <c r="L227" s="28">
        <v>234</v>
      </c>
      <c r="M227" s="28">
        <v>200.92</v>
      </c>
      <c r="N227" s="28">
        <v>155.234856780462</v>
      </c>
      <c r="O227" s="27">
        <v>0.77262023084044396</v>
      </c>
    </row>
    <row r="228" spans="1:15" x14ac:dyDescent="0.35">
      <c r="A228" s="25" t="s">
        <v>69</v>
      </c>
      <c r="B228" s="25" t="s">
        <v>55</v>
      </c>
      <c r="C228" s="25" t="s">
        <v>16</v>
      </c>
      <c r="D228" s="43">
        <v>251</v>
      </c>
      <c r="E228" s="43">
        <v>224.1258666666667</v>
      </c>
      <c r="F228" s="43">
        <v>170.2185466666667</v>
      </c>
      <c r="G228" s="27">
        <v>0.75947747218229755</v>
      </c>
      <c r="H228" s="47"/>
      <c r="I228" s="25" t="s">
        <v>69</v>
      </c>
      <c r="J228" s="25" t="s">
        <v>55</v>
      </c>
      <c r="K228" s="25" t="s">
        <v>16</v>
      </c>
      <c r="L228" s="28">
        <v>209</v>
      </c>
      <c r="M228" s="28">
        <v>188.265066666667</v>
      </c>
      <c r="N228" s="28">
        <v>135.83673798742799</v>
      </c>
      <c r="O228" s="27">
        <v>0.72151855037416002</v>
      </c>
    </row>
    <row r="229" spans="1:15" x14ac:dyDescent="0.35">
      <c r="A229" s="25" t="s">
        <v>69</v>
      </c>
      <c r="B229" s="25" t="s">
        <v>46</v>
      </c>
      <c r="C229" s="25" t="s">
        <v>14</v>
      </c>
      <c r="D229" s="43">
        <v>69</v>
      </c>
      <c r="E229" s="43">
        <v>25.974933333333333</v>
      </c>
      <c r="F229" s="43">
        <v>4.5120000000000005</v>
      </c>
      <c r="G229" s="27">
        <v>0.17370593187277994</v>
      </c>
      <c r="H229" s="47"/>
      <c r="I229" s="25" t="s">
        <v>69</v>
      </c>
      <c r="J229" s="25" t="s">
        <v>46</v>
      </c>
      <c r="K229" s="25" t="s">
        <v>14</v>
      </c>
      <c r="L229" s="28">
        <v>78</v>
      </c>
      <c r="M229" s="28">
        <v>31.824000000000002</v>
      </c>
      <c r="N229" s="28">
        <v>7.2797333333333301</v>
      </c>
      <c r="O229" s="27">
        <v>0.22874979051449601</v>
      </c>
    </row>
    <row r="230" spans="1:15" x14ac:dyDescent="0.35">
      <c r="A230" s="25" t="s">
        <v>69</v>
      </c>
      <c r="B230" s="25" t="s">
        <v>46</v>
      </c>
      <c r="C230" s="25" t="s">
        <v>15</v>
      </c>
      <c r="D230" s="43">
        <v>258</v>
      </c>
      <c r="E230" s="43">
        <v>204.74026666666668</v>
      </c>
      <c r="F230" s="43">
        <v>140.04113245160823</v>
      </c>
      <c r="G230" s="27">
        <v>0.68399409032521308</v>
      </c>
      <c r="H230" s="47"/>
      <c r="I230" s="25" t="s">
        <v>69</v>
      </c>
      <c r="J230" s="25" t="s">
        <v>46</v>
      </c>
      <c r="K230" s="25" t="s">
        <v>15</v>
      </c>
      <c r="L230" s="28">
        <v>305</v>
      </c>
      <c r="M230" s="28">
        <v>238.87653333333299</v>
      </c>
      <c r="N230" s="28">
        <v>152.148449088033</v>
      </c>
      <c r="O230" s="27">
        <v>0.636933427343914</v>
      </c>
    </row>
    <row r="231" spans="1:15" x14ac:dyDescent="0.35">
      <c r="A231" s="25" t="s">
        <v>69</v>
      </c>
      <c r="B231" s="25" t="s">
        <v>46</v>
      </c>
      <c r="C231" s="25" t="s">
        <v>12</v>
      </c>
      <c r="D231" s="43">
        <v>26</v>
      </c>
      <c r="E231" s="43">
        <v>15.78</v>
      </c>
      <c r="F231" s="43">
        <v>10.877066666666666</v>
      </c>
      <c r="G231" s="27">
        <v>0.68929446556822982</v>
      </c>
      <c r="H231" s="47"/>
      <c r="I231" s="25" t="s">
        <v>69</v>
      </c>
      <c r="J231" s="25" t="s">
        <v>46</v>
      </c>
      <c r="K231" s="25" t="s">
        <v>12</v>
      </c>
      <c r="L231" s="28">
        <v>29</v>
      </c>
      <c r="M231" s="28">
        <v>16.733333333333299</v>
      </c>
      <c r="N231" s="28">
        <v>12.3232</v>
      </c>
      <c r="O231" s="27">
        <v>0.73644621513944197</v>
      </c>
    </row>
    <row r="232" spans="1:15" x14ac:dyDescent="0.35">
      <c r="A232" s="25" t="s">
        <v>69</v>
      </c>
      <c r="B232" s="25" t="s">
        <v>46</v>
      </c>
      <c r="C232" s="25" t="s">
        <v>10</v>
      </c>
      <c r="D232" s="43">
        <v>5</v>
      </c>
      <c r="E232" s="43">
        <v>4.6399999999999997</v>
      </c>
      <c r="F232" s="43">
        <v>4.6399999999999997</v>
      </c>
      <c r="G232" s="27">
        <v>1</v>
      </c>
      <c r="H232" s="47"/>
      <c r="I232" s="25" t="s">
        <v>69</v>
      </c>
      <c r="J232" s="25" t="s">
        <v>46</v>
      </c>
      <c r="K232" s="25" t="s">
        <v>10</v>
      </c>
      <c r="L232" s="28">
        <v>8</v>
      </c>
      <c r="M232" s="28">
        <v>8.8266666666666698</v>
      </c>
      <c r="N232" s="28">
        <v>8.5813333333333297</v>
      </c>
      <c r="O232" s="27">
        <v>0.97220543806646498</v>
      </c>
    </row>
    <row r="233" spans="1:15" x14ac:dyDescent="0.35">
      <c r="A233" s="25" t="s">
        <v>69</v>
      </c>
      <c r="B233" s="25" t="s">
        <v>46</v>
      </c>
      <c r="C233" s="25" t="s">
        <v>9</v>
      </c>
      <c r="D233" s="43">
        <v>223</v>
      </c>
      <c r="E233" s="43">
        <v>136.30142218666668</v>
      </c>
      <c r="F233" s="43">
        <v>95.215892388897785</v>
      </c>
      <c r="G233" s="27">
        <v>0.69856859056465537</v>
      </c>
      <c r="H233" s="47"/>
      <c r="I233" s="25" t="s">
        <v>69</v>
      </c>
      <c r="J233" s="25" t="s">
        <v>46</v>
      </c>
      <c r="K233" s="25" t="s">
        <v>9</v>
      </c>
      <c r="L233" s="28">
        <v>265</v>
      </c>
      <c r="M233" s="28">
        <v>164.785866666667</v>
      </c>
      <c r="N233" s="28">
        <v>97.553843350833006</v>
      </c>
      <c r="O233" s="27">
        <v>0.59200370349823495</v>
      </c>
    </row>
    <row r="234" spans="1:15" x14ac:dyDescent="0.35">
      <c r="A234" s="25" t="s">
        <v>69</v>
      </c>
      <c r="B234" s="25" t="s">
        <v>46</v>
      </c>
      <c r="C234" s="25" t="s">
        <v>13</v>
      </c>
      <c r="D234" s="43">
        <v>5</v>
      </c>
      <c r="E234" s="43">
        <v>1.8533333333333333</v>
      </c>
      <c r="F234" s="43">
        <v>1.5936000000000001</v>
      </c>
      <c r="G234" s="27">
        <v>0.85985611510791371</v>
      </c>
      <c r="H234" s="47"/>
      <c r="I234" s="25" t="s">
        <v>69</v>
      </c>
      <c r="J234" s="25" t="s">
        <v>46</v>
      </c>
      <c r="K234" s="25" t="s">
        <v>13</v>
      </c>
      <c r="L234" s="28">
        <v>11</v>
      </c>
      <c r="M234" s="28">
        <v>5.4133333333333304</v>
      </c>
      <c r="N234" s="28">
        <v>4.0189333333333304</v>
      </c>
      <c r="O234" s="27">
        <v>0.74241379310344802</v>
      </c>
    </row>
    <row r="235" spans="1:15" x14ac:dyDescent="0.35">
      <c r="A235" s="25" t="s">
        <v>69</v>
      </c>
      <c r="B235" s="25" t="s">
        <v>46</v>
      </c>
      <c r="C235" s="25" t="s">
        <v>11</v>
      </c>
      <c r="D235" s="43">
        <v>12</v>
      </c>
      <c r="E235" s="43">
        <v>4.9333333333333336</v>
      </c>
      <c r="F235" s="43">
        <v>3.9410666666666665</v>
      </c>
      <c r="G235" s="27">
        <v>0.79886486486486474</v>
      </c>
      <c r="H235" s="47"/>
      <c r="I235" s="25" t="s">
        <v>69</v>
      </c>
      <c r="J235" s="25" t="s">
        <v>46</v>
      </c>
      <c r="K235" s="25" t="s">
        <v>11</v>
      </c>
      <c r="L235" s="28">
        <v>10</v>
      </c>
      <c r="M235" s="28">
        <v>5.3</v>
      </c>
      <c r="N235" s="28">
        <v>3.7381333333333302</v>
      </c>
      <c r="O235" s="27">
        <v>0.70530817610062901</v>
      </c>
    </row>
    <row r="236" spans="1:15" x14ac:dyDescent="0.35">
      <c r="A236" s="25" t="s">
        <v>69</v>
      </c>
      <c r="B236" s="25" t="s">
        <v>46</v>
      </c>
      <c r="C236" s="25" t="s">
        <v>18</v>
      </c>
      <c r="D236" s="43">
        <v>72</v>
      </c>
      <c r="E236" s="43">
        <v>55.233333333333334</v>
      </c>
      <c r="F236" s="43">
        <v>36.45984315750794</v>
      </c>
      <c r="G236" s="27">
        <v>0.66010579041957651</v>
      </c>
      <c r="H236" s="47"/>
      <c r="I236" s="25" t="s">
        <v>69</v>
      </c>
      <c r="J236" s="25" t="s">
        <v>46</v>
      </c>
      <c r="K236" s="25" t="s">
        <v>18</v>
      </c>
      <c r="L236" s="28">
        <v>78</v>
      </c>
      <c r="M236" s="28">
        <v>58.4</v>
      </c>
      <c r="N236" s="28">
        <v>34.464046782972197</v>
      </c>
      <c r="O236" s="27">
        <v>0.59013778737966005</v>
      </c>
    </row>
    <row r="237" spans="1:15" x14ac:dyDescent="0.35">
      <c r="A237" s="25" t="s">
        <v>69</v>
      </c>
      <c r="B237" s="25" t="s">
        <v>46</v>
      </c>
      <c r="C237" s="25" t="s">
        <v>17</v>
      </c>
      <c r="D237" s="43">
        <v>116</v>
      </c>
      <c r="E237" s="43">
        <v>90.765333333333331</v>
      </c>
      <c r="F237" s="43">
        <v>59.923880922332671</v>
      </c>
      <c r="G237" s="27">
        <v>0.66020669700251944</v>
      </c>
      <c r="H237" s="47"/>
      <c r="I237" s="25" t="s">
        <v>69</v>
      </c>
      <c r="J237" s="25" t="s">
        <v>46</v>
      </c>
      <c r="K237" s="25" t="s">
        <v>17</v>
      </c>
      <c r="L237" s="28">
        <v>139</v>
      </c>
      <c r="M237" s="28">
        <v>107.426666666667</v>
      </c>
      <c r="N237" s="28">
        <v>69.508697308996005</v>
      </c>
      <c r="O237" s="27">
        <v>0.64703392058765097</v>
      </c>
    </row>
    <row r="238" spans="1:15" x14ac:dyDescent="0.35">
      <c r="A238" s="25" t="s">
        <v>69</v>
      </c>
      <c r="B238" s="25" t="s">
        <v>46</v>
      </c>
      <c r="C238" s="25" t="s">
        <v>16</v>
      </c>
      <c r="D238" s="43">
        <v>93</v>
      </c>
      <c r="E238" s="43">
        <v>87.46</v>
      </c>
      <c r="F238" s="43">
        <v>58.572826880334091</v>
      </c>
      <c r="G238" s="27">
        <v>0.66970988886730043</v>
      </c>
      <c r="H238" s="47"/>
      <c r="I238" s="25" t="s">
        <v>69</v>
      </c>
      <c r="J238" s="25" t="s">
        <v>46</v>
      </c>
      <c r="K238" s="25" t="s">
        <v>16</v>
      </c>
      <c r="L238" s="28">
        <v>112</v>
      </c>
      <c r="M238" s="28">
        <v>107.452266666667</v>
      </c>
      <c r="N238" s="28">
        <v>65.151006846771494</v>
      </c>
      <c r="O238" s="27">
        <v>0.60632510479169199</v>
      </c>
    </row>
    <row r="239" spans="1:15" x14ac:dyDescent="0.35">
      <c r="A239" s="25" t="s">
        <v>69</v>
      </c>
      <c r="B239" s="25" t="s">
        <v>43</v>
      </c>
      <c r="C239" s="25" t="s">
        <v>14</v>
      </c>
      <c r="D239" s="43">
        <v>102</v>
      </c>
      <c r="E239" s="43">
        <v>35.67786666666666</v>
      </c>
      <c r="F239" s="43">
        <v>11.415426666666665</v>
      </c>
      <c r="G239" s="27">
        <v>0.31995821872757713</v>
      </c>
      <c r="H239" s="47"/>
      <c r="I239" s="25" t="s">
        <v>69</v>
      </c>
      <c r="J239" s="25" t="s">
        <v>217</v>
      </c>
      <c r="K239" s="25" t="s">
        <v>14</v>
      </c>
      <c r="L239" s="28">
        <v>93</v>
      </c>
      <c r="M239" s="28">
        <v>37.192</v>
      </c>
      <c r="N239" s="28">
        <v>12.0469333333333</v>
      </c>
      <c r="O239" s="27">
        <v>0.32391195239119502</v>
      </c>
    </row>
    <row r="240" spans="1:15" x14ac:dyDescent="0.35">
      <c r="A240" s="25" t="s">
        <v>69</v>
      </c>
      <c r="B240" s="25" t="s">
        <v>43</v>
      </c>
      <c r="C240" s="25" t="s">
        <v>15</v>
      </c>
      <c r="D240" s="43">
        <v>532</v>
      </c>
      <c r="E240" s="43">
        <v>426.07280000000003</v>
      </c>
      <c r="F240" s="43">
        <v>297.31189330434046</v>
      </c>
      <c r="G240" s="27">
        <v>0.69779599473221576</v>
      </c>
      <c r="H240" s="47"/>
      <c r="I240" s="25" t="s">
        <v>69</v>
      </c>
      <c r="J240" s="25" t="s">
        <v>217</v>
      </c>
      <c r="K240" s="25" t="s">
        <v>15</v>
      </c>
      <c r="L240" s="28">
        <v>548</v>
      </c>
      <c r="M240" s="28">
        <v>449.25279999999998</v>
      </c>
      <c r="N240" s="28">
        <v>305.44199687808702</v>
      </c>
      <c r="O240" s="27">
        <v>0.67988891082723701</v>
      </c>
    </row>
    <row r="241" spans="1:15" x14ac:dyDescent="0.35">
      <c r="A241" s="25" t="s">
        <v>69</v>
      </c>
      <c r="B241" s="25" t="s">
        <v>43</v>
      </c>
      <c r="C241" s="25" t="s">
        <v>12</v>
      </c>
      <c r="D241" s="43">
        <v>85</v>
      </c>
      <c r="E241" s="43">
        <v>42.4848</v>
      </c>
      <c r="F241" s="43">
        <v>35.577564396304453</v>
      </c>
      <c r="G241" s="27">
        <v>0.83741866258766551</v>
      </c>
      <c r="H241" s="47"/>
      <c r="I241" s="25" t="s">
        <v>69</v>
      </c>
      <c r="J241" s="25" t="s">
        <v>217</v>
      </c>
      <c r="K241" s="25" t="s">
        <v>12</v>
      </c>
      <c r="L241" s="28">
        <v>82</v>
      </c>
      <c r="M241" s="28">
        <v>42.950133333333298</v>
      </c>
      <c r="N241" s="28">
        <v>34.4078043835827</v>
      </c>
      <c r="O241" s="27">
        <v>0.80111053710929903</v>
      </c>
    </row>
    <row r="242" spans="1:15" x14ac:dyDescent="0.35">
      <c r="A242" s="25" t="s">
        <v>69</v>
      </c>
      <c r="B242" s="25" t="s">
        <v>43</v>
      </c>
      <c r="C242" s="25" t="s">
        <v>10</v>
      </c>
      <c r="D242" s="43">
        <v>11</v>
      </c>
      <c r="E242" s="43">
        <v>10.28</v>
      </c>
      <c r="F242" s="43">
        <v>10.106666666666667</v>
      </c>
      <c r="G242" s="27">
        <v>0.98313878080415062</v>
      </c>
      <c r="H242" s="47"/>
      <c r="I242" s="25" t="s">
        <v>69</v>
      </c>
      <c r="J242" s="25" t="s">
        <v>217</v>
      </c>
      <c r="K242" s="25" t="s">
        <v>10</v>
      </c>
      <c r="L242" s="28">
        <v>12</v>
      </c>
      <c r="M242" s="28">
        <v>10.651999999999999</v>
      </c>
      <c r="N242" s="28">
        <v>8.4306666666666707</v>
      </c>
      <c r="O242" s="27">
        <v>0.79146326198522998</v>
      </c>
    </row>
    <row r="243" spans="1:15" x14ac:dyDescent="0.35">
      <c r="A243" s="25" t="s">
        <v>69</v>
      </c>
      <c r="B243" s="25" t="s">
        <v>43</v>
      </c>
      <c r="C243" s="25" t="s">
        <v>9</v>
      </c>
      <c r="D243" s="43">
        <v>479</v>
      </c>
      <c r="E243" s="43">
        <v>286.74933333333337</v>
      </c>
      <c r="F243" s="43">
        <v>204.00470415040891</v>
      </c>
      <c r="G243" s="27">
        <v>0.71143915760481469</v>
      </c>
      <c r="H243" s="47"/>
      <c r="I243" s="25" t="s">
        <v>69</v>
      </c>
      <c r="J243" s="25" t="s">
        <v>217</v>
      </c>
      <c r="K243" s="25" t="s">
        <v>9</v>
      </c>
      <c r="L243" s="28">
        <v>536</v>
      </c>
      <c r="M243" s="28">
        <v>324.57786666666698</v>
      </c>
      <c r="N243" s="28">
        <v>222.42304981457599</v>
      </c>
      <c r="O243" s="27">
        <v>0.68526869098871301</v>
      </c>
    </row>
    <row r="244" spans="1:15" x14ac:dyDescent="0.35">
      <c r="A244" s="25" t="s">
        <v>69</v>
      </c>
      <c r="B244" s="25" t="s">
        <v>43</v>
      </c>
      <c r="C244" s="25" t="s">
        <v>13</v>
      </c>
      <c r="D244" s="43">
        <v>5</v>
      </c>
      <c r="E244" s="43">
        <v>3.76</v>
      </c>
      <c r="F244" s="43">
        <v>3.6533333333333333</v>
      </c>
      <c r="G244" s="27">
        <v>0.97163120567375894</v>
      </c>
      <c r="H244" s="47"/>
      <c r="I244" s="25" t="s">
        <v>69</v>
      </c>
      <c r="J244" s="25" t="s">
        <v>217</v>
      </c>
      <c r="K244" s="25" t="s">
        <v>13</v>
      </c>
      <c r="L244" s="28">
        <v>12</v>
      </c>
      <c r="M244" s="28">
        <v>6.4133333333333304</v>
      </c>
      <c r="N244" s="28">
        <v>5.4317333333333302</v>
      </c>
      <c r="O244" s="27">
        <v>0.84694386694386703</v>
      </c>
    </row>
    <row r="245" spans="1:15" x14ac:dyDescent="0.35">
      <c r="A245" s="25" t="s">
        <v>69</v>
      </c>
      <c r="B245" s="25" t="s">
        <v>43</v>
      </c>
      <c r="C245" s="25" t="s">
        <v>11</v>
      </c>
      <c r="D245" s="43">
        <v>13</v>
      </c>
      <c r="E245" s="43">
        <v>4.5626666666666669</v>
      </c>
      <c r="F245" s="43">
        <v>3.8181333333333334</v>
      </c>
      <c r="G245" s="27">
        <v>0.8368205727644652</v>
      </c>
      <c r="H245" s="47"/>
      <c r="I245" s="25" t="s">
        <v>69</v>
      </c>
      <c r="J245" s="25" t="s">
        <v>217</v>
      </c>
      <c r="K245" s="25" t="s">
        <v>11</v>
      </c>
      <c r="L245" s="28">
        <v>14</v>
      </c>
      <c r="M245" s="28">
        <v>6.7933333333333303</v>
      </c>
      <c r="N245" s="28">
        <v>4.4888000000000003</v>
      </c>
      <c r="O245" s="27">
        <v>0.66076545632973505</v>
      </c>
    </row>
    <row r="246" spans="1:15" x14ac:dyDescent="0.35">
      <c r="A246" s="25" t="s">
        <v>69</v>
      </c>
      <c r="B246" s="25" t="s">
        <v>43</v>
      </c>
      <c r="C246" s="25" t="s">
        <v>18</v>
      </c>
      <c r="D246" s="43">
        <v>127</v>
      </c>
      <c r="E246" s="43">
        <v>103.57911109333334</v>
      </c>
      <c r="F246" s="43">
        <v>57.283205081623237</v>
      </c>
      <c r="G246" s="27">
        <v>0.55303819927558884</v>
      </c>
      <c r="H246" s="47"/>
      <c r="I246" s="25" t="s">
        <v>69</v>
      </c>
      <c r="J246" s="25" t="s">
        <v>217</v>
      </c>
      <c r="K246" s="25" t="s">
        <v>18</v>
      </c>
      <c r="L246" s="28">
        <v>168</v>
      </c>
      <c r="M246" s="28">
        <v>111.01333333333299</v>
      </c>
      <c r="N246" s="28">
        <v>70.813158983259996</v>
      </c>
      <c r="O246" s="27">
        <v>0.63787976504257704</v>
      </c>
    </row>
    <row r="247" spans="1:15" x14ac:dyDescent="0.35">
      <c r="A247" s="25" t="s">
        <v>69</v>
      </c>
      <c r="B247" s="25" t="s">
        <v>43</v>
      </c>
      <c r="C247" s="25" t="s">
        <v>17</v>
      </c>
      <c r="D247" s="43">
        <v>235</v>
      </c>
      <c r="E247" s="43">
        <v>175.30711109333333</v>
      </c>
      <c r="F247" s="43">
        <v>136.06406075722012</v>
      </c>
      <c r="G247" s="27">
        <v>0.77614684258175781</v>
      </c>
      <c r="H247" s="47"/>
      <c r="I247" s="25" t="s">
        <v>69</v>
      </c>
      <c r="J247" s="25" t="s">
        <v>217</v>
      </c>
      <c r="K247" s="25" t="s">
        <v>17</v>
      </c>
      <c r="L247" s="28">
        <v>252</v>
      </c>
      <c r="M247" s="28">
        <v>214.69280000000001</v>
      </c>
      <c r="N247" s="28">
        <v>155.64860349116901</v>
      </c>
      <c r="O247" s="27">
        <v>0.72498287549079099</v>
      </c>
    </row>
    <row r="248" spans="1:15" x14ac:dyDescent="0.35">
      <c r="A248" s="25" t="s">
        <v>69</v>
      </c>
      <c r="B248" s="25" t="s">
        <v>43</v>
      </c>
      <c r="C248" s="25" t="s">
        <v>16</v>
      </c>
      <c r="D248" s="43">
        <v>219</v>
      </c>
      <c r="E248" s="43">
        <v>213.47573333333332</v>
      </c>
      <c r="F248" s="43">
        <v>172.9929711570482</v>
      </c>
      <c r="G248" s="27">
        <v>0.81036363457258631</v>
      </c>
      <c r="H248" s="47"/>
      <c r="I248" s="25" t="s">
        <v>69</v>
      </c>
      <c r="J248" s="25" t="s">
        <v>217</v>
      </c>
      <c r="K248" s="25" t="s">
        <v>16</v>
      </c>
      <c r="L248" s="28">
        <v>217</v>
      </c>
      <c r="M248" s="28">
        <v>204.078666666667</v>
      </c>
      <c r="N248" s="28">
        <v>155.243843292728</v>
      </c>
      <c r="O248" s="27">
        <v>0.76070588772659997</v>
      </c>
    </row>
    <row r="249" spans="1:15" x14ac:dyDescent="0.35">
      <c r="A249" s="25" t="s">
        <v>69</v>
      </c>
      <c r="B249" s="25" t="s">
        <v>20</v>
      </c>
      <c r="C249" s="25" t="s">
        <v>14</v>
      </c>
      <c r="D249" s="43">
        <v>0</v>
      </c>
      <c r="E249" s="43">
        <v>0</v>
      </c>
      <c r="F249" s="43">
        <v>0</v>
      </c>
      <c r="G249" s="27"/>
      <c r="H249" s="47"/>
      <c r="I249" s="25"/>
      <c r="J249" s="25"/>
      <c r="K249" s="25"/>
      <c r="L249" s="25"/>
      <c r="M249" s="25"/>
      <c r="N249" s="25"/>
      <c r="O249" s="25"/>
    </row>
    <row r="250" spans="1:15" x14ac:dyDescent="0.35">
      <c r="A250" s="25" t="s">
        <v>69</v>
      </c>
      <c r="B250" s="25" t="s">
        <v>20</v>
      </c>
      <c r="C250" s="25" t="s">
        <v>15</v>
      </c>
      <c r="D250" s="43">
        <v>71</v>
      </c>
      <c r="E250" s="43">
        <v>23.8</v>
      </c>
      <c r="F250" s="43">
        <v>23.8</v>
      </c>
      <c r="G250" s="27">
        <v>1</v>
      </c>
      <c r="H250" s="47"/>
      <c r="I250" s="25"/>
      <c r="J250" s="25"/>
      <c r="K250" s="25"/>
      <c r="L250" s="25"/>
      <c r="M250" s="25"/>
      <c r="N250" s="25"/>
      <c r="O250" s="25"/>
    </row>
    <row r="251" spans="1:15" x14ac:dyDescent="0.35">
      <c r="A251" s="25" t="s">
        <v>69</v>
      </c>
      <c r="B251" s="25" t="s">
        <v>20</v>
      </c>
      <c r="C251" s="25" t="s">
        <v>12</v>
      </c>
      <c r="D251" s="43">
        <v>15</v>
      </c>
      <c r="E251" s="43">
        <v>3.7266666666666666</v>
      </c>
      <c r="F251" s="43">
        <v>3.7266666666666666</v>
      </c>
      <c r="G251" s="27">
        <v>1</v>
      </c>
      <c r="H251" s="47"/>
      <c r="I251" s="25"/>
      <c r="J251" s="25"/>
      <c r="K251" s="25"/>
      <c r="L251" s="25"/>
      <c r="M251" s="25"/>
      <c r="N251" s="25"/>
      <c r="O251" s="25"/>
    </row>
    <row r="252" spans="1:15" x14ac:dyDescent="0.35">
      <c r="A252" s="25" t="s">
        <v>69</v>
      </c>
      <c r="B252" s="25" t="s">
        <v>20</v>
      </c>
      <c r="C252" s="25" t="s">
        <v>10</v>
      </c>
      <c r="D252" s="43">
        <v>0</v>
      </c>
      <c r="E252" s="43">
        <v>0</v>
      </c>
      <c r="F252" s="43">
        <v>0</v>
      </c>
      <c r="G252" s="27"/>
      <c r="H252" s="47"/>
      <c r="I252" s="25"/>
      <c r="J252" s="25"/>
      <c r="K252" s="25"/>
      <c r="L252" s="25"/>
      <c r="M252" s="25"/>
      <c r="N252" s="25"/>
      <c r="O252" s="25"/>
    </row>
    <row r="253" spans="1:15" x14ac:dyDescent="0.35">
      <c r="A253" s="25" t="s">
        <v>69</v>
      </c>
      <c r="B253" s="25" t="s">
        <v>20</v>
      </c>
      <c r="C253" s="25" t="s">
        <v>9</v>
      </c>
      <c r="D253" s="43">
        <v>47</v>
      </c>
      <c r="E253" s="43">
        <v>14.18</v>
      </c>
      <c r="F253" s="43">
        <v>14.18</v>
      </c>
      <c r="G253" s="27">
        <v>1</v>
      </c>
      <c r="H253" s="47"/>
      <c r="I253" s="25"/>
      <c r="J253" s="25"/>
      <c r="K253" s="25"/>
      <c r="L253" s="25"/>
      <c r="M253" s="25"/>
      <c r="N253" s="25"/>
      <c r="O253" s="25"/>
    </row>
    <row r="254" spans="1:15" x14ac:dyDescent="0.35">
      <c r="A254" s="25" t="s">
        <v>69</v>
      </c>
      <c r="B254" s="25" t="s">
        <v>20</v>
      </c>
      <c r="C254" s="25" t="s">
        <v>13</v>
      </c>
      <c r="D254" s="43">
        <v>0</v>
      </c>
      <c r="E254" s="43">
        <v>0</v>
      </c>
      <c r="F254" s="43">
        <v>0</v>
      </c>
      <c r="G254" s="27"/>
      <c r="H254" s="47"/>
      <c r="I254" s="25"/>
      <c r="J254" s="25"/>
      <c r="K254" s="25"/>
      <c r="L254" s="25"/>
      <c r="M254" s="25"/>
      <c r="N254" s="25"/>
      <c r="O254" s="25"/>
    </row>
    <row r="255" spans="1:15" x14ac:dyDescent="0.35">
      <c r="A255" s="25" t="s">
        <v>69</v>
      </c>
      <c r="B255" s="25" t="s">
        <v>20</v>
      </c>
      <c r="C255" s="25" t="s">
        <v>11</v>
      </c>
      <c r="D255" s="43">
        <v>0</v>
      </c>
      <c r="E255" s="43">
        <v>0</v>
      </c>
      <c r="F255" s="43">
        <v>0</v>
      </c>
      <c r="G255" s="27"/>
      <c r="H255" s="47"/>
      <c r="I255" s="25"/>
      <c r="J255" s="25"/>
      <c r="K255" s="25"/>
      <c r="L255" s="25"/>
      <c r="M255" s="25"/>
      <c r="N255" s="25"/>
      <c r="O255" s="25"/>
    </row>
    <row r="256" spans="1:15" x14ac:dyDescent="0.35">
      <c r="A256" s="25" t="s">
        <v>69</v>
      </c>
      <c r="B256" s="25" t="s">
        <v>20</v>
      </c>
      <c r="C256" s="25" t="s">
        <v>18</v>
      </c>
      <c r="D256" s="43">
        <v>0</v>
      </c>
      <c r="E256" s="43">
        <v>0</v>
      </c>
      <c r="F256" s="43">
        <v>0</v>
      </c>
      <c r="G256" s="27"/>
      <c r="H256" s="47"/>
      <c r="I256" s="25"/>
      <c r="J256" s="25"/>
      <c r="K256" s="25"/>
      <c r="L256" s="25"/>
      <c r="M256" s="25"/>
      <c r="N256" s="25"/>
      <c r="O256" s="25"/>
    </row>
    <row r="257" spans="1:15" x14ac:dyDescent="0.35">
      <c r="A257" s="25" t="s">
        <v>69</v>
      </c>
      <c r="B257" s="25" t="s">
        <v>20</v>
      </c>
      <c r="C257" s="25" t="s">
        <v>17</v>
      </c>
      <c r="D257" s="43">
        <v>0</v>
      </c>
      <c r="E257" s="43">
        <v>0</v>
      </c>
      <c r="F257" s="43">
        <v>0</v>
      </c>
      <c r="G257" s="27"/>
      <c r="H257" s="47"/>
      <c r="I257" s="25"/>
      <c r="J257" s="25"/>
      <c r="K257" s="25"/>
      <c r="L257" s="25"/>
      <c r="M257" s="25"/>
      <c r="N257" s="25"/>
      <c r="O257" s="25"/>
    </row>
    <row r="258" spans="1:15" x14ac:dyDescent="0.35">
      <c r="A258" s="25" t="s">
        <v>69</v>
      </c>
      <c r="B258" s="25" t="s">
        <v>20</v>
      </c>
      <c r="C258" s="25" t="s">
        <v>16</v>
      </c>
      <c r="D258" s="43">
        <v>0</v>
      </c>
      <c r="E258" s="43">
        <v>0</v>
      </c>
      <c r="F258" s="43">
        <v>0</v>
      </c>
      <c r="G258" s="27"/>
      <c r="H258" s="47"/>
      <c r="I258" s="25"/>
      <c r="J258" s="25"/>
      <c r="K258" s="25"/>
      <c r="L258" s="25"/>
      <c r="M258" s="25"/>
      <c r="N258" s="25"/>
      <c r="O258" s="25"/>
    </row>
    <row r="259" spans="1:15" x14ac:dyDescent="0.35">
      <c r="A259" s="25" t="s">
        <v>67</v>
      </c>
      <c r="B259" s="25" t="s">
        <v>48</v>
      </c>
      <c r="C259" s="25" t="s">
        <v>14</v>
      </c>
      <c r="D259" s="43">
        <v>89</v>
      </c>
      <c r="E259" s="43">
        <v>41.582133333333331</v>
      </c>
      <c r="F259" s="43">
        <v>7.4645666666666664</v>
      </c>
      <c r="G259" s="27">
        <v>0.17951379759255578</v>
      </c>
      <c r="H259" s="47"/>
      <c r="I259" s="25" t="s">
        <v>67</v>
      </c>
      <c r="J259" s="25" t="s">
        <v>48</v>
      </c>
      <c r="K259" s="25" t="s">
        <v>14</v>
      </c>
      <c r="L259" s="28">
        <v>103</v>
      </c>
      <c r="M259" s="28">
        <v>40.419199999999996</v>
      </c>
      <c r="N259" s="28">
        <v>13.1581333333333</v>
      </c>
      <c r="O259" s="27">
        <v>0.32554165677037999</v>
      </c>
    </row>
    <row r="260" spans="1:15" x14ac:dyDescent="0.35">
      <c r="A260" s="25" t="s">
        <v>67</v>
      </c>
      <c r="B260" s="25" t="s">
        <v>48</v>
      </c>
      <c r="C260" s="25" t="s">
        <v>15</v>
      </c>
      <c r="D260" s="43">
        <v>915</v>
      </c>
      <c r="E260" s="43">
        <v>701.76240000000007</v>
      </c>
      <c r="F260" s="43">
        <v>458.68580795468608</v>
      </c>
      <c r="G260" s="27">
        <v>0.65361981199717456</v>
      </c>
      <c r="H260" s="47"/>
      <c r="I260" s="25" t="s">
        <v>67</v>
      </c>
      <c r="J260" s="25" t="s">
        <v>48</v>
      </c>
      <c r="K260" s="25" t="s">
        <v>15</v>
      </c>
      <c r="L260" s="28">
        <v>907</v>
      </c>
      <c r="M260" s="28">
        <v>695.86053333333302</v>
      </c>
      <c r="N260" s="28">
        <v>485.464849750317</v>
      </c>
      <c r="O260" s="27">
        <v>0.697646764682612</v>
      </c>
    </row>
    <row r="261" spans="1:15" x14ac:dyDescent="0.35">
      <c r="A261" s="25" t="s">
        <v>67</v>
      </c>
      <c r="B261" s="25" t="s">
        <v>48</v>
      </c>
      <c r="C261" s="25" t="s">
        <v>12</v>
      </c>
      <c r="D261" s="43">
        <v>181</v>
      </c>
      <c r="E261" s="43">
        <v>104.58240000000001</v>
      </c>
      <c r="F261" s="43">
        <v>75.322793463297359</v>
      </c>
      <c r="G261" s="27">
        <v>0.7202243729661717</v>
      </c>
      <c r="H261" s="47"/>
      <c r="I261" s="25" t="s">
        <v>67</v>
      </c>
      <c r="J261" s="25" t="s">
        <v>48</v>
      </c>
      <c r="K261" s="25" t="s">
        <v>12</v>
      </c>
      <c r="L261" s="28">
        <v>159</v>
      </c>
      <c r="M261" s="28">
        <v>87.56</v>
      </c>
      <c r="N261" s="28">
        <v>62.5585043391198</v>
      </c>
      <c r="O261" s="27">
        <v>0.71446441684696005</v>
      </c>
    </row>
    <row r="262" spans="1:15" x14ac:dyDescent="0.35">
      <c r="A262" s="25" t="s">
        <v>67</v>
      </c>
      <c r="B262" s="25" t="s">
        <v>48</v>
      </c>
      <c r="C262" s="25" t="s">
        <v>10</v>
      </c>
      <c r="D262" s="43">
        <v>35</v>
      </c>
      <c r="E262" s="43">
        <v>26.224</v>
      </c>
      <c r="F262" s="43">
        <v>24.835466666666665</v>
      </c>
      <c r="G262" s="27">
        <v>0.94705104738661783</v>
      </c>
      <c r="H262" s="47"/>
      <c r="I262" s="25" t="s">
        <v>67</v>
      </c>
      <c r="J262" s="25" t="s">
        <v>48</v>
      </c>
      <c r="K262" s="25" t="s">
        <v>10</v>
      </c>
      <c r="L262" s="28">
        <v>23</v>
      </c>
      <c r="M262" s="28">
        <v>19.079999999999998</v>
      </c>
      <c r="N262" s="28">
        <v>18.839466666666699</v>
      </c>
      <c r="O262" s="27">
        <v>0.98739343116701594</v>
      </c>
    </row>
    <row r="263" spans="1:15" x14ac:dyDescent="0.35">
      <c r="A263" s="25" t="s">
        <v>67</v>
      </c>
      <c r="B263" s="25" t="s">
        <v>48</v>
      </c>
      <c r="C263" s="25" t="s">
        <v>9</v>
      </c>
      <c r="D263" s="43">
        <v>726</v>
      </c>
      <c r="E263" s="43">
        <v>444.5762666666667</v>
      </c>
      <c r="F263" s="43">
        <v>300.68917188192876</v>
      </c>
      <c r="G263" s="27">
        <v>0.67635003131505156</v>
      </c>
      <c r="H263" s="47"/>
      <c r="I263" s="25" t="s">
        <v>67</v>
      </c>
      <c r="J263" s="25" t="s">
        <v>48</v>
      </c>
      <c r="K263" s="25" t="s">
        <v>9</v>
      </c>
      <c r="L263" s="28">
        <v>727</v>
      </c>
      <c r="M263" s="28">
        <v>418.2072</v>
      </c>
      <c r="N263" s="28">
        <v>302.32287076326202</v>
      </c>
      <c r="O263" s="27">
        <v>0.72290211828792605</v>
      </c>
    </row>
    <row r="264" spans="1:15" x14ac:dyDescent="0.35">
      <c r="A264" s="25" t="s">
        <v>67</v>
      </c>
      <c r="B264" s="25" t="s">
        <v>48</v>
      </c>
      <c r="C264" s="25" t="s">
        <v>13</v>
      </c>
      <c r="D264" s="43">
        <v>28</v>
      </c>
      <c r="E264" s="43">
        <v>18.672533333333334</v>
      </c>
      <c r="F264" s="43">
        <v>13.261579823157929</v>
      </c>
      <c r="G264" s="27">
        <v>0.71021856469170019</v>
      </c>
      <c r="H264" s="47"/>
      <c r="I264" s="25" t="s">
        <v>67</v>
      </c>
      <c r="J264" s="25" t="s">
        <v>48</v>
      </c>
      <c r="K264" s="25" t="s">
        <v>13</v>
      </c>
      <c r="L264" s="28">
        <v>26</v>
      </c>
      <c r="M264" s="28">
        <v>15.222666666666701</v>
      </c>
      <c r="N264" s="28">
        <v>9.9892698653984109</v>
      </c>
      <c r="O264" s="27">
        <v>0.65621024779266102</v>
      </c>
    </row>
    <row r="265" spans="1:15" x14ac:dyDescent="0.35">
      <c r="A265" s="25" t="s">
        <v>67</v>
      </c>
      <c r="B265" s="25" t="s">
        <v>48</v>
      </c>
      <c r="C265" s="25" t="s">
        <v>11</v>
      </c>
      <c r="D265" s="43">
        <v>22</v>
      </c>
      <c r="E265" s="43">
        <v>8.5613333333333337</v>
      </c>
      <c r="F265" s="43">
        <v>7.008005401470129</v>
      </c>
      <c r="G265" s="27">
        <v>0.81856471750546589</v>
      </c>
      <c r="H265" s="47"/>
      <c r="I265" s="25" t="s">
        <v>67</v>
      </c>
      <c r="J265" s="25" t="s">
        <v>48</v>
      </c>
      <c r="K265" s="25" t="s">
        <v>11</v>
      </c>
      <c r="L265" s="28">
        <v>30</v>
      </c>
      <c r="M265" s="28">
        <v>9.2338666666666693</v>
      </c>
      <c r="N265" s="28">
        <v>7.4935213180007398</v>
      </c>
      <c r="O265" s="27">
        <v>0.81152583078241802</v>
      </c>
    </row>
    <row r="266" spans="1:15" x14ac:dyDescent="0.35">
      <c r="A266" s="25" t="s">
        <v>67</v>
      </c>
      <c r="B266" s="25" t="s">
        <v>48</v>
      </c>
      <c r="C266" s="25" t="s">
        <v>18</v>
      </c>
      <c r="D266" s="43">
        <v>280</v>
      </c>
      <c r="E266" s="43">
        <v>179.69306666666668</v>
      </c>
      <c r="F266" s="43">
        <v>129.0370782417798</v>
      </c>
      <c r="G266" s="27">
        <v>0.71809714551282888</v>
      </c>
      <c r="H266" s="47"/>
      <c r="I266" s="25" t="s">
        <v>67</v>
      </c>
      <c r="J266" s="25" t="s">
        <v>48</v>
      </c>
      <c r="K266" s="25" t="s">
        <v>18</v>
      </c>
      <c r="L266" s="28">
        <v>234</v>
      </c>
      <c r="M266" s="28">
        <v>152.26240000000001</v>
      </c>
      <c r="N266" s="28">
        <v>120.861147536667</v>
      </c>
      <c r="O266" s="27">
        <v>0.79376883286134403</v>
      </c>
    </row>
    <row r="267" spans="1:15" x14ac:dyDescent="0.35">
      <c r="A267" s="25" t="s">
        <v>67</v>
      </c>
      <c r="B267" s="25" t="s">
        <v>48</v>
      </c>
      <c r="C267" s="25" t="s">
        <v>17</v>
      </c>
      <c r="D267" s="43">
        <v>460</v>
      </c>
      <c r="E267" s="43">
        <v>271.00933333333336</v>
      </c>
      <c r="F267" s="43">
        <v>203.79494689200149</v>
      </c>
      <c r="G267" s="27">
        <v>0.75198497551868371</v>
      </c>
      <c r="H267" s="47"/>
      <c r="I267" s="25" t="s">
        <v>67</v>
      </c>
      <c r="J267" s="25" t="s">
        <v>48</v>
      </c>
      <c r="K267" s="25" t="s">
        <v>17</v>
      </c>
      <c r="L267" s="28">
        <v>468</v>
      </c>
      <c r="M267" s="28">
        <v>263.96800000000002</v>
      </c>
      <c r="N267" s="28">
        <v>208.122222475954</v>
      </c>
      <c r="O267" s="27">
        <v>0.78843731996285205</v>
      </c>
    </row>
    <row r="268" spans="1:15" x14ac:dyDescent="0.35">
      <c r="A268" s="25" t="s">
        <v>67</v>
      </c>
      <c r="B268" s="25" t="s">
        <v>48</v>
      </c>
      <c r="C268" s="25" t="s">
        <v>16</v>
      </c>
      <c r="D268" s="43">
        <v>306</v>
      </c>
      <c r="E268" s="43">
        <v>272.1602666666667</v>
      </c>
      <c r="F268" s="43">
        <v>197.12909828483302</v>
      </c>
      <c r="G268" s="27">
        <v>0.72431255561000207</v>
      </c>
      <c r="H268" s="47"/>
      <c r="I268" s="25" t="s">
        <v>67</v>
      </c>
      <c r="J268" s="25" t="s">
        <v>48</v>
      </c>
      <c r="K268" s="25" t="s">
        <v>16</v>
      </c>
      <c r="L268" s="28">
        <v>308</v>
      </c>
      <c r="M268" s="28">
        <v>230.618666666667</v>
      </c>
      <c r="N268" s="28">
        <v>165.859247438187</v>
      </c>
      <c r="O268" s="27">
        <v>0.71919263880715301</v>
      </c>
    </row>
    <row r="269" spans="1:15" x14ac:dyDescent="0.35">
      <c r="A269" s="25" t="s">
        <v>67</v>
      </c>
      <c r="B269" s="25" t="s">
        <v>31</v>
      </c>
      <c r="C269" s="25" t="s">
        <v>14</v>
      </c>
      <c r="D269" s="43">
        <v>170</v>
      </c>
      <c r="E269" s="43">
        <v>64.291200000000003</v>
      </c>
      <c r="F269" s="43">
        <v>18.199199999999998</v>
      </c>
      <c r="G269" s="27">
        <v>0.28307451097506342</v>
      </c>
      <c r="H269" s="47"/>
      <c r="I269" s="25" t="s">
        <v>67</v>
      </c>
      <c r="J269" s="25" t="s">
        <v>31</v>
      </c>
      <c r="K269" s="25" t="s">
        <v>14</v>
      </c>
      <c r="L269" s="28">
        <v>157</v>
      </c>
      <c r="M269" s="28">
        <v>53.669600000000003</v>
      </c>
      <c r="N269" s="28">
        <v>16.605066666666701</v>
      </c>
      <c r="O269" s="27">
        <v>0.30939426913311602</v>
      </c>
    </row>
    <row r="270" spans="1:15" x14ac:dyDescent="0.35">
      <c r="A270" s="25" t="s">
        <v>67</v>
      </c>
      <c r="B270" s="25" t="s">
        <v>31</v>
      </c>
      <c r="C270" s="25" t="s">
        <v>15</v>
      </c>
      <c r="D270" s="43">
        <v>1809</v>
      </c>
      <c r="E270" s="43">
        <v>1351.1386666666665</v>
      </c>
      <c r="F270" s="43">
        <v>1034.3311157405226</v>
      </c>
      <c r="G270" s="27">
        <v>0.76552550915612116</v>
      </c>
      <c r="H270" s="47"/>
      <c r="I270" s="25" t="s">
        <v>67</v>
      </c>
      <c r="J270" s="25" t="s">
        <v>31</v>
      </c>
      <c r="K270" s="25" t="s">
        <v>15</v>
      </c>
      <c r="L270" s="28">
        <v>1773.8</v>
      </c>
      <c r="M270" s="28">
        <v>1281.1887999999999</v>
      </c>
      <c r="N270" s="28">
        <v>972.39097848383597</v>
      </c>
      <c r="O270" s="27">
        <v>0.758975553395281</v>
      </c>
    </row>
    <row r="271" spans="1:15" x14ac:dyDescent="0.35">
      <c r="A271" s="25" t="s">
        <v>67</v>
      </c>
      <c r="B271" s="25" t="s">
        <v>31</v>
      </c>
      <c r="C271" s="25" t="s">
        <v>12</v>
      </c>
      <c r="D271" s="43">
        <v>293</v>
      </c>
      <c r="E271" s="43">
        <v>140.21493333333331</v>
      </c>
      <c r="F271" s="43">
        <v>105.27974722923852</v>
      </c>
      <c r="G271" s="27">
        <v>0.75084546792856022</v>
      </c>
      <c r="H271" s="47"/>
      <c r="I271" s="25" t="s">
        <v>67</v>
      </c>
      <c r="J271" s="25" t="s">
        <v>31</v>
      </c>
      <c r="K271" s="25" t="s">
        <v>12</v>
      </c>
      <c r="L271" s="28">
        <v>260.8</v>
      </c>
      <c r="M271" s="28">
        <v>118.12666666666701</v>
      </c>
      <c r="N271" s="28">
        <v>85.063779542835107</v>
      </c>
      <c r="O271" s="27">
        <v>0.720106491981785</v>
      </c>
    </row>
    <row r="272" spans="1:15" x14ac:dyDescent="0.35">
      <c r="A272" s="25" t="s">
        <v>67</v>
      </c>
      <c r="B272" s="25" t="s">
        <v>31</v>
      </c>
      <c r="C272" s="25" t="s">
        <v>10</v>
      </c>
      <c r="D272" s="43">
        <v>82</v>
      </c>
      <c r="E272" s="43">
        <v>67.093333333333334</v>
      </c>
      <c r="F272" s="43">
        <v>63.954933333333329</v>
      </c>
      <c r="G272" s="27">
        <v>0.95322337042925276</v>
      </c>
      <c r="H272" s="47"/>
      <c r="I272" s="25" t="s">
        <v>67</v>
      </c>
      <c r="J272" s="25" t="s">
        <v>31</v>
      </c>
      <c r="K272" s="25" t="s">
        <v>10</v>
      </c>
      <c r="L272" s="28">
        <v>83</v>
      </c>
      <c r="M272" s="28">
        <v>67.173333333333304</v>
      </c>
      <c r="N272" s="28">
        <v>64.327200000000005</v>
      </c>
      <c r="O272" s="27">
        <v>0.95763001190948804</v>
      </c>
    </row>
    <row r="273" spans="1:15" x14ac:dyDescent="0.35">
      <c r="A273" s="25" t="s">
        <v>67</v>
      </c>
      <c r="B273" s="25" t="s">
        <v>31</v>
      </c>
      <c r="C273" s="25" t="s">
        <v>9</v>
      </c>
      <c r="D273" s="43">
        <v>1424</v>
      </c>
      <c r="E273" s="43">
        <v>836.72160000000008</v>
      </c>
      <c r="F273" s="43">
        <v>623.08127821752316</v>
      </c>
      <c r="G273" s="27">
        <v>0.74466976616538061</v>
      </c>
      <c r="H273" s="47"/>
      <c r="I273" s="25" t="s">
        <v>67</v>
      </c>
      <c r="J273" s="25" t="s">
        <v>31</v>
      </c>
      <c r="K273" s="25" t="s">
        <v>9</v>
      </c>
      <c r="L273" s="28">
        <v>1489</v>
      </c>
      <c r="M273" s="28">
        <v>854.16533333333302</v>
      </c>
      <c r="N273" s="28">
        <v>643.66352333195096</v>
      </c>
      <c r="O273" s="27">
        <v>0.75355847189453196</v>
      </c>
    </row>
    <row r="274" spans="1:15" x14ac:dyDescent="0.35">
      <c r="A274" s="25" t="s">
        <v>67</v>
      </c>
      <c r="B274" s="25" t="s">
        <v>31</v>
      </c>
      <c r="C274" s="25" t="s">
        <v>13</v>
      </c>
      <c r="D274" s="43">
        <v>80</v>
      </c>
      <c r="E274" s="43">
        <v>44.293333333333337</v>
      </c>
      <c r="F274" s="43">
        <v>36.705120279882081</v>
      </c>
      <c r="G274" s="27">
        <v>0.82868272757108852</v>
      </c>
      <c r="H274" s="47"/>
      <c r="I274" s="25" t="s">
        <v>67</v>
      </c>
      <c r="J274" s="25" t="s">
        <v>31</v>
      </c>
      <c r="K274" s="25" t="s">
        <v>13</v>
      </c>
      <c r="L274" s="28">
        <v>64</v>
      </c>
      <c r="M274" s="28">
        <v>39.6146666666667</v>
      </c>
      <c r="N274" s="28">
        <v>36.470409542050902</v>
      </c>
      <c r="O274" s="27">
        <v>0.92062896424011897</v>
      </c>
    </row>
    <row r="275" spans="1:15" x14ac:dyDescent="0.35">
      <c r="A275" s="25" t="s">
        <v>67</v>
      </c>
      <c r="B275" s="25" t="s">
        <v>31</v>
      </c>
      <c r="C275" s="25" t="s">
        <v>11</v>
      </c>
      <c r="D275" s="43">
        <v>68</v>
      </c>
      <c r="E275" s="43">
        <v>22.866666666666667</v>
      </c>
      <c r="F275" s="43">
        <v>19.151999999999997</v>
      </c>
      <c r="G275" s="27">
        <v>0.83755102040816309</v>
      </c>
      <c r="H275" s="47"/>
      <c r="I275" s="25" t="s">
        <v>67</v>
      </c>
      <c r="J275" s="25" t="s">
        <v>31</v>
      </c>
      <c r="K275" s="25" t="s">
        <v>11</v>
      </c>
      <c r="L275" s="28">
        <v>59</v>
      </c>
      <c r="M275" s="28">
        <v>19.404533333333301</v>
      </c>
      <c r="N275" s="28">
        <v>17.836927588048201</v>
      </c>
      <c r="O275" s="27">
        <v>0.91921445786112699</v>
      </c>
    </row>
    <row r="276" spans="1:15" x14ac:dyDescent="0.35">
      <c r="A276" s="25" t="s">
        <v>67</v>
      </c>
      <c r="B276" s="25" t="s">
        <v>31</v>
      </c>
      <c r="C276" s="25" t="s">
        <v>18</v>
      </c>
      <c r="D276" s="43">
        <v>418</v>
      </c>
      <c r="E276" s="43">
        <v>299.98826666666668</v>
      </c>
      <c r="F276" s="43">
        <v>217.59601790886728</v>
      </c>
      <c r="G276" s="27">
        <v>0.72534842887922046</v>
      </c>
      <c r="H276" s="47"/>
      <c r="I276" s="25" t="s">
        <v>67</v>
      </c>
      <c r="J276" s="25" t="s">
        <v>31</v>
      </c>
      <c r="K276" s="25" t="s">
        <v>18</v>
      </c>
      <c r="L276" s="28">
        <v>440.2</v>
      </c>
      <c r="M276" s="28">
        <v>305.22213333333298</v>
      </c>
      <c r="N276" s="28">
        <v>228.74811102147501</v>
      </c>
      <c r="O276" s="27">
        <v>0.74944797915968697</v>
      </c>
    </row>
    <row r="277" spans="1:15" x14ac:dyDescent="0.35">
      <c r="A277" s="25" t="s">
        <v>67</v>
      </c>
      <c r="B277" s="25" t="s">
        <v>31</v>
      </c>
      <c r="C277" s="25" t="s">
        <v>17</v>
      </c>
      <c r="D277" s="43">
        <v>672</v>
      </c>
      <c r="E277" s="43">
        <v>501.55946666666654</v>
      </c>
      <c r="F277" s="43">
        <v>389.81464787258312</v>
      </c>
      <c r="G277" s="27">
        <v>0.77720524440156091</v>
      </c>
      <c r="H277" s="47"/>
      <c r="I277" s="25" t="s">
        <v>67</v>
      </c>
      <c r="J277" s="25" t="s">
        <v>31</v>
      </c>
      <c r="K277" s="25" t="s">
        <v>17</v>
      </c>
      <c r="L277" s="28">
        <v>648</v>
      </c>
      <c r="M277" s="28">
        <v>493.9624</v>
      </c>
      <c r="N277" s="28">
        <v>373.48414703681698</v>
      </c>
      <c r="O277" s="27">
        <v>0.75609833266017201</v>
      </c>
    </row>
    <row r="278" spans="1:15" x14ac:dyDescent="0.35">
      <c r="A278" s="25" t="s">
        <v>67</v>
      </c>
      <c r="B278" s="25" t="s">
        <v>31</v>
      </c>
      <c r="C278" s="25" t="s">
        <v>16</v>
      </c>
      <c r="D278" s="43">
        <v>546</v>
      </c>
      <c r="E278" s="43">
        <v>496.4389333333333</v>
      </c>
      <c r="F278" s="43">
        <v>381.99008922171384</v>
      </c>
      <c r="G278" s="27">
        <v>0.76946037784918675</v>
      </c>
      <c r="H278" s="47"/>
      <c r="I278" s="25" t="s">
        <v>67</v>
      </c>
      <c r="J278" s="25" t="s">
        <v>31</v>
      </c>
      <c r="K278" s="25" t="s">
        <v>16</v>
      </c>
      <c r="L278" s="28">
        <v>591</v>
      </c>
      <c r="M278" s="28">
        <v>554.28880000000004</v>
      </c>
      <c r="N278" s="28">
        <v>429.35583895291001</v>
      </c>
      <c r="O278" s="27">
        <v>0.77460673741361896</v>
      </c>
    </row>
    <row r="279" spans="1:15" x14ac:dyDescent="0.35">
      <c r="A279" s="25" t="s">
        <v>67</v>
      </c>
      <c r="B279" s="25" t="s">
        <v>26</v>
      </c>
      <c r="C279" s="25" t="s">
        <v>14</v>
      </c>
      <c r="D279" s="43">
        <v>55</v>
      </c>
      <c r="E279" s="43">
        <v>15.636799999999999</v>
      </c>
      <c r="F279" s="43">
        <v>6.326106666666667</v>
      </c>
      <c r="G279" s="27">
        <v>0.4045652989528975</v>
      </c>
      <c r="H279" s="47"/>
      <c r="I279" s="25" t="s">
        <v>67</v>
      </c>
      <c r="J279" s="25" t="s">
        <v>26</v>
      </c>
      <c r="K279" s="25" t="s">
        <v>14</v>
      </c>
      <c r="L279" s="28">
        <v>63</v>
      </c>
      <c r="M279" s="28">
        <v>16.2306666666667</v>
      </c>
      <c r="N279" s="28">
        <v>9.9313333333333293</v>
      </c>
      <c r="O279" s="27">
        <v>0.61188696295079303</v>
      </c>
    </row>
    <row r="280" spans="1:15" x14ac:dyDescent="0.35">
      <c r="A280" s="25" t="s">
        <v>67</v>
      </c>
      <c r="B280" s="25" t="s">
        <v>26</v>
      </c>
      <c r="C280" s="25" t="s">
        <v>15</v>
      </c>
      <c r="D280" s="43">
        <v>910</v>
      </c>
      <c r="E280" s="43">
        <v>685.03386666666654</v>
      </c>
      <c r="F280" s="43">
        <v>568.56777647148806</v>
      </c>
      <c r="G280" s="27">
        <v>0.82998491627589821</v>
      </c>
      <c r="H280" s="47"/>
      <c r="I280" s="25" t="s">
        <v>67</v>
      </c>
      <c r="J280" s="25" t="s">
        <v>26</v>
      </c>
      <c r="K280" s="25" t="s">
        <v>15</v>
      </c>
      <c r="L280" s="28">
        <v>818</v>
      </c>
      <c r="M280" s="28">
        <v>603.01626666666698</v>
      </c>
      <c r="N280" s="28">
        <v>505.22635747902501</v>
      </c>
      <c r="O280" s="27">
        <v>0.83783205430228003</v>
      </c>
    </row>
    <row r="281" spans="1:15" x14ac:dyDescent="0.35">
      <c r="A281" s="25" t="s">
        <v>67</v>
      </c>
      <c r="B281" s="25" t="s">
        <v>26</v>
      </c>
      <c r="C281" s="25" t="s">
        <v>12</v>
      </c>
      <c r="D281" s="43">
        <v>156</v>
      </c>
      <c r="E281" s="43">
        <v>66.597333333333339</v>
      </c>
      <c r="F281" s="43">
        <v>55.905925282045111</v>
      </c>
      <c r="G281" s="27">
        <v>0.83946191962708872</v>
      </c>
      <c r="H281" s="47"/>
      <c r="I281" s="25" t="s">
        <v>67</v>
      </c>
      <c r="J281" s="25" t="s">
        <v>26</v>
      </c>
      <c r="K281" s="25" t="s">
        <v>12</v>
      </c>
      <c r="L281" s="28">
        <v>103</v>
      </c>
      <c r="M281" s="28">
        <v>40.167999999999999</v>
      </c>
      <c r="N281" s="28">
        <v>33.425299431960397</v>
      </c>
      <c r="O281" s="27">
        <v>0.832137508264299</v>
      </c>
    </row>
    <row r="282" spans="1:15" x14ac:dyDescent="0.35">
      <c r="A282" s="25" t="s">
        <v>67</v>
      </c>
      <c r="B282" s="25" t="s">
        <v>26</v>
      </c>
      <c r="C282" s="25" t="s">
        <v>10</v>
      </c>
      <c r="D282" s="43">
        <v>50</v>
      </c>
      <c r="E282" s="43">
        <v>37.509333333333331</v>
      </c>
      <c r="F282" s="43">
        <v>35.274626004055811</v>
      </c>
      <c r="G282" s="27">
        <v>0.94042263269735038</v>
      </c>
      <c r="H282" s="47"/>
      <c r="I282" s="25" t="s">
        <v>67</v>
      </c>
      <c r="J282" s="25" t="s">
        <v>26</v>
      </c>
      <c r="K282" s="25" t="s">
        <v>10</v>
      </c>
      <c r="L282" s="28">
        <v>36</v>
      </c>
      <c r="M282" s="28">
        <v>30.7898666666667</v>
      </c>
      <c r="N282" s="28">
        <v>29.919913884341899</v>
      </c>
      <c r="O282" s="27">
        <v>0.97174548393655302</v>
      </c>
    </row>
    <row r="283" spans="1:15" x14ac:dyDescent="0.35">
      <c r="A283" s="25" t="s">
        <v>67</v>
      </c>
      <c r="B283" s="25" t="s">
        <v>26</v>
      </c>
      <c r="C283" s="25" t="s">
        <v>9</v>
      </c>
      <c r="D283" s="43">
        <v>778</v>
      </c>
      <c r="E283" s="43">
        <v>435.06977768000002</v>
      </c>
      <c r="F283" s="43">
        <v>358.24874048827769</v>
      </c>
      <c r="G283" s="27">
        <v>0.82342823810615207</v>
      </c>
      <c r="H283" s="47"/>
      <c r="I283" s="25" t="s">
        <v>67</v>
      </c>
      <c r="J283" s="25" t="s">
        <v>26</v>
      </c>
      <c r="K283" s="25" t="s">
        <v>9</v>
      </c>
      <c r="L283" s="28">
        <v>669</v>
      </c>
      <c r="M283" s="28">
        <v>387.40346666666699</v>
      </c>
      <c r="N283" s="28">
        <v>327.18646043915197</v>
      </c>
      <c r="O283" s="27">
        <v>0.84456255194193297</v>
      </c>
    </row>
    <row r="284" spans="1:15" x14ac:dyDescent="0.35">
      <c r="A284" s="25" t="s">
        <v>67</v>
      </c>
      <c r="B284" s="25" t="s">
        <v>26</v>
      </c>
      <c r="C284" s="25" t="s">
        <v>13</v>
      </c>
      <c r="D284" s="43">
        <v>35</v>
      </c>
      <c r="E284" s="43">
        <v>15.92</v>
      </c>
      <c r="F284" s="43">
        <v>11.718666666666666</v>
      </c>
      <c r="G284" s="27">
        <v>0.73609715242881069</v>
      </c>
      <c r="H284" s="47"/>
      <c r="I284" s="25" t="s">
        <v>67</v>
      </c>
      <c r="J284" s="25" t="s">
        <v>26</v>
      </c>
      <c r="K284" s="25" t="s">
        <v>13</v>
      </c>
      <c r="L284" s="28">
        <v>10</v>
      </c>
      <c r="M284" s="28">
        <v>5.8</v>
      </c>
      <c r="N284" s="28">
        <v>4.4958886489143</v>
      </c>
      <c r="O284" s="27">
        <v>0.77515321533005099</v>
      </c>
    </row>
    <row r="285" spans="1:15" x14ac:dyDescent="0.35">
      <c r="A285" s="25" t="s">
        <v>67</v>
      </c>
      <c r="B285" s="25" t="s">
        <v>26</v>
      </c>
      <c r="C285" s="25" t="s">
        <v>11</v>
      </c>
      <c r="D285" s="43">
        <v>24</v>
      </c>
      <c r="E285" s="43">
        <v>7.88</v>
      </c>
      <c r="F285" s="43">
        <v>5.4855999999999998</v>
      </c>
      <c r="G285" s="27">
        <v>0.69614213197969543</v>
      </c>
      <c r="H285" s="47"/>
      <c r="I285" s="25" t="s">
        <v>67</v>
      </c>
      <c r="J285" s="25" t="s">
        <v>26</v>
      </c>
      <c r="K285" s="25" t="s">
        <v>11</v>
      </c>
      <c r="L285" s="28">
        <v>10</v>
      </c>
      <c r="M285" s="28">
        <v>3.08666666666667</v>
      </c>
      <c r="N285" s="28">
        <v>2.4426666666666699</v>
      </c>
      <c r="O285" s="27">
        <v>0.79136069114470797</v>
      </c>
    </row>
    <row r="286" spans="1:15" x14ac:dyDescent="0.35">
      <c r="A286" s="25" t="s">
        <v>67</v>
      </c>
      <c r="B286" s="25" t="s">
        <v>26</v>
      </c>
      <c r="C286" s="25" t="s">
        <v>18</v>
      </c>
      <c r="D286" s="43">
        <v>270</v>
      </c>
      <c r="E286" s="43">
        <v>191.91839994666663</v>
      </c>
      <c r="F286" s="43">
        <v>165.16468850061281</v>
      </c>
      <c r="G286" s="27">
        <v>0.86059850721197884</v>
      </c>
      <c r="H286" s="47"/>
      <c r="I286" s="25" t="s">
        <v>67</v>
      </c>
      <c r="J286" s="25" t="s">
        <v>26</v>
      </c>
      <c r="K286" s="25" t="s">
        <v>18</v>
      </c>
      <c r="L286" s="28">
        <v>316</v>
      </c>
      <c r="M286" s="28">
        <v>145.7936</v>
      </c>
      <c r="N286" s="28">
        <v>130.15356073576601</v>
      </c>
      <c r="O286" s="27">
        <v>0.89272478857622095</v>
      </c>
    </row>
    <row r="287" spans="1:15" x14ac:dyDescent="0.35">
      <c r="A287" s="25" t="s">
        <v>67</v>
      </c>
      <c r="B287" s="25" t="s">
        <v>26</v>
      </c>
      <c r="C287" s="25" t="s">
        <v>17</v>
      </c>
      <c r="D287" s="43">
        <v>325</v>
      </c>
      <c r="E287" s="43">
        <v>247.66435554666668</v>
      </c>
      <c r="F287" s="43">
        <v>212.26297804490275</v>
      </c>
      <c r="G287" s="27">
        <v>0.85705905307357255</v>
      </c>
      <c r="H287" s="47"/>
      <c r="I287" s="25" t="s">
        <v>67</v>
      </c>
      <c r="J287" s="25" t="s">
        <v>26</v>
      </c>
      <c r="K287" s="25" t="s">
        <v>17</v>
      </c>
      <c r="L287" s="28">
        <v>304</v>
      </c>
      <c r="M287" s="28">
        <v>231.672</v>
      </c>
      <c r="N287" s="28">
        <v>210.03221246948399</v>
      </c>
      <c r="O287" s="27">
        <v>0.906592995569097</v>
      </c>
    </row>
    <row r="288" spans="1:15" x14ac:dyDescent="0.35">
      <c r="A288" s="25" t="s">
        <v>67</v>
      </c>
      <c r="B288" s="25" t="s">
        <v>26</v>
      </c>
      <c r="C288" s="25" t="s">
        <v>16</v>
      </c>
      <c r="D288" s="43">
        <v>247</v>
      </c>
      <c r="E288" s="43">
        <v>238.66079999999997</v>
      </c>
      <c r="F288" s="43">
        <v>209.8590021509772</v>
      </c>
      <c r="G288" s="27">
        <v>0.87931910959393933</v>
      </c>
      <c r="H288" s="47"/>
      <c r="I288" s="25" t="s">
        <v>67</v>
      </c>
      <c r="J288" s="25" t="s">
        <v>26</v>
      </c>
      <c r="K288" s="25" t="s">
        <v>16</v>
      </c>
      <c r="L288" s="28">
        <v>267</v>
      </c>
      <c r="M288" s="28">
        <v>230.02799999999999</v>
      </c>
      <c r="N288" s="28">
        <v>200.48068679131799</v>
      </c>
      <c r="O288" s="27">
        <v>0.87154905833775898</v>
      </c>
    </row>
    <row r="289" spans="1:15" x14ac:dyDescent="0.35">
      <c r="A289" s="25" t="s">
        <v>67</v>
      </c>
      <c r="B289" s="25" t="s">
        <v>63</v>
      </c>
      <c r="C289" s="25" t="s">
        <v>14</v>
      </c>
      <c r="D289" s="43">
        <v>141</v>
      </c>
      <c r="E289" s="43">
        <v>51.573599999999999</v>
      </c>
      <c r="F289" s="43">
        <v>19.244966666666667</v>
      </c>
      <c r="G289" s="27">
        <v>0.37315538699386253</v>
      </c>
      <c r="H289" s="47"/>
      <c r="I289" s="25" t="s">
        <v>67</v>
      </c>
      <c r="J289" s="25" t="s">
        <v>63</v>
      </c>
      <c r="K289" s="25" t="s">
        <v>14</v>
      </c>
      <c r="L289" s="28">
        <v>143</v>
      </c>
      <c r="M289" s="28">
        <v>46.050400000000003</v>
      </c>
      <c r="N289" s="28">
        <v>13.751466666666699</v>
      </c>
      <c r="O289" s="27">
        <v>0.29861774635327099</v>
      </c>
    </row>
    <row r="290" spans="1:15" x14ac:dyDescent="0.35">
      <c r="A290" s="25" t="s">
        <v>67</v>
      </c>
      <c r="B290" s="25" t="s">
        <v>63</v>
      </c>
      <c r="C290" s="25" t="s">
        <v>15</v>
      </c>
      <c r="D290" s="43">
        <v>1168</v>
      </c>
      <c r="E290" s="43">
        <v>920.16746666666666</v>
      </c>
      <c r="F290" s="43">
        <v>640.71089100759082</v>
      </c>
      <c r="G290" s="27">
        <v>0.69629813508684957</v>
      </c>
      <c r="H290" s="47"/>
      <c r="I290" s="25" t="s">
        <v>67</v>
      </c>
      <c r="J290" s="25" t="s">
        <v>63</v>
      </c>
      <c r="K290" s="25" t="s">
        <v>15</v>
      </c>
      <c r="L290" s="28">
        <v>1157</v>
      </c>
      <c r="M290" s="28">
        <v>865.72080000000005</v>
      </c>
      <c r="N290" s="28">
        <v>619.59888350029496</v>
      </c>
      <c r="O290" s="27">
        <v>0.71570289578383095</v>
      </c>
    </row>
    <row r="291" spans="1:15" x14ac:dyDescent="0.35">
      <c r="A291" s="25" t="s">
        <v>67</v>
      </c>
      <c r="B291" s="25" t="s">
        <v>63</v>
      </c>
      <c r="C291" s="25" t="s">
        <v>12</v>
      </c>
      <c r="D291" s="43">
        <v>194</v>
      </c>
      <c r="E291" s="43">
        <v>88.547733333333326</v>
      </c>
      <c r="F291" s="43">
        <v>60.876511381216318</v>
      </c>
      <c r="G291" s="27">
        <v>0.68749937564239916</v>
      </c>
      <c r="H291" s="47"/>
      <c r="I291" s="25" t="s">
        <v>67</v>
      </c>
      <c r="J291" s="25" t="s">
        <v>63</v>
      </c>
      <c r="K291" s="25" t="s">
        <v>12</v>
      </c>
      <c r="L291" s="28">
        <v>193</v>
      </c>
      <c r="M291" s="28">
        <v>85.84</v>
      </c>
      <c r="N291" s="28">
        <v>55.515897168799398</v>
      </c>
      <c r="O291" s="27">
        <v>0.64673691948741197</v>
      </c>
    </row>
    <row r="292" spans="1:15" x14ac:dyDescent="0.35">
      <c r="A292" s="25" t="s">
        <v>67</v>
      </c>
      <c r="B292" s="25" t="s">
        <v>63</v>
      </c>
      <c r="C292" s="25" t="s">
        <v>10</v>
      </c>
      <c r="D292" s="43">
        <v>44</v>
      </c>
      <c r="E292" s="43">
        <v>36.214666666666666</v>
      </c>
      <c r="F292" s="43">
        <v>30.309652367434254</v>
      </c>
      <c r="G292" s="27">
        <v>0.83694412118757378</v>
      </c>
      <c r="H292" s="47"/>
      <c r="I292" s="25" t="s">
        <v>67</v>
      </c>
      <c r="J292" s="25" t="s">
        <v>63</v>
      </c>
      <c r="K292" s="25" t="s">
        <v>10</v>
      </c>
      <c r="L292" s="28">
        <v>44</v>
      </c>
      <c r="M292" s="28">
        <v>30.276</v>
      </c>
      <c r="N292" s="28">
        <v>27.7094769007136</v>
      </c>
      <c r="O292" s="27">
        <v>0.91522912210046403</v>
      </c>
    </row>
    <row r="293" spans="1:15" x14ac:dyDescent="0.35">
      <c r="A293" s="25" t="s">
        <v>67</v>
      </c>
      <c r="B293" s="25" t="s">
        <v>63</v>
      </c>
      <c r="C293" s="25" t="s">
        <v>9</v>
      </c>
      <c r="D293" s="43">
        <v>1072</v>
      </c>
      <c r="E293" s="43">
        <v>663.65066666666655</v>
      </c>
      <c r="F293" s="43">
        <v>492.90466227990277</v>
      </c>
      <c r="G293" s="27">
        <v>0.74271704533294047</v>
      </c>
      <c r="H293" s="47"/>
      <c r="I293" s="25" t="s">
        <v>67</v>
      </c>
      <c r="J293" s="25" t="s">
        <v>63</v>
      </c>
      <c r="K293" s="25" t="s">
        <v>9</v>
      </c>
      <c r="L293" s="28">
        <v>1052</v>
      </c>
      <c r="M293" s="28">
        <v>640.45280000000002</v>
      </c>
      <c r="N293" s="28">
        <v>459.70023290261503</v>
      </c>
      <c r="O293" s="27">
        <v>0.71777378895465005</v>
      </c>
    </row>
    <row r="294" spans="1:15" x14ac:dyDescent="0.35">
      <c r="A294" s="25" t="s">
        <v>67</v>
      </c>
      <c r="B294" s="25" t="s">
        <v>63</v>
      </c>
      <c r="C294" s="25" t="s">
        <v>13</v>
      </c>
      <c r="D294" s="43">
        <v>27</v>
      </c>
      <c r="E294" s="43">
        <v>9.8933333333333326</v>
      </c>
      <c r="F294" s="43">
        <v>8.5002458674408405</v>
      </c>
      <c r="G294" s="27">
        <v>0.85918927231544895</v>
      </c>
      <c r="H294" s="47"/>
      <c r="I294" s="25" t="s">
        <v>67</v>
      </c>
      <c r="J294" s="25" t="s">
        <v>63</v>
      </c>
      <c r="K294" s="25" t="s">
        <v>13</v>
      </c>
      <c r="L294" s="28">
        <v>26</v>
      </c>
      <c r="M294" s="28">
        <v>13.1802666666667</v>
      </c>
      <c r="N294" s="28">
        <v>11.790321614547899</v>
      </c>
      <c r="O294" s="27">
        <v>0.89454348024429597</v>
      </c>
    </row>
    <row r="295" spans="1:15" x14ac:dyDescent="0.35">
      <c r="A295" s="25" t="s">
        <v>67</v>
      </c>
      <c r="B295" s="25" t="s">
        <v>63</v>
      </c>
      <c r="C295" s="25" t="s">
        <v>11</v>
      </c>
      <c r="D295" s="43">
        <v>24</v>
      </c>
      <c r="E295" s="43">
        <v>8.0893333333333342</v>
      </c>
      <c r="F295" s="43">
        <v>6.4365333333333332</v>
      </c>
      <c r="G295" s="27">
        <v>0.79568155595846368</v>
      </c>
      <c r="H295" s="47"/>
      <c r="I295" s="25" t="s">
        <v>67</v>
      </c>
      <c r="J295" s="25" t="s">
        <v>63</v>
      </c>
      <c r="K295" s="25" t="s">
        <v>11</v>
      </c>
      <c r="L295" s="28">
        <v>34</v>
      </c>
      <c r="M295" s="28">
        <v>13.713333333333299</v>
      </c>
      <c r="N295" s="28">
        <v>11.641866666666701</v>
      </c>
      <c r="O295" s="27">
        <v>0.84894506562955796</v>
      </c>
    </row>
    <row r="296" spans="1:15" x14ac:dyDescent="0.35">
      <c r="A296" s="25" t="s">
        <v>67</v>
      </c>
      <c r="B296" s="25" t="s">
        <v>63</v>
      </c>
      <c r="C296" s="25" t="s">
        <v>18</v>
      </c>
      <c r="D296" s="43">
        <v>321</v>
      </c>
      <c r="E296" s="43">
        <v>208.81866666666667</v>
      </c>
      <c r="F296" s="43">
        <v>150.57897448417458</v>
      </c>
      <c r="G296" s="27">
        <v>0.72109920481649747</v>
      </c>
      <c r="H296" s="47"/>
      <c r="I296" s="25" t="s">
        <v>67</v>
      </c>
      <c r="J296" s="25" t="s">
        <v>63</v>
      </c>
      <c r="K296" s="25" t="s">
        <v>18</v>
      </c>
      <c r="L296" s="28">
        <v>326</v>
      </c>
      <c r="M296" s="28">
        <v>188.90133333333301</v>
      </c>
      <c r="N296" s="28">
        <v>143.44304359465499</v>
      </c>
      <c r="O296" s="27">
        <v>0.75935432039295003</v>
      </c>
    </row>
    <row r="297" spans="1:15" x14ac:dyDescent="0.35">
      <c r="A297" s="25" t="s">
        <v>67</v>
      </c>
      <c r="B297" s="25" t="s">
        <v>63</v>
      </c>
      <c r="C297" s="25" t="s">
        <v>17</v>
      </c>
      <c r="D297" s="43">
        <v>510</v>
      </c>
      <c r="E297" s="43">
        <v>407.36479999999995</v>
      </c>
      <c r="F297" s="43">
        <v>312.80507467107071</v>
      </c>
      <c r="G297" s="27">
        <v>0.7678745799123311</v>
      </c>
      <c r="H297" s="47"/>
      <c r="I297" s="25" t="s">
        <v>67</v>
      </c>
      <c r="J297" s="25" t="s">
        <v>63</v>
      </c>
      <c r="K297" s="25" t="s">
        <v>17</v>
      </c>
      <c r="L297" s="28">
        <v>526</v>
      </c>
      <c r="M297" s="28">
        <v>406.77866666666699</v>
      </c>
      <c r="N297" s="28">
        <v>310.94485058620802</v>
      </c>
      <c r="O297" s="27">
        <v>0.76440795957721797</v>
      </c>
    </row>
    <row r="298" spans="1:15" x14ac:dyDescent="0.35">
      <c r="A298" s="25" t="s">
        <v>67</v>
      </c>
      <c r="B298" s="25" t="s">
        <v>63</v>
      </c>
      <c r="C298" s="25" t="s">
        <v>16</v>
      </c>
      <c r="D298" s="43">
        <v>399</v>
      </c>
      <c r="E298" s="43">
        <v>366.09840000000003</v>
      </c>
      <c r="F298" s="43">
        <v>294.04404044571112</v>
      </c>
      <c r="G298" s="27">
        <v>0.80318307986517035</v>
      </c>
      <c r="H298" s="47"/>
      <c r="I298" s="25" t="s">
        <v>67</v>
      </c>
      <c r="J298" s="25" t="s">
        <v>63</v>
      </c>
      <c r="K298" s="25" t="s">
        <v>16</v>
      </c>
      <c r="L298" s="28">
        <v>508</v>
      </c>
      <c r="M298" s="28">
        <v>458.97813333333301</v>
      </c>
      <c r="N298" s="28">
        <v>348.50256686730501</v>
      </c>
      <c r="O298" s="27">
        <v>0.75930102450916603</v>
      </c>
    </row>
    <row r="299" spans="1:15" x14ac:dyDescent="0.35">
      <c r="A299" s="25" t="s">
        <v>67</v>
      </c>
      <c r="B299" s="25" t="s">
        <v>1</v>
      </c>
      <c r="C299" s="25" t="s">
        <v>14</v>
      </c>
      <c r="D299" s="43">
        <v>0</v>
      </c>
      <c r="E299" s="43">
        <v>0</v>
      </c>
      <c r="F299" s="43">
        <v>0</v>
      </c>
      <c r="G299" s="27"/>
      <c r="H299" s="47"/>
      <c r="I299" s="25"/>
      <c r="J299" s="25"/>
      <c r="K299" s="25"/>
      <c r="L299" s="25"/>
      <c r="M299" s="25"/>
      <c r="N299" s="25"/>
      <c r="O299" s="25"/>
    </row>
    <row r="300" spans="1:15" x14ac:dyDescent="0.35">
      <c r="A300" s="25" t="s">
        <v>67</v>
      </c>
      <c r="B300" s="25" t="s">
        <v>1</v>
      </c>
      <c r="C300" s="25" t="s">
        <v>15</v>
      </c>
      <c r="D300" s="43">
        <v>24</v>
      </c>
      <c r="E300" s="43">
        <v>18.573333333333334</v>
      </c>
      <c r="F300" s="43">
        <v>18.573333333333334</v>
      </c>
      <c r="G300" s="27">
        <v>1</v>
      </c>
      <c r="H300" s="47"/>
      <c r="I300" s="25"/>
      <c r="J300" s="25"/>
      <c r="K300" s="25"/>
      <c r="L300" s="25"/>
      <c r="M300" s="25"/>
      <c r="N300" s="25"/>
      <c r="O300" s="25"/>
    </row>
    <row r="301" spans="1:15" x14ac:dyDescent="0.35">
      <c r="A301" s="25" t="s">
        <v>67</v>
      </c>
      <c r="B301" s="25" t="s">
        <v>1</v>
      </c>
      <c r="C301" s="25" t="s">
        <v>12</v>
      </c>
      <c r="D301" s="43">
        <v>9</v>
      </c>
      <c r="E301" s="43">
        <v>3.0133333333333332</v>
      </c>
      <c r="F301" s="43">
        <v>3.0133333333333332</v>
      </c>
      <c r="G301" s="27">
        <v>1</v>
      </c>
      <c r="H301" s="47"/>
      <c r="I301" s="25"/>
      <c r="J301" s="25"/>
      <c r="K301" s="25"/>
      <c r="L301" s="25"/>
      <c r="M301" s="25"/>
      <c r="N301" s="25"/>
      <c r="O301" s="25"/>
    </row>
    <row r="302" spans="1:15" x14ac:dyDescent="0.35">
      <c r="A302" s="25" t="s">
        <v>67</v>
      </c>
      <c r="B302" s="25" t="s">
        <v>1</v>
      </c>
      <c r="C302" s="25" t="s">
        <v>10</v>
      </c>
      <c r="D302" s="43">
        <v>0</v>
      </c>
      <c r="E302" s="43">
        <v>0</v>
      </c>
      <c r="F302" s="43">
        <v>0</v>
      </c>
      <c r="G302" s="27"/>
      <c r="H302" s="47"/>
      <c r="I302" s="25"/>
      <c r="J302" s="25"/>
      <c r="K302" s="25"/>
      <c r="L302" s="25"/>
      <c r="M302" s="25"/>
      <c r="N302" s="25"/>
      <c r="O302" s="25"/>
    </row>
    <row r="303" spans="1:15" x14ac:dyDescent="0.35">
      <c r="A303" s="25" t="s">
        <v>67</v>
      </c>
      <c r="B303" s="25" t="s">
        <v>1</v>
      </c>
      <c r="C303" s="25" t="s">
        <v>9</v>
      </c>
      <c r="D303" s="43">
        <v>25</v>
      </c>
      <c r="E303" s="43">
        <v>8.7733333333333334</v>
      </c>
      <c r="F303" s="43">
        <v>8.7733333333333334</v>
      </c>
      <c r="G303" s="27">
        <v>1</v>
      </c>
      <c r="H303" s="47"/>
      <c r="I303" s="25"/>
      <c r="J303" s="25"/>
      <c r="K303" s="25"/>
      <c r="L303" s="25"/>
      <c r="M303" s="25"/>
      <c r="N303" s="25"/>
      <c r="O303" s="25"/>
    </row>
    <row r="304" spans="1:15" x14ac:dyDescent="0.35">
      <c r="A304" s="25" t="s">
        <v>67</v>
      </c>
      <c r="B304" s="25" t="s">
        <v>1</v>
      </c>
      <c r="C304" s="25" t="s">
        <v>13</v>
      </c>
      <c r="D304" s="43">
        <v>0</v>
      </c>
      <c r="E304" s="43">
        <v>0</v>
      </c>
      <c r="F304" s="43">
        <v>0</v>
      </c>
      <c r="G304" s="27"/>
      <c r="H304" s="47"/>
      <c r="I304" s="25"/>
      <c r="J304" s="25"/>
      <c r="K304" s="25"/>
      <c r="L304" s="25"/>
      <c r="M304" s="25"/>
      <c r="N304" s="25"/>
      <c r="O304" s="25"/>
    </row>
    <row r="305" spans="1:15" x14ac:dyDescent="0.35">
      <c r="A305" s="25" t="s">
        <v>67</v>
      </c>
      <c r="B305" s="25" t="s">
        <v>1</v>
      </c>
      <c r="C305" s="25" t="s">
        <v>11</v>
      </c>
      <c r="D305" s="43">
        <v>0</v>
      </c>
      <c r="E305" s="43">
        <v>0</v>
      </c>
      <c r="F305" s="43">
        <v>0</v>
      </c>
      <c r="G305" s="27"/>
      <c r="H305" s="47"/>
      <c r="I305" s="25"/>
      <c r="J305" s="25"/>
      <c r="K305" s="25"/>
      <c r="L305" s="25"/>
      <c r="M305" s="25"/>
      <c r="N305" s="25"/>
      <c r="O305" s="25"/>
    </row>
    <row r="306" spans="1:15" x14ac:dyDescent="0.35">
      <c r="A306" s="25" t="s">
        <v>67</v>
      </c>
      <c r="B306" s="25" t="s">
        <v>1</v>
      </c>
      <c r="C306" s="25" t="s">
        <v>18</v>
      </c>
      <c r="D306" s="43">
        <v>0</v>
      </c>
      <c r="E306" s="43">
        <v>0</v>
      </c>
      <c r="F306" s="43">
        <v>0</v>
      </c>
      <c r="G306" s="27"/>
      <c r="H306" s="47"/>
      <c r="I306" s="25"/>
      <c r="J306" s="25"/>
      <c r="K306" s="25"/>
      <c r="L306" s="25"/>
      <c r="M306" s="25"/>
      <c r="N306" s="25"/>
      <c r="O306" s="25"/>
    </row>
    <row r="307" spans="1:15" x14ac:dyDescent="0.35">
      <c r="A307" s="25" t="s">
        <v>67</v>
      </c>
      <c r="B307" s="25" t="s">
        <v>1</v>
      </c>
      <c r="C307" s="25" t="s">
        <v>17</v>
      </c>
      <c r="D307" s="43">
        <v>0</v>
      </c>
      <c r="E307" s="43">
        <v>0</v>
      </c>
      <c r="F307" s="43">
        <v>0</v>
      </c>
      <c r="G307" s="27"/>
      <c r="H307" s="47"/>
      <c r="I307" s="25"/>
      <c r="J307" s="25"/>
      <c r="K307" s="25"/>
      <c r="L307" s="25"/>
      <c r="M307" s="25"/>
      <c r="N307" s="25"/>
      <c r="O307" s="25"/>
    </row>
    <row r="308" spans="1:15" x14ac:dyDescent="0.35">
      <c r="A308" s="25" t="s">
        <v>67</v>
      </c>
      <c r="B308" s="25" t="s">
        <v>1</v>
      </c>
      <c r="C308" s="25" t="s">
        <v>16</v>
      </c>
      <c r="D308" s="43">
        <v>0</v>
      </c>
      <c r="E308" s="43">
        <v>0</v>
      </c>
      <c r="F308" s="43">
        <v>0</v>
      </c>
      <c r="G308" s="27"/>
      <c r="H308" s="47"/>
      <c r="I308" s="25"/>
      <c r="J308" s="25"/>
      <c r="K308" s="25"/>
      <c r="L308" s="25"/>
      <c r="M308" s="25"/>
      <c r="N308" s="25"/>
      <c r="O308" s="25"/>
    </row>
    <row r="309" spans="1:15" x14ac:dyDescent="0.35">
      <c r="A309" s="25" t="s">
        <v>68</v>
      </c>
      <c r="B309" s="25" t="s">
        <v>66</v>
      </c>
      <c r="C309" s="25" t="s">
        <v>14</v>
      </c>
      <c r="D309" s="43">
        <v>185</v>
      </c>
      <c r="E309" s="43">
        <v>60.227466666666658</v>
      </c>
      <c r="F309" s="43">
        <v>17.887093333333329</v>
      </c>
      <c r="G309" s="27">
        <v>0.29699229144620615</v>
      </c>
      <c r="H309" s="47"/>
      <c r="I309" s="25" t="s">
        <v>68</v>
      </c>
      <c r="J309" s="25" t="s">
        <v>66</v>
      </c>
      <c r="K309" s="25" t="s">
        <v>14</v>
      </c>
      <c r="L309" s="28">
        <v>180</v>
      </c>
      <c r="M309" s="28">
        <v>58.0608</v>
      </c>
      <c r="N309" s="28">
        <v>20.755600000000001</v>
      </c>
      <c r="O309" s="27">
        <v>0.35748043430335102</v>
      </c>
    </row>
    <row r="310" spans="1:15" x14ac:dyDescent="0.35">
      <c r="A310" s="25" t="s">
        <v>68</v>
      </c>
      <c r="B310" s="25" t="s">
        <v>66</v>
      </c>
      <c r="C310" s="25" t="s">
        <v>15</v>
      </c>
      <c r="D310" s="43">
        <v>1356</v>
      </c>
      <c r="E310" s="43">
        <v>1062.6889775733334</v>
      </c>
      <c r="F310" s="43">
        <v>780.02326747567645</v>
      </c>
      <c r="G310" s="27">
        <v>0.73400899410556752</v>
      </c>
      <c r="H310" s="47"/>
      <c r="I310" s="25" t="s">
        <v>68</v>
      </c>
      <c r="J310" s="25" t="s">
        <v>66</v>
      </c>
      <c r="K310" s="25" t="s">
        <v>15</v>
      </c>
      <c r="L310" s="28">
        <v>1294</v>
      </c>
      <c r="M310" s="28">
        <v>1021.2448000000001</v>
      </c>
      <c r="N310" s="28">
        <v>760.70734058049095</v>
      </c>
      <c r="O310" s="27">
        <v>0.74488246165903704</v>
      </c>
    </row>
    <row r="311" spans="1:15" x14ac:dyDescent="0.35">
      <c r="A311" s="25" t="s">
        <v>68</v>
      </c>
      <c r="B311" s="25" t="s">
        <v>66</v>
      </c>
      <c r="C311" s="25" t="s">
        <v>12</v>
      </c>
      <c r="D311" s="43">
        <v>224</v>
      </c>
      <c r="E311" s="43">
        <v>104.02533333333332</v>
      </c>
      <c r="F311" s="43">
        <v>71.25502782235931</v>
      </c>
      <c r="G311" s="27">
        <v>0.684977644763064</v>
      </c>
      <c r="H311" s="47"/>
      <c r="I311" s="25" t="s">
        <v>68</v>
      </c>
      <c r="J311" s="25" t="s">
        <v>66</v>
      </c>
      <c r="K311" s="25" t="s">
        <v>12</v>
      </c>
      <c r="L311" s="28">
        <v>201</v>
      </c>
      <c r="M311" s="28">
        <v>91.829599999999999</v>
      </c>
      <c r="N311" s="28">
        <v>64.444104772442898</v>
      </c>
      <c r="O311" s="27">
        <v>0.70177921685864797</v>
      </c>
    </row>
    <row r="312" spans="1:15" x14ac:dyDescent="0.35">
      <c r="A312" s="25" t="s">
        <v>68</v>
      </c>
      <c r="B312" s="25" t="s">
        <v>66</v>
      </c>
      <c r="C312" s="25" t="s">
        <v>10</v>
      </c>
      <c r="D312" s="43">
        <v>51</v>
      </c>
      <c r="E312" s="43">
        <v>36.936799999999998</v>
      </c>
      <c r="F312" s="43">
        <v>35.301571519973081</v>
      </c>
      <c r="G312" s="27">
        <v>0.9557290160483064</v>
      </c>
      <c r="H312" s="47"/>
      <c r="I312" s="25" t="s">
        <v>68</v>
      </c>
      <c r="J312" s="25" t="s">
        <v>66</v>
      </c>
      <c r="K312" s="25" t="s">
        <v>10</v>
      </c>
      <c r="L312" s="28">
        <v>38</v>
      </c>
      <c r="M312" s="28">
        <v>30.143999999999998</v>
      </c>
      <c r="N312" s="28">
        <v>29.376266666666702</v>
      </c>
      <c r="O312" s="27">
        <v>0.97453113941967395</v>
      </c>
    </row>
    <row r="313" spans="1:15" x14ac:dyDescent="0.35">
      <c r="A313" s="25" t="s">
        <v>68</v>
      </c>
      <c r="B313" s="25" t="s">
        <v>66</v>
      </c>
      <c r="C313" s="25" t="s">
        <v>9</v>
      </c>
      <c r="D313" s="43">
        <v>1239</v>
      </c>
      <c r="E313" s="43">
        <v>746.99946666666665</v>
      </c>
      <c r="F313" s="43">
        <v>544.17288044668135</v>
      </c>
      <c r="G313" s="27">
        <v>0.72847827171141399</v>
      </c>
      <c r="H313" s="47"/>
      <c r="I313" s="25" t="s">
        <v>68</v>
      </c>
      <c r="J313" s="25" t="s">
        <v>66</v>
      </c>
      <c r="K313" s="25" t="s">
        <v>9</v>
      </c>
      <c r="L313" s="28">
        <v>1173</v>
      </c>
      <c r="M313" s="28">
        <v>712.45973333333302</v>
      </c>
      <c r="N313" s="28">
        <v>532.33967113754204</v>
      </c>
      <c r="O313" s="27">
        <v>0.74718562499935703</v>
      </c>
    </row>
    <row r="314" spans="1:15" x14ac:dyDescent="0.35">
      <c r="A314" s="25" t="s">
        <v>68</v>
      </c>
      <c r="B314" s="25" t="s">
        <v>66</v>
      </c>
      <c r="C314" s="25" t="s">
        <v>13</v>
      </c>
      <c r="D314" s="43">
        <v>41</v>
      </c>
      <c r="E314" s="43">
        <v>30.24</v>
      </c>
      <c r="F314" s="43">
        <v>27.48410714007888</v>
      </c>
      <c r="G314" s="27">
        <v>0.90886597685446036</v>
      </c>
      <c r="H314" s="47"/>
      <c r="I314" s="25" t="s">
        <v>68</v>
      </c>
      <c r="J314" s="25" t="s">
        <v>66</v>
      </c>
      <c r="K314" s="25" t="s">
        <v>13</v>
      </c>
      <c r="L314" s="28">
        <v>33</v>
      </c>
      <c r="M314" s="28">
        <v>20.997066666666701</v>
      </c>
      <c r="N314" s="28">
        <v>19.268570481915201</v>
      </c>
      <c r="O314" s="27">
        <v>0.91767915908485098</v>
      </c>
    </row>
    <row r="315" spans="1:15" x14ac:dyDescent="0.35">
      <c r="A315" s="25" t="s">
        <v>68</v>
      </c>
      <c r="B315" s="25" t="s">
        <v>66</v>
      </c>
      <c r="C315" s="25" t="s">
        <v>11</v>
      </c>
      <c r="D315" s="43">
        <v>30</v>
      </c>
      <c r="E315" s="43">
        <v>18.486666666666668</v>
      </c>
      <c r="F315" s="43">
        <v>15.830018665304779</v>
      </c>
      <c r="G315" s="27">
        <v>0.85629383331976805</v>
      </c>
      <c r="H315" s="47"/>
      <c r="I315" s="25" t="s">
        <v>68</v>
      </c>
      <c r="J315" s="25" t="s">
        <v>66</v>
      </c>
      <c r="K315" s="25" t="s">
        <v>11</v>
      </c>
      <c r="L315" s="28">
        <v>31</v>
      </c>
      <c r="M315" s="28">
        <v>18.1786666666667</v>
      </c>
      <c r="N315" s="28">
        <v>14.581041538872499</v>
      </c>
      <c r="O315" s="27">
        <v>0.80209631466586495</v>
      </c>
    </row>
    <row r="316" spans="1:15" x14ac:dyDescent="0.35">
      <c r="A316" s="25" t="s">
        <v>68</v>
      </c>
      <c r="B316" s="25" t="s">
        <v>66</v>
      </c>
      <c r="C316" s="25" t="s">
        <v>18</v>
      </c>
      <c r="D316" s="43">
        <v>415</v>
      </c>
      <c r="E316" s="43">
        <v>266.72191088</v>
      </c>
      <c r="F316" s="43">
        <v>190.53782324723153</v>
      </c>
      <c r="G316" s="27">
        <v>0.71436884438397641</v>
      </c>
      <c r="H316" s="47"/>
      <c r="I316" s="25" t="s">
        <v>68</v>
      </c>
      <c r="J316" s="25" t="s">
        <v>66</v>
      </c>
      <c r="K316" s="25" t="s">
        <v>18</v>
      </c>
      <c r="L316" s="28">
        <v>461</v>
      </c>
      <c r="M316" s="28">
        <v>247.08133333333299</v>
      </c>
      <c r="N316" s="28">
        <v>179.10079902543799</v>
      </c>
      <c r="O316" s="27">
        <v>0.72486576225414701</v>
      </c>
    </row>
    <row r="317" spans="1:15" x14ac:dyDescent="0.35">
      <c r="A317" s="25" t="s">
        <v>68</v>
      </c>
      <c r="B317" s="25" t="s">
        <v>66</v>
      </c>
      <c r="C317" s="25" t="s">
        <v>17</v>
      </c>
      <c r="D317" s="43">
        <v>539</v>
      </c>
      <c r="E317" s="43">
        <v>417.15315546666659</v>
      </c>
      <c r="F317" s="43">
        <v>319.72950876166169</v>
      </c>
      <c r="G317" s="27">
        <v>0.76645592768915372</v>
      </c>
      <c r="H317" s="47"/>
      <c r="I317" s="25" t="s">
        <v>68</v>
      </c>
      <c r="J317" s="25" t="s">
        <v>66</v>
      </c>
      <c r="K317" s="25" t="s">
        <v>17</v>
      </c>
      <c r="L317" s="28">
        <v>581</v>
      </c>
      <c r="M317" s="28">
        <v>443.30826666666701</v>
      </c>
      <c r="N317" s="28">
        <v>347.01576532364601</v>
      </c>
      <c r="O317" s="27">
        <v>0.78278658761077102</v>
      </c>
    </row>
    <row r="318" spans="1:15" x14ac:dyDescent="0.35">
      <c r="A318" s="25" t="s">
        <v>68</v>
      </c>
      <c r="B318" s="25" t="s">
        <v>66</v>
      </c>
      <c r="C318" s="25" t="s">
        <v>16</v>
      </c>
      <c r="D318" s="43">
        <v>533</v>
      </c>
      <c r="E318" s="43">
        <v>495.46151098666667</v>
      </c>
      <c r="F318" s="43">
        <v>364.14998128129639</v>
      </c>
      <c r="G318" s="27">
        <v>0.73497128072799178</v>
      </c>
      <c r="H318" s="47"/>
      <c r="I318" s="25" t="s">
        <v>68</v>
      </c>
      <c r="J318" s="25" t="s">
        <v>66</v>
      </c>
      <c r="K318" s="25" t="s">
        <v>16</v>
      </c>
      <c r="L318" s="28">
        <v>534</v>
      </c>
      <c r="M318" s="28">
        <v>507.28320000000002</v>
      </c>
      <c r="N318" s="28">
        <v>381.71722688531798</v>
      </c>
      <c r="O318" s="27">
        <v>0.75247362200308998</v>
      </c>
    </row>
    <row r="319" spans="1:15" x14ac:dyDescent="0.35">
      <c r="A319" s="25" t="s">
        <v>68</v>
      </c>
      <c r="B319" s="25" t="s">
        <v>47</v>
      </c>
      <c r="C319" s="25" t="s">
        <v>14</v>
      </c>
      <c r="D319" s="43">
        <v>203</v>
      </c>
      <c r="E319" s="43">
        <v>82.245777706666672</v>
      </c>
      <c r="F319" s="43">
        <v>17.005702156906668</v>
      </c>
      <c r="G319" s="27">
        <v>0.20676687157799495</v>
      </c>
      <c r="H319" s="47"/>
      <c r="I319" s="25" t="s">
        <v>68</v>
      </c>
      <c r="J319" s="25" t="s">
        <v>47</v>
      </c>
      <c r="K319" s="25" t="s">
        <v>14</v>
      </c>
      <c r="L319" s="28">
        <v>191</v>
      </c>
      <c r="M319" s="28">
        <v>59.303733333333298</v>
      </c>
      <c r="N319" s="28">
        <v>14.316800000000001</v>
      </c>
      <c r="O319" s="27">
        <v>0.24141481817895699</v>
      </c>
    </row>
    <row r="320" spans="1:15" x14ac:dyDescent="0.35">
      <c r="A320" s="25" t="s">
        <v>68</v>
      </c>
      <c r="B320" s="25" t="s">
        <v>47</v>
      </c>
      <c r="C320" s="25" t="s">
        <v>15</v>
      </c>
      <c r="D320" s="43">
        <v>1545</v>
      </c>
      <c r="E320" s="43">
        <v>1262.7729767466669</v>
      </c>
      <c r="F320" s="43">
        <v>915.6652277389561</v>
      </c>
      <c r="G320" s="27">
        <v>0.72512260287515928</v>
      </c>
      <c r="H320" s="47"/>
      <c r="I320" s="25" t="s">
        <v>68</v>
      </c>
      <c r="J320" s="25" t="s">
        <v>47</v>
      </c>
      <c r="K320" s="25" t="s">
        <v>15</v>
      </c>
      <c r="L320" s="28">
        <v>1404</v>
      </c>
      <c r="M320" s="28">
        <v>1080.6090666666701</v>
      </c>
      <c r="N320" s="28">
        <v>824.55250477452898</v>
      </c>
      <c r="O320" s="27">
        <v>0.76304422219777401</v>
      </c>
    </row>
    <row r="321" spans="1:15" x14ac:dyDescent="0.35">
      <c r="A321" s="25" t="s">
        <v>68</v>
      </c>
      <c r="B321" s="25" t="s">
        <v>47</v>
      </c>
      <c r="C321" s="25" t="s">
        <v>12</v>
      </c>
      <c r="D321" s="43">
        <v>214</v>
      </c>
      <c r="E321" s="43">
        <v>92.198044373333332</v>
      </c>
      <c r="F321" s="43">
        <v>59.662342709701718</v>
      </c>
      <c r="G321" s="27">
        <v>0.64711071818523302</v>
      </c>
      <c r="H321" s="47"/>
      <c r="I321" s="25" t="s">
        <v>68</v>
      </c>
      <c r="J321" s="25" t="s">
        <v>47</v>
      </c>
      <c r="K321" s="25" t="s">
        <v>12</v>
      </c>
      <c r="L321" s="28">
        <v>186</v>
      </c>
      <c r="M321" s="28">
        <v>75.340800000000002</v>
      </c>
      <c r="N321" s="28">
        <v>50.381780993301398</v>
      </c>
      <c r="O321" s="27">
        <v>0.66871842339477905</v>
      </c>
    </row>
    <row r="322" spans="1:15" x14ac:dyDescent="0.35">
      <c r="A322" s="25" t="s">
        <v>68</v>
      </c>
      <c r="B322" s="25" t="s">
        <v>47</v>
      </c>
      <c r="C322" s="25" t="s">
        <v>10</v>
      </c>
      <c r="D322" s="43">
        <v>52</v>
      </c>
      <c r="E322" s="43">
        <v>35.853333333333332</v>
      </c>
      <c r="F322" s="43">
        <v>32.856933333333338</v>
      </c>
      <c r="G322" s="27">
        <v>0.91642618073633342</v>
      </c>
      <c r="H322" s="47"/>
      <c r="I322" s="25" t="s">
        <v>68</v>
      </c>
      <c r="J322" s="25" t="s">
        <v>47</v>
      </c>
      <c r="K322" s="25" t="s">
        <v>10</v>
      </c>
      <c r="L322" s="28">
        <v>58</v>
      </c>
      <c r="M322" s="28">
        <v>42.291200000000003</v>
      </c>
      <c r="N322" s="28">
        <v>41.119104</v>
      </c>
      <c r="O322" s="27">
        <v>0.97228510895883802</v>
      </c>
    </row>
    <row r="323" spans="1:15" x14ac:dyDescent="0.35">
      <c r="A323" s="25" t="s">
        <v>68</v>
      </c>
      <c r="B323" s="25" t="s">
        <v>47</v>
      </c>
      <c r="C323" s="25" t="s">
        <v>9</v>
      </c>
      <c r="D323" s="43">
        <v>1517</v>
      </c>
      <c r="E323" s="43">
        <v>892.73733266666648</v>
      </c>
      <c r="F323" s="43">
        <v>675.96706192831869</v>
      </c>
      <c r="G323" s="27">
        <v>0.75718471401790666</v>
      </c>
      <c r="H323" s="47"/>
      <c r="I323" s="25" t="s">
        <v>68</v>
      </c>
      <c r="J323" s="25" t="s">
        <v>47</v>
      </c>
      <c r="K323" s="25" t="s">
        <v>9</v>
      </c>
      <c r="L323" s="28">
        <v>1387</v>
      </c>
      <c r="M323" s="28">
        <v>769.51813333333303</v>
      </c>
      <c r="N323" s="28">
        <v>597.40855412080998</v>
      </c>
      <c r="O323" s="27">
        <v>0.77634110002451295</v>
      </c>
    </row>
    <row r="324" spans="1:15" x14ac:dyDescent="0.35">
      <c r="A324" s="25" t="s">
        <v>68</v>
      </c>
      <c r="B324" s="25" t="s">
        <v>47</v>
      </c>
      <c r="C324" s="25" t="s">
        <v>13</v>
      </c>
      <c r="D324" s="43">
        <v>62</v>
      </c>
      <c r="E324" s="43">
        <v>32.06</v>
      </c>
      <c r="F324" s="43">
        <v>22.872121050807014</v>
      </c>
      <c r="G324" s="27">
        <v>0.71341612759847195</v>
      </c>
      <c r="H324" s="47"/>
      <c r="I324" s="25" t="s">
        <v>68</v>
      </c>
      <c r="J324" s="25" t="s">
        <v>47</v>
      </c>
      <c r="K324" s="25" t="s">
        <v>13</v>
      </c>
      <c r="L324" s="28">
        <v>57</v>
      </c>
      <c r="M324" s="28">
        <v>35.2002666666667</v>
      </c>
      <c r="N324" s="28">
        <v>28.870259743299901</v>
      </c>
      <c r="O324" s="27">
        <v>0.82017162019510903</v>
      </c>
    </row>
    <row r="325" spans="1:15" x14ac:dyDescent="0.35">
      <c r="A325" s="25" t="s">
        <v>68</v>
      </c>
      <c r="B325" s="25" t="s">
        <v>47</v>
      </c>
      <c r="C325" s="25" t="s">
        <v>11</v>
      </c>
      <c r="D325" s="43">
        <v>80</v>
      </c>
      <c r="E325" s="43">
        <v>24.193333333333332</v>
      </c>
      <c r="F325" s="43">
        <v>16.877272148311175</v>
      </c>
      <c r="G325" s="27">
        <v>0.69760011635345176</v>
      </c>
      <c r="H325" s="47"/>
      <c r="I325" s="25" t="s">
        <v>68</v>
      </c>
      <c r="J325" s="25" t="s">
        <v>47</v>
      </c>
      <c r="K325" s="25" t="s">
        <v>11</v>
      </c>
      <c r="L325" s="28">
        <v>73</v>
      </c>
      <c r="M325" s="28">
        <v>27.731200000000001</v>
      </c>
      <c r="N325" s="28">
        <v>21.279681489319302</v>
      </c>
      <c r="O325" s="27">
        <v>0.76735523487333102</v>
      </c>
    </row>
    <row r="326" spans="1:15" x14ac:dyDescent="0.35">
      <c r="A326" s="25" t="s">
        <v>68</v>
      </c>
      <c r="B326" s="25" t="s">
        <v>47</v>
      </c>
      <c r="C326" s="25" t="s">
        <v>18</v>
      </c>
      <c r="D326" s="43">
        <v>551</v>
      </c>
      <c r="E326" s="43">
        <v>331.69439973333328</v>
      </c>
      <c r="F326" s="43">
        <v>230.73802581757914</v>
      </c>
      <c r="G326" s="27">
        <v>0.69563437309487797</v>
      </c>
      <c r="H326" s="47"/>
      <c r="I326" s="25" t="s">
        <v>68</v>
      </c>
      <c r="J326" s="25" t="s">
        <v>47</v>
      </c>
      <c r="K326" s="25" t="s">
        <v>18</v>
      </c>
      <c r="L326" s="28">
        <v>511</v>
      </c>
      <c r="M326" s="28">
        <v>288.96879999999999</v>
      </c>
      <c r="N326" s="28">
        <v>222.62536148627601</v>
      </c>
      <c r="O326" s="27">
        <v>0.77041314317073795</v>
      </c>
    </row>
    <row r="327" spans="1:15" x14ac:dyDescent="0.35">
      <c r="A327" s="25" t="s">
        <v>68</v>
      </c>
      <c r="B327" s="25" t="s">
        <v>47</v>
      </c>
      <c r="C327" s="25" t="s">
        <v>17</v>
      </c>
      <c r="D327" s="43">
        <v>677</v>
      </c>
      <c r="E327" s="43">
        <v>525.17226621333339</v>
      </c>
      <c r="F327" s="43">
        <v>389.30824540085507</v>
      </c>
      <c r="G327" s="27">
        <v>0.74129627637783868</v>
      </c>
      <c r="H327" s="47"/>
      <c r="I327" s="25" t="s">
        <v>68</v>
      </c>
      <c r="J327" s="25" t="s">
        <v>47</v>
      </c>
      <c r="K327" s="25" t="s">
        <v>17</v>
      </c>
      <c r="L327" s="28">
        <v>644</v>
      </c>
      <c r="M327" s="28">
        <v>522.39493333333303</v>
      </c>
      <c r="N327" s="28">
        <v>409.63997980196899</v>
      </c>
      <c r="O327" s="27">
        <v>0.78415764331424598</v>
      </c>
    </row>
    <row r="328" spans="1:15" x14ac:dyDescent="0.35">
      <c r="A328" s="25" t="s">
        <v>68</v>
      </c>
      <c r="B328" s="25" t="s">
        <v>47</v>
      </c>
      <c r="C328" s="25" t="s">
        <v>16</v>
      </c>
      <c r="D328" s="43">
        <v>559</v>
      </c>
      <c r="E328" s="43">
        <v>531.25795493333328</v>
      </c>
      <c r="F328" s="43">
        <v>399.91295654591738</v>
      </c>
      <c r="G328" s="27">
        <v>0.75276605805573649</v>
      </c>
      <c r="H328" s="47"/>
      <c r="I328" s="25" t="s">
        <v>68</v>
      </c>
      <c r="J328" s="25" t="s">
        <v>47</v>
      </c>
      <c r="K328" s="25" t="s">
        <v>16</v>
      </c>
      <c r="L328" s="28">
        <v>589</v>
      </c>
      <c r="M328" s="28">
        <v>535.04639999999995</v>
      </c>
      <c r="N328" s="28">
        <v>429.63768381207399</v>
      </c>
      <c r="O328" s="27">
        <v>0.80299144861468896</v>
      </c>
    </row>
    <row r="329" spans="1:15" x14ac:dyDescent="0.35">
      <c r="A329" s="25" t="s">
        <v>68</v>
      </c>
      <c r="B329" s="25" t="s">
        <v>25</v>
      </c>
      <c r="C329" s="25" t="s">
        <v>14</v>
      </c>
      <c r="D329" s="43">
        <v>101</v>
      </c>
      <c r="E329" s="43">
        <v>44.594133333333339</v>
      </c>
      <c r="F329" s="43">
        <v>15.267199999999999</v>
      </c>
      <c r="G329" s="27">
        <v>0.34235893510656101</v>
      </c>
      <c r="H329" s="47"/>
      <c r="I329" s="25" t="s">
        <v>68</v>
      </c>
      <c r="J329" s="25" t="s">
        <v>25</v>
      </c>
      <c r="K329" s="25" t="s">
        <v>14</v>
      </c>
      <c r="L329" s="28">
        <v>101</v>
      </c>
      <c r="M329" s="28">
        <v>40.568266666666702</v>
      </c>
      <c r="N329" s="28">
        <v>12.814399999999999</v>
      </c>
      <c r="O329" s="27">
        <v>0.31587250461773098</v>
      </c>
    </row>
    <row r="330" spans="1:15" x14ac:dyDescent="0.35">
      <c r="A330" s="25" t="s">
        <v>68</v>
      </c>
      <c r="B330" s="25" t="s">
        <v>25</v>
      </c>
      <c r="C330" s="25" t="s">
        <v>15</v>
      </c>
      <c r="D330" s="43">
        <v>1170</v>
      </c>
      <c r="E330" s="43">
        <v>849.29813333333311</v>
      </c>
      <c r="F330" s="43">
        <v>596.95936843146342</v>
      </c>
      <c r="G330" s="27">
        <v>0.70288552982980401</v>
      </c>
      <c r="H330" s="47"/>
      <c r="I330" s="25" t="s">
        <v>68</v>
      </c>
      <c r="J330" s="25" t="s">
        <v>25</v>
      </c>
      <c r="K330" s="25" t="s">
        <v>15</v>
      </c>
      <c r="L330" s="28">
        <v>1039</v>
      </c>
      <c r="M330" s="28">
        <v>811.94346666666695</v>
      </c>
      <c r="N330" s="28">
        <v>536.96667677915798</v>
      </c>
      <c r="O330" s="27">
        <v>0.66133505450029495</v>
      </c>
    </row>
    <row r="331" spans="1:15" x14ac:dyDescent="0.35">
      <c r="A331" s="25" t="s">
        <v>68</v>
      </c>
      <c r="B331" s="25" t="s">
        <v>25</v>
      </c>
      <c r="C331" s="25" t="s">
        <v>12</v>
      </c>
      <c r="D331" s="43">
        <v>197</v>
      </c>
      <c r="E331" s="43">
        <v>98.334666666666678</v>
      </c>
      <c r="F331" s="43">
        <v>76.855832749887711</v>
      </c>
      <c r="G331" s="27">
        <v>0.78157414221387878</v>
      </c>
      <c r="H331" s="47"/>
      <c r="I331" s="25" t="s">
        <v>68</v>
      </c>
      <c r="J331" s="25" t="s">
        <v>25</v>
      </c>
      <c r="K331" s="25" t="s">
        <v>12</v>
      </c>
      <c r="L331" s="28">
        <v>171</v>
      </c>
      <c r="M331" s="28">
        <v>75.584000000000003</v>
      </c>
      <c r="N331" s="28">
        <v>53.203454175483799</v>
      </c>
      <c r="O331" s="27">
        <v>0.70389836705498199</v>
      </c>
    </row>
    <row r="332" spans="1:15" x14ac:dyDescent="0.35">
      <c r="A332" s="25" t="s">
        <v>68</v>
      </c>
      <c r="B332" s="25" t="s">
        <v>25</v>
      </c>
      <c r="C332" s="25" t="s">
        <v>10</v>
      </c>
      <c r="D332" s="43">
        <v>35</v>
      </c>
      <c r="E332" s="43">
        <v>24.42</v>
      </c>
      <c r="F332" s="43">
        <v>24.404</v>
      </c>
      <c r="G332" s="27">
        <v>0.99934479934479925</v>
      </c>
      <c r="H332" s="47"/>
      <c r="I332" s="25" t="s">
        <v>68</v>
      </c>
      <c r="J332" s="25" t="s">
        <v>25</v>
      </c>
      <c r="K332" s="25" t="s">
        <v>10</v>
      </c>
      <c r="L332" s="28">
        <v>41</v>
      </c>
      <c r="M332" s="28">
        <v>31.286666666666701</v>
      </c>
      <c r="N332" s="28">
        <v>27.566666666666698</v>
      </c>
      <c r="O332" s="27">
        <v>0.88109950990837405</v>
      </c>
    </row>
    <row r="333" spans="1:15" x14ac:dyDescent="0.35">
      <c r="A333" s="25" t="s">
        <v>68</v>
      </c>
      <c r="B333" s="25" t="s">
        <v>25</v>
      </c>
      <c r="C333" s="25" t="s">
        <v>9</v>
      </c>
      <c r="D333" s="43">
        <v>980</v>
      </c>
      <c r="E333" s="43">
        <v>545.30488882666668</v>
      </c>
      <c r="F333" s="43">
        <v>373.10161949426509</v>
      </c>
      <c r="G333" s="27">
        <v>0.68420736204487065</v>
      </c>
      <c r="H333" s="47"/>
      <c r="I333" s="25" t="s">
        <v>68</v>
      </c>
      <c r="J333" s="25" t="s">
        <v>25</v>
      </c>
      <c r="K333" s="25" t="s">
        <v>9</v>
      </c>
      <c r="L333" s="28">
        <v>880</v>
      </c>
      <c r="M333" s="28">
        <v>520.33893333333299</v>
      </c>
      <c r="N333" s="28">
        <v>345.20841041959</v>
      </c>
      <c r="O333" s="27">
        <v>0.66342990751846498</v>
      </c>
    </row>
    <row r="334" spans="1:15" x14ac:dyDescent="0.35">
      <c r="A334" s="25" t="s">
        <v>68</v>
      </c>
      <c r="B334" s="25" t="s">
        <v>25</v>
      </c>
      <c r="C334" s="25" t="s">
        <v>13</v>
      </c>
      <c r="D334" s="43">
        <v>35</v>
      </c>
      <c r="E334" s="43">
        <v>17.3</v>
      </c>
      <c r="F334" s="43">
        <v>16.067733333333337</v>
      </c>
      <c r="G334" s="27">
        <v>0.92877071290944135</v>
      </c>
      <c r="H334" s="47"/>
      <c r="I334" s="25" t="s">
        <v>68</v>
      </c>
      <c r="J334" s="25" t="s">
        <v>25</v>
      </c>
      <c r="K334" s="25" t="s">
        <v>13</v>
      </c>
      <c r="L334" s="28">
        <v>44</v>
      </c>
      <c r="M334" s="28">
        <v>22.52</v>
      </c>
      <c r="N334" s="28">
        <v>20.225866708849399</v>
      </c>
      <c r="O334" s="27">
        <v>0.89812907232901595</v>
      </c>
    </row>
    <row r="335" spans="1:15" x14ac:dyDescent="0.35">
      <c r="A335" s="25" t="s">
        <v>68</v>
      </c>
      <c r="B335" s="25" t="s">
        <v>25</v>
      </c>
      <c r="C335" s="25" t="s">
        <v>11</v>
      </c>
      <c r="D335" s="43">
        <v>34</v>
      </c>
      <c r="E335" s="43">
        <v>14.957777759999999</v>
      </c>
      <c r="F335" s="43">
        <v>13.506677762613332</v>
      </c>
      <c r="G335" s="27">
        <v>0.90298692622194254</v>
      </c>
      <c r="H335" s="47"/>
      <c r="I335" s="25" t="s">
        <v>68</v>
      </c>
      <c r="J335" s="25" t="s">
        <v>25</v>
      </c>
      <c r="K335" s="25" t="s">
        <v>11</v>
      </c>
      <c r="L335" s="28">
        <v>35</v>
      </c>
      <c r="M335" s="28">
        <v>17.213333333333299</v>
      </c>
      <c r="N335" s="28">
        <v>15.898604773203701</v>
      </c>
      <c r="O335" s="27">
        <v>0.92362150115436004</v>
      </c>
    </row>
    <row r="336" spans="1:15" x14ac:dyDescent="0.35">
      <c r="A336" s="25" t="s">
        <v>68</v>
      </c>
      <c r="B336" s="25" t="s">
        <v>25</v>
      </c>
      <c r="C336" s="25" t="s">
        <v>18</v>
      </c>
      <c r="D336" s="43">
        <v>311</v>
      </c>
      <c r="E336" s="43">
        <v>192.19644437333335</v>
      </c>
      <c r="F336" s="43">
        <v>140.6659490472465</v>
      </c>
      <c r="G336" s="27">
        <v>0.73188632342234661</v>
      </c>
      <c r="H336" s="47"/>
      <c r="I336" s="25" t="s">
        <v>68</v>
      </c>
      <c r="J336" s="25" t="s">
        <v>25</v>
      </c>
      <c r="K336" s="25" t="s">
        <v>18</v>
      </c>
      <c r="L336" s="28">
        <v>313</v>
      </c>
      <c r="M336" s="28">
        <v>179.86799999999999</v>
      </c>
      <c r="N336" s="28">
        <v>134.519614311959</v>
      </c>
      <c r="O336" s="27">
        <v>0.74787963568816496</v>
      </c>
    </row>
    <row r="337" spans="1:15" x14ac:dyDescent="0.35">
      <c r="A337" s="25" t="s">
        <v>68</v>
      </c>
      <c r="B337" s="25" t="s">
        <v>25</v>
      </c>
      <c r="C337" s="25" t="s">
        <v>17</v>
      </c>
      <c r="D337" s="43">
        <v>432</v>
      </c>
      <c r="E337" s="43">
        <v>319.3495999999999</v>
      </c>
      <c r="F337" s="43">
        <v>231.39671015002119</v>
      </c>
      <c r="G337" s="27">
        <v>0.72458744319711454</v>
      </c>
      <c r="H337" s="47"/>
      <c r="I337" s="25" t="s">
        <v>68</v>
      </c>
      <c r="J337" s="25" t="s">
        <v>25</v>
      </c>
      <c r="K337" s="25" t="s">
        <v>17</v>
      </c>
      <c r="L337" s="28">
        <v>374</v>
      </c>
      <c r="M337" s="28">
        <v>300.16933333333299</v>
      </c>
      <c r="N337" s="28">
        <v>215.27529090141499</v>
      </c>
      <c r="O337" s="27">
        <v>0.71717949502308098</v>
      </c>
    </row>
    <row r="338" spans="1:15" x14ac:dyDescent="0.35">
      <c r="A338" s="25" t="s">
        <v>68</v>
      </c>
      <c r="B338" s="25" t="s">
        <v>25</v>
      </c>
      <c r="C338" s="25" t="s">
        <v>16</v>
      </c>
      <c r="D338" s="43">
        <v>367</v>
      </c>
      <c r="E338" s="43">
        <v>314.82293333333337</v>
      </c>
      <c r="F338" s="43">
        <v>219.470906692282</v>
      </c>
      <c r="G338" s="27">
        <v>0.69712490246035219</v>
      </c>
      <c r="H338" s="47"/>
      <c r="I338" s="25" t="s">
        <v>68</v>
      </c>
      <c r="J338" s="25" t="s">
        <v>25</v>
      </c>
      <c r="K338" s="25" t="s">
        <v>16</v>
      </c>
      <c r="L338" s="28">
        <v>368</v>
      </c>
      <c r="M338" s="28">
        <v>326.26400000000001</v>
      </c>
      <c r="N338" s="28">
        <v>219.312791274989</v>
      </c>
      <c r="O338" s="27">
        <v>0.67219426990102704</v>
      </c>
    </row>
    <row r="339" spans="1:15" x14ac:dyDescent="0.35">
      <c r="A339" s="25" t="s">
        <v>68</v>
      </c>
      <c r="B339" s="25" t="s">
        <v>19</v>
      </c>
      <c r="C339" s="25" t="s">
        <v>14</v>
      </c>
      <c r="D339" s="43">
        <v>0</v>
      </c>
      <c r="E339" s="43">
        <v>0</v>
      </c>
      <c r="F339" s="43">
        <v>0</v>
      </c>
      <c r="G339" s="27"/>
      <c r="H339" s="47"/>
      <c r="I339" s="25"/>
      <c r="J339" s="25"/>
      <c r="K339" s="25"/>
      <c r="L339" s="25"/>
      <c r="M339" s="25"/>
      <c r="N339" s="25"/>
      <c r="O339" s="25"/>
    </row>
    <row r="340" spans="1:15" x14ac:dyDescent="0.35">
      <c r="A340" s="25" t="s">
        <v>68</v>
      </c>
      <c r="B340" s="25" t="s">
        <v>19</v>
      </c>
      <c r="C340" s="25" t="s">
        <v>15</v>
      </c>
      <c r="D340" s="43">
        <v>54</v>
      </c>
      <c r="E340" s="43">
        <v>12.733333333333333</v>
      </c>
      <c r="F340" s="43">
        <v>12.733333333333333</v>
      </c>
      <c r="G340" s="27">
        <v>1</v>
      </c>
      <c r="H340" s="47"/>
      <c r="I340" s="25"/>
      <c r="J340" s="25"/>
      <c r="K340" s="25"/>
      <c r="L340" s="25"/>
      <c r="M340" s="25"/>
      <c r="N340" s="25"/>
      <c r="O340" s="25"/>
    </row>
    <row r="341" spans="1:15" x14ac:dyDescent="0.35">
      <c r="A341" s="25" t="s">
        <v>68</v>
      </c>
      <c r="B341" s="25" t="s">
        <v>19</v>
      </c>
      <c r="C341" s="25" t="s">
        <v>12</v>
      </c>
      <c r="D341" s="43">
        <v>7</v>
      </c>
      <c r="E341" s="43">
        <v>1.7</v>
      </c>
      <c r="F341" s="43">
        <v>1.7</v>
      </c>
      <c r="G341" s="27">
        <v>1</v>
      </c>
      <c r="H341" s="47"/>
      <c r="I341" s="25"/>
      <c r="J341" s="25"/>
      <c r="K341" s="25"/>
      <c r="L341" s="25"/>
      <c r="M341" s="25"/>
      <c r="N341" s="25"/>
      <c r="O341" s="25"/>
    </row>
    <row r="342" spans="1:15" x14ac:dyDescent="0.35">
      <c r="A342" s="25" t="s">
        <v>68</v>
      </c>
      <c r="B342" s="25" t="s">
        <v>19</v>
      </c>
      <c r="C342" s="25" t="s">
        <v>10</v>
      </c>
      <c r="D342" s="43">
        <v>0</v>
      </c>
      <c r="E342" s="43">
        <v>0</v>
      </c>
      <c r="F342" s="43">
        <v>0</v>
      </c>
      <c r="G342" s="27"/>
      <c r="H342" s="47"/>
      <c r="I342" s="25"/>
      <c r="J342" s="25"/>
      <c r="K342" s="25"/>
      <c r="L342" s="25"/>
      <c r="M342" s="25"/>
      <c r="N342" s="25"/>
      <c r="O342" s="25"/>
    </row>
    <row r="343" spans="1:15" x14ac:dyDescent="0.35">
      <c r="A343" s="25" t="s">
        <v>68</v>
      </c>
      <c r="B343" s="25" t="s">
        <v>19</v>
      </c>
      <c r="C343" s="25" t="s">
        <v>9</v>
      </c>
      <c r="D343" s="43">
        <v>24</v>
      </c>
      <c r="E343" s="43">
        <v>7.8666666666666663</v>
      </c>
      <c r="F343" s="43">
        <v>7.8666666666666663</v>
      </c>
      <c r="G343" s="27">
        <v>1</v>
      </c>
      <c r="H343" s="47"/>
      <c r="I343" s="25"/>
      <c r="J343" s="25"/>
      <c r="K343" s="25"/>
      <c r="L343" s="25"/>
      <c r="M343" s="25"/>
      <c r="N343" s="25"/>
      <c r="O343" s="25"/>
    </row>
    <row r="344" spans="1:15" x14ac:dyDescent="0.35">
      <c r="A344" s="25" t="s">
        <v>68</v>
      </c>
      <c r="B344" s="25" t="s">
        <v>19</v>
      </c>
      <c r="C344" s="25" t="s">
        <v>13</v>
      </c>
      <c r="D344" s="43">
        <v>0</v>
      </c>
      <c r="E344" s="43">
        <v>0</v>
      </c>
      <c r="F344" s="43">
        <v>0</v>
      </c>
      <c r="G344" s="27"/>
      <c r="H344" s="47"/>
      <c r="I344" s="25"/>
      <c r="J344" s="25"/>
      <c r="K344" s="25"/>
      <c r="L344" s="25"/>
      <c r="M344" s="25"/>
      <c r="N344" s="25"/>
      <c r="O344" s="25"/>
    </row>
    <row r="345" spans="1:15" x14ac:dyDescent="0.35">
      <c r="A345" s="25" t="s">
        <v>68</v>
      </c>
      <c r="B345" s="25" t="s">
        <v>19</v>
      </c>
      <c r="C345" s="25" t="s">
        <v>11</v>
      </c>
      <c r="D345" s="43">
        <v>0</v>
      </c>
      <c r="E345" s="43">
        <v>0</v>
      </c>
      <c r="F345" s="43">
        <v>0</v>
      </c>
      <c r="G345" s="27"/>
      <c r="H345" s="47"/>
      <c r="I345" s="25"/>
      <c r="J345" s="25"/>
      <c r="K345" s="25"/>
      <c r="L345" s="25"/>
      <c r="M345" s="25"/>
      <c r="N345" s="25"/>
      <c r="O345" s="25"/>
    </row>
    <row r="346" spans="1:15" x14ac:dyDescent="0.35">
      <c r="A346" s="25" t="s">
        <v>68</v>
      </c>
      <c r="B346" s="25" t="s">
        <v>19</v>
      </c>
      <c r="C346" s="25" t="s">
        <v>18</v>
      </c>
      <c r="D346" s="43">
        <v>0</v>
      </c>
      <c r="E346" s="43">
        <v>0</v>
      </c>
      <c r="F346" s="43">
        <v>0</v>
      </c>
      <c r="G346" s="27"/>
      <c r="H346" s="47"/>
      <c r="I346" s="25"/>
      <c r="J346" s="25"/>
      <c r="K346" s="25"/>
      <c r="L346" s="25"/>
      <c r="M346" s="25"/>
      <c r="N346" s="25"/>
      <c r="O346" s="25"/>
    </row>
    <row r="347" spans="1:15" x14ac:dyDescent="0.35">
      <c r="A347" s="25" t="s">
        <v>68</v>
      </c>
      <c r="B347" s="25" t="s">
        <v>19</v>
      </c>
      <c r="C347" s="25" t="s">
        <v>17</v>
      </c>
      <c r="D347" s="43">
        <v>0</v>
      </c>
      <c r="E347" s="43">
        <v>0</v>
      </c>
      <c r="F347" s="43">
        <v>0</v>
      </c>
      <c r="G347" s="27"/>
      <c r="H347" s="47"/>
      <c r="I347" s="25"/>
      <c r="J347" s="25"/>
      <c r="K347" s="25"/>
      <c r="L347" s="25"/>
      <c r="M347" s="25"/>
      <c r="N347" s="25"/>
      <c r="O347" s="25"/>
    </row>
    <row r="348" spans="1:15" x14ac:dyDescent="0.35">
      <c r="A348" s="25" t="s">
        <v>68</v>
      </c>
      <c r="B348" s="25" t="s">
        <v>19</v>
      </c>
      <c r="C348" s="25" t="s">
        <v>16</v>
      </c>
      <c r="D348" s="43">
        <v>0</v>
      </c>
      <c r="E348" s="43">
        <v>0</v>
      </c>
      <c r="F348" s="43">
        <v>0</v>
      </c>
      <c r="G348" s="27"/>
      <c r="H348" s="47"/>
      <c r="I348" s="25"/>
      <c r="J348" s="25"/>
      <c r="K348" s="25"/>
      <c r="L348" s="25"/>
      <c r="M348" s="25"/>
      <c r="N348" s="25"/>
      <c r="O348" s="25"/>
    </row>
    <row r="349" spans="1:15" x14ac:dyDescent="0.35">
      <c r="A349" s="25" t="s">
        <v>72</v>
      </c>
      <c r="B349" s="25" t="s">
        <v>57</v>
      </c>
      <c r="C349" s="25" t="s">
        <v>14</v>
      </c>
      <c r="D349" s="43">
        <v>247</v>
      </c>
      <c r="E349" s="43">
        <v>99.740799999999993</v>
      </c>
      <c r="F349" s="43">
        <v>15.465066666666665</v>
      </c>
      <c r="G349" s="27">
        <v>0.15505256290972869</v>
      </c>
      <c r="H349" s="47"/>
      <c r="I349" s="25" t="s">
        <v>72</v>
      </c>
      <c r="J349" s="25" t="s">
        <v>57</v>
      </c>
      <c r="K349" s="25" t="s">
        <v>14</v>
      </c>
      <c r="L349" s="28">
        <v>260.7</v>
      </c>
      <c r="M349" s="28">
        <v>97.722933333333302</v>
      </c>
      <c r="N349" s="28">
        <v>15.686400000000001</v>
      </c>
      <c r="O349" s="27">
        <v>0.16051912754699699</v>
      </c>
    </row>
    <row r="350" spans="1:15" x14ac:dyDescent="0.35">
      <c r="A350" s="25" t="s">
        <v>72</v>
      </c>
      <c r="B350" s="25" t="s">
        <v>57</v>
      </c>
      <c r="C350" s="25" t="s">
        <v>15</v>
      </c>
      <c r="D350" s="43">
        <v>663</v>
      </c>
      <c r="E350" s="43">
        <v>527.38266666666675</v>
      </c>
      <c r="F350" s="43">
        <v>344.76104587362624</v>
      </c>
      <c r="G350" s="27">
        <v>0.6537208514126861</v>
      </c>
      <c r="H350" s="47"/>
      <c r="I350" s="25" t="s">
        <v>72</v>
      </c>
      <c r="J350" s="25" t="s">
        <v>57</v>
      </c>
      <c r="K350" s="25" t="s">
        <v>15</v>
      </c>
      <c r="L350" s="28">
        <v>660</v>
      </c>
      <c r="M350" s="28">
        <v>519.30826666666701</v>
      </c>
      <c r="N350" s="28">
        <v>327.68012066454497</v>
      </c>
      <c r="O350" s="27">
        <v>0.63099346129776901</v>
      </c>
    </row>
    <row r="351" spans="1:15" x14ac:dyDescent="0.35">
      <c r="A351" s="25" t="s">
        <v>72</v>
      </c>
      <c r="B351" s="25" t="s">
        <v>57</v>
      </c>
      <c r="C351" s="25" t="s">
        <v>12</v>
      </c>
      <c r="D351" s="43">
        <v>52</v>
      </c>
      <c r="E351" s="43">
        <v>23.991199999999999</v>
      </c>
      <c r="F351" s="43">
        <v>17.532873973057875</v>
      </c>
      <c r="G351" s="27">
        <v>0.73080437714903279</v>
      </c>
      <c r="H351" s="47"/>
      <c r="I351" s="25" t="s">
        <v>72</v>
      </c>
      <c r="J351" s="25" t="s">
        <v>57</v>
      </c>
      <c r="K351" s="25" t="s">
        <v>12</v>
      </c>
      <c r="L351" s="28">
        <v>36</v>
      </c>
      <c r="M351" s="28">
        <v>21.426666666666701</v>
      </c>
      <c r="N351" s="28">
        <v>15.9418666666667</v>
      </c>
      <c r="O351" s="27">
        <v>0.744019912881145</v>
      </c>
    </row>
    <row r="352" spans="1:15" x14ac:dyDescent="0.35">
      <c r="A352" s="25" t="s">
        <v>72</v>
      </c>
      <c r="B352" s="25" t="s">
        <v>57</v>
      </c>
      <c r="C352" s="25" t="s">
        <v>10</v>
      </c>
      <c r="D352" s="43">
        <v>34</v>
      </c>
      <c r="E352" s="43">
        <v>27.173333333333332</v>
      </c>
      <c r="F352" s="43">
        <v>24.368502200966386</v>
      </c>
      <c r="G352" s="27">
        <v>0.89678001230249216</v>
      </c>
      <c r="H352" s="47"/>
      <c r="I352" s="25" t="s">
        <v>72</v>
      </c>
      <c r="J352" s="25" t="s">
        <v>57</v>
      </c>
      <c r="K352" s="25" t="s">
        <v>10</v>
      </c>
      <c r="L352" s="28">
        <v>34</v>
      </c>
      <c r="M352" s="28">
        <v>26.873333333333299</v>
      </c>
      <c r="N352" s="28">
        <v>24.823488867369399</v>
      </c>
      <c r="O352" s="27">
        <v>0.92372198712612297</v>
      </c>
    </row>
    <row r="353" spans="1:15" x14ac:dyDescent="0.35">
      <c r="A353" s="25" t="s">
        <v>72</v>
      </c>
      <c r="B353" s="25" t="s">
        <v>57</v>
      </c>
      <c r="C353" s="25" t="s">
        <v>9</v>
      </c>
      <c r="D353" s="43">
        <v>852</v>
      </c>
      <c r="E353" s="43">
        <v>489.31813317333331</v>
      </c>
      <c r="F353" s="43">
        <v>324.01633978517305</v>
      </c>
      <c r="G353" s="27">
        <v>0.66217930180485529</v>
      </c>
      <c r="H353" s="47"/>
      <c r="I353" s="25" t="s">
        <v>72</v>
      </c>
      <c r="J353" s="25" t="s">
        <v>57</v>
      </c>
      <c r="K353" s="25" t="s">
        <v>9</v>
      </c>
      <c r="L353" s="28">
        <v>900.73749999999995</v>
      </c>
      <c r="M353" s="28">
        <v>470.6848</v>
      </c>
      <c r="N353" s="28">
        <v>295.99227843193199</v>
      </c>
      <c r="O353" s="27">
        <v>0.62885455071404905</v>
      </c>
    </row>
    <row r="354" spans="1:15" x14ac:dyDescent="0.35">
      <c r="A354" s="25" t="s">
        <v>72</v>
      </c>
      <c r="B354" s="25" t="s">
        <v>57</v>
      </c>
      <c r="C354" s="25" t="s">
        <v>13</v>
      </c>
      <c r="D354" s="43">
        <v>37</v>
      </c>
      <c r="E354" s="43">
        <v>20.926666666666666</v>
      </c>
      <c r="F354" s="43">
        <v>17.624293333333334</v>
      </c>
      <c r="G354" s="27">
        <v>0.84219305511309339</v>
      </c>
      <c r="H354" s="47"/>
      <c r="I354" s="25" t="s">
        <v>72</v>
      </c>
      <c r="J354" s="25" t="s">
        <v>57</v>
      </c>
      <c r="K354" s="25" t="s">
        <v>13</v>
      </c>
      <c r="L354" s="28">
        <v>38</v>
      </c>
      <c r="M354" s="28">
        <v>19.628</v>
      </c>
      <c r="N354" s="28">
        <v>15.9621333333333</v>
      </c>
      <c r="O354" s="27">
        <v>0.81323279668500803</v>
      </c>
    </row>
    <row r="355" spans="1:15" x14ac:dyDescent="0.35">
      <c r="A355" s="25" t="s">
        <v>72</v>
      </c>
      <c r="B355" s="25" t="s">
        <v>57</v>
      </c>
      <c r="C355" s="25" t="s">
        <v>11</v>
      </c>
      <c r="D355" s="43">
        <v>31</v>
      </c>
      <c r="E355" s="43">
        <v>15.233333333333333</v>
      </c>
      <c r="F355" s="43">
        <v>10.699786666666666</v>
      </c>
      <c r="G355" s="27">
        <v>0.70239299781181619</v>
      </c>
      <c r="H355" s="47"/>
      <c r="I355" s="25" t="s">
        <v>72</v>
      </c>
      <c r="J355" s="25" t="s">
        <v>57</v>
      </c>
      <c r="K355" s="25" t="s">
        <v>11</v>
      </c>
      <c r="L355" s="28">
        <v>37</v>
      </c>
      <c r="M355" s="28">
        <v>15.861333333333301</v>
      </c>
      <c r="N355" s="28">
        <v>10.8672</v>
      </c>
      <c r="O355" s="27">
        <v>0.68513786146603906</v>
      </c>
    </row>
    <row r="356" spans="1:15" x14ac:dyDescent="0.35">
      <c r="A356" s="25" t="s">
        <v>72</v>
      </c>
      <c r="B356" s="25" t="s">
        <v>57</v>
      </c>
      <c r="C356" s="25" t="s">
        <v>18</v>
      </c>
      <c r="D356" s="43">
        <v>259</v>
      </c>
      <c r="E356" s="43">
        <v>194.06275554666669</v>
      </c>
      <c r="F356" s="43">
        <v>133.98834700928211</v>
      </c>
      <c r="G356" s="27">
        <v>0.69043823804234106</v>
      </c>
      <c r="H356" s="47"/>
      <c r="I356" s="25" t="s">
        <v>72</v>
      </c>
      <c r="J356" s="25" t="s">
        <v>57</v>
      </c>
      <c r="K356" s="25" t="s">
        <v>18</v>
      </c>
      <c r="L356" s="28">
        <v>343.9375</v>
      </c>
      <c r="M356" s="28">
        <v>180.66053333333301</v>
      </c>
      <c r="N356" s="28">
        <v>123.244525826349</v>
      </c>
      <c r="O356" s="27">
        <v>0.68218843126601802</v>
      </c>
    </row>
    <row r="357" spans="1:15" x14ac:dyDescent="0.35">
      <c r="A357" s="25" t="s">
        <v>72</v>
      </c>
      <c r="B357" s="25" t="s">
        <v>57</v>
      </c>
      <c r="C357" s="25" t="s">
        <v>17</v>
      </c>
      <c r="D357" s="43">
        <v>432</v>
      </c>
      <c r="E357" s="43">
        <v>349.7781333333333</v>
      </c>
      <c r="F357" s="43">
        <v>240.99020940773966</v>
      </c>
      <c r="G357" s="27">
        <v>0.68898020328240361</v>
      </c>
      <c r="H357" s="47"/>
      <c r="I357" s="25" t="s">
        <v>72</v>
      </c>
      <c r="J357" s="25" t="s">
        <v>57</v>
      </c>
      <c r="K357" s="25" t="s">
        <v>17</v>
      </c>
      <c r="L357" s="28">
        <v>430.6875</v>
      </c>
      <c r="M357" s="28">
        <v>375.59626666666702</v>
      </c>
      <c r="N357" s="28">
        <v>247.17837109548299</v>
      </c>
      <c r="O357" s="27">
        <v>0.65809592115793902</v>
      </c>
    </row>
    <row r="358" spans="1:15" x14ac:dyDescent="0.35">
      <c r="A358" s="25" t="s">
        <v>72</v>
      </c>
      <c r="B358" s="25" t="s">
        <v>57</v>
      </c>
      <c r="C358" s="25" t="s">
        <v>16</v>
      </c>
      <c r="D358" s="43">
        <v>328</v>
      </c>
      <c r="E358" s="43">
        <v>297.02622221333337</v>
      </c>
      <c r="F358" s="43">
        <v>204.5369897443463</v>
      </c>
      <c r="G358" s="27">
        <v>0.68861593505182694</v>
      </c>
      <c r="H358" s="47"/>
      <c r="I358" s="25" t="s">
        <v>72</v>
      </c>
      <c r="J358" s="25" t="s">
        <v>57</v>
      </c>
      <c r="K358" s="25" t="s">
        <v>16</v>
      </c>
      <c r="L358" s="28">
        <v>515</v>
      </c>
      <c r="M358" s="28">
        <v>350.98693333333301</v>
      </c>
      <c r="N358" s="28">
        <v>235.76845435438301</v>
      </c>
      <c r="O358" s="27">
        <v>0.671730004633741</v>
      </c>
    </row>
    <row r="359" spans="1:15" x14ac:dyDescent="0.35">
      <c r="A359" s="25" t="s">
        <v>72</v>
      </c>
      <c r="B359" s="25" t="s">
        <v>44</v>
      </c>
      <c r="C359" s="25" t="s">
        <v>14</v>
      </c>
      <c r="D359" s="43">
        <v>119</v>
      </c>
      <c r="E359" s="43">
        <v>48.522666666666666</v>
      </c>
      <c r="F359" s="43">
        <v>4.3730666666666673</v>
      </c>
      <c r="G359" s="27">
        <v>9.0124203121565188E-2</v>
      </c>
      <c r="H359" s="47"/>
      <c r="I359" s="25" t="s">
        <v>72</v>
      </c>
      <c r="J359" s="25" t="s">
        <v>44</v>
      </c>
      <c r="K359" s="25" t="s">
        <v>14</v>
      </c>
      <c r="L359" s="28">
        <v>123</v>
      </c>
      <c r="M359" s="28">
        <v>48.2744</v>
      </c>
      <c r="N359" s="28">
        <v>5.032</v>
      </c>
      <c r="O359" s="27">
        <v>0.10423744261969101</v>
      </c>
    </row>
    <row r="360" spans="1:15" x14ac:dyDescent="0.35">
      <c r="A360" s="25" t="s">
        <v>72</v>
      </c>
      <c r="B360" s="25" t="s">
        <v>44</v>
      </c>
      <c r="C360" s="25" t="s">
        <v>15</v>
      </c>
      <c r="D360" s="43">
        <v>312</v>
      </c>
      <c r="E360" s="43">
        <v>258.44559999999996</v>
      </c>
      <c r="F360" s="43">
        <v>183.85173194843907</v>
      </c>
      <c r="G360" s="27">
        <v>0.71137497387627835</v>
      </c>
      <c r="H360" s="47"/>
      <c r="I360" s="25" t="s">
        <v>72</v>
      </c>
      <c r="J360" s="25" t="s">
        <v>44</v>
      </c>
      <c r="K360" s="25" t="s">
        <v>15</v>
      </c>
      <c r="L360" s="28">
        <v>287</v>
      </c>
      <c r="M360" s="28">
        <v>248.22106666666701</v>
      </c>
      <c r="N360" s="28">
        <v>173.62188142723599</v>
      </c>
      <c r="O360" s="27">
        <v>0.69946473020515698</v>
      </c>
    </row>
    <row r="361" spans="1:15" x14ac:dyDescent="0.35">
      <c r="A361" s="25" t="s">
        <v>72</v>
      </c>
      <c r="B361" s="25" t="s">
        <v>44</v>
      </c>
      <c r="C361" s="25" t="s">
        <v>12</v>
      </c>
      <c r="D361" s="43">
        <v>16</v>
      </c>
      <c r="E361" s="43">
        <v>8.76</v>
      </c>
      <c r="F361" s="43">
        <v>7.666666666666667</v>
      </c>
      <c r="G361" s="27">
        <v>0.87519025875190259</v>
      </c>
      <c r="H361" s="47"/>
      <c r="I361" s="25" t="s">
        <v>72</v>
      </c>
      <c r="J361" s="25" t="s">
        <v>44</v>
      </c>
      <c r="K361" s="25" t="s">
        <v>12</v>
      </c>
      <c r="L361" s="28">
        <v>14</v>
      </c>
      <c r="M361" s="28">
        <v>6.9466666666666699</v>
      </c>
      <c r="N361" s="28">
        <v>5.3069333333333297</v>
      </c>
      <c r="O361" s="27">
        <v>0.76395393474088302</v>
      </c>
    </row>
    <row r="362" spans="1:15" x14ac:dyDescent="0.35">
      <c r="A362" s="25" t="s">
        <v>72</v>
      </c>
      <c r="B362" s="25" t="s">
        <v>44</v>
      </c>
      <c r="C362" s="25" t="s">
        <v>10</v>
      </c>
      <c r="D362" s="43">
        <v>22</v>
      </c>
      <c r="E362" s="43">
        <v>18.213333333333335</v>
      </c>
      <c r="F362" s="43">
        <v>17.817599999999999</v>
      </c>
      <c r="G362" s="27">
        <v>0.97827232796486074</v>
      </c>
      <c r="H362" s="47"/>
      <c r="I362" s="25" t="s">
        <v>72</v>
      </c>
      <c r="J362" s="25" t="s">
        <v>44</v>
      </c>
      <c r="K362" s="25" t="s">
        <v>10</v>
      </c>
      <c r="L362" s="28">
        <v>25</v>
      </c>
      <c r="M362" s="28">
        <v>21.72</v>
      </c>
      <c r="N362" s="28">
        <v>20.748533333333299</v>
      </c>
      <c r="O362" s="27">
        <v>0.95527317372621201</v>
      </c>
    </row>
    <row r="363" spans="1:15" x14ac:dyDescent="0.35">
      <c r="A363" s="25" t="s">
        <v>72</v>
      </c>
      <c r="B363" s="25" t="s">
        <v>44</v>
      </c>
      <c r="C363" s="25" t="s">
        <v>9</v>
      </c>
      <c r="D363" s="43">
        <v>357</v>
      </c>
      <c r="E363" s="43">
        <v>222.29466663999997</v>
      </c>
      <c r="F363" s="43">
        <v>167.93512241119836</v>
      </c>
      <c r="G363" s="27">
        <v>0.7554617704038965</v>
      </c>
      <c r="H363" s="47"/>
      <c r="I363" s="25" t="s">
        <v>72</v>
      </c>
      <c r="J363" s="25" t="s">
        <v>44</v>
      </c>
      <c r="K363" s="25" t="s">
        <v>9</v>
      </c>
      <c r="L363" s="28">
        <v>357</v>
      </c>
      <c r="M363" s="28">
        <v>215.56266666666701</v>
      </c>
      <c r="N363" s="28">
        <v>152.441087510871</v>
      </c>
      <c r="O363" s="27">
        <v>0.70717759187214602</v>
      </c>
    </row>
    <row r="364" spans="1:15" x14ac:dyDescent="0.35">
      <c r="A364" s="25" t="s">
        <v>72</v>
      </c>
      <c r="B364" s="25" t="s">
        <v>44</v>
      </c>
      <c r="C364" s="25" t="s">
        <v>13</v>
      </c>
      <c r="D364" s="43">
        <v>19</v>
      </c>
      <c r="E364" s="43">
        <v>11.886666666666667</v>
      </c>
      <c r="F364" s="43">
        <v>10.36776532263773</v>
      </c>
      <c r="G364" s="27">
        <v>0.87221805855056622</v>
      </c>
      <c r="H364" s="47"/>
      <c r="I364" s="25" t="s">
        <v>72</v>
      </c>
      <c r="J364" s="25" t="s">
        <v>44</v>
      </c>
      <c r="K364" s="25" t="s">
        <v>13</v>
      </c>
      <c r="L364" s="28">
        <v>17</v>
      </c>
      <c r="M364" s="28">
        <v>8.1266666666666705</v>
      </c>
      <c r="N364" s="28">
        <v>5.8813441581376402</v>
      </c>
      <c r="O364" s="27">
        <v>0.72370928935245704</v>
      </c>
    </row>
    <row r="365" spans="1:15" x14ac:dyDescent="0.35">
      <c r="A365" s="25" t="s">
        <v>72</v>
      </c>
      <c r="B365" s="25" t="s">
        <v>44</v>
      </c>
      <c r="C365" s="25" t="s">
        <v>11</v>
      </c>
      <c r="D365" s="43">
        <v>31</v>
      </c>
      <c r="E365" s="43">
        <v>12.893333333333333</v>
      </c>
      <c r="F365" s="43">
        <v>9.8586666666666662</v>
      </c>
      <c r="G365" s="27">
        <v>0.76463288521199591</v>
      </c>
      <c r="H365" s="47"/>
      <c r="I365" s="25" t="s">
        <v>72</v>
      </c>
      <c r="J365" s="25" t="s">
        <v>44</v>
      </c>
      <c r="K365" s="25" t="s">
        <v>11</v>
      </c>
      <c r="L365" s="28">
        <v>33</v>
      </c>
      <c r="M365" s="28">
        <v>13.792</v>
      </c>
      <c r="N365" s="28">
        <v>10.76</v>
      </c>
      <c r="O365" s="27">
        <v>0.78016241299303901</v>
      </c>
    </row>
    <row r="366" spans="1:15" x14ac:dyDescent="0.35">
      <c r="A366" s="25" t="s">
        <v>72</v>
      </c>
      <c r="B366" s="25" t="s">
        <v>44</v>
      </c>
      <c r="C366" s="25" t="s">
        <v>18</v>
      </c>
      <c r="D366" s="43">
        <v>114</v>
      </c>
      <c r="E366" s="43">
        <v>66.695999999999998</v>
      </c>
      <c r="F366" s="43">
        <v>44.919965234606742</v>
      </c>
      <c r="G366" s="27">
        <v>0.67350313713876009</v>
      </c>
      <c r="H366" s="47"/>
      <c r="I366" s="25" t="s">
        <v>72</v>
      </c>
      <c r="J366" s="25" t="s">
        <v>44</v>
      </c>
      <c r="K366" s="25" t="s">
        <v>18</v>
      </c>
      <c r="L366" s="28">
        <v>134</v>
      </c>
      <c r="M366" s="28">
        <v>67.597333333333296</v>
      </c>
      <c r="N366" s="28">
        <v>48.070878301654098</v>
      </c>
      <c r="O366" s="27">
        <v>0.71113571987535096</v>
      </c>
    </row>
    <row r="367" spans="1:15" x14ac:dyDescent="0.35">
      <c r="A367" s="25" t="s">
        <v>72</v>
      </c>
      <c r="B367" s="25" t="s">
        <v>44</v>
      </c>
      <c r="C367" s="25" t="s">
        <v>17</v>
      </c>
      <c r="D367" s="43">
        <v>186</v>
      </c>
      <c r="E367" s="43">
        <v>148.30666666666667</v>
      </c>
      <c r="F367" s="43">
        <v>113.15539377483786</v>
      </c>
      <c r="G367" s="27">
        <v>0.76298251668730011</v>
      </c>
      <c r="H367" s="47"/>
      <c r="I367" s="25" t="s">
        <v>72</v>
      </c>
      <c r="J367" s="25" t="s">
        <v>44</v>
      </c>
      <c r="K367" s="25" t="s">
        <v>17</v>
      </c>
      <c r="L367" s="28">
        <v>184</v>
      </c>
      <c r="M367" s="28">
        <v>161.684</v>
      </c>
      <c r="N367" s="28">
        <v>113.62351560515999</v>
      </c>
      <c r="O367" s="27">
        <v>0.70275052327478404</v>
      </c>
    </row>
    <row r="368" spans="1:15" x14ac:dyDescent="0.35">
      <c r="A368" s="25" t="s">
        <v>72</v>
      </c>
      <c r="B368" s="25" t="s">
        <v>44</v>
      </c>
      <c r="C368" s="25" t="s">
        <v>16</v>
      </c>
      <c r="D368" s="43">
        <v>114</v>
      </c>
      <c r="E368" s="43">
        <v>95.360533333333336</v>
      </c>
      <c r="F368" s="43">
        <v>75.66316086928029</v>
      </c>
      <c r="G368" s="27">
        <v>0.79344313862842231</v>
      </c>
      <c r="H368" s="47"/>
      <c r="I368" s="25" t="s">
        <v>72</v>
      </c>
      <c r="J368" s="25" t="s">
        <v>44</v>
      </c>
      <c r="K368" s="25" t="s">
        <v>16</v>
      </c>
      <c r="L368" s="28">
        <v>145</v>
      </c>
      <c r="M368" s="28">
        <v>119.192533333333</v>
      </c>
      <c r="N368" s="28">
        <v>90.329930956585699</v>
      </c>
      <c r="O368" s="27">
        <v>0.75784890571936503</v>
      </c>
    </row>
    <row r="369" spans="1:15" x14ac:dyDescent="0.35">
      <c r="A369" s="25" t="s">
        <v>72</v>
      </c>
      <c r="B369" s="25" t="s">
        <v>52</v>
      </c>
      <c r="C369" s="25" t="s">
        <v>14</v>
      </c>
      <c r="D369" s="43">
        <v>259</v>
      </c>
      <c r="E369" s="43">
        <v>110.25920000000001</v>
      </c>
      <c r="F369" s="43">
        <v>12.364533333333334</v>
      </c>
      <c r="G369" s="27">
        <v>0.11214060444238062</v>
      </c>
      <c r="H369" s="47"/>
      <c r="I369" s="25" t="s">
        <v>72</v>
      </c>
      <c r="J369" s="25" t="s">
        <v>218</v>
      </c>
      <c r="K369" s="25" t="s">
        <v>14</v>
      </c>
      <c r="L369" s="28">
        <v>246</v>
      </c>
      <c r="M369" s="28">
        <v>92.462666666666706</v>
      </c>
      <c r="N369" s="28">
        <v>15.364800000000001</v>
      </c>
      <c r="O369" s="27">
        <v>0.166173013973207</v>
      </c>
    </row>
    <row r="370" spans="1:15" x14ac:dyDescent="0.35">
      <c r="A370" s="25" t="s">
        <v>72</v>
      </c>
      <c r="B370" s="25" t="s">
        <v>52</v>
      </c>
      <c r="C370" s="25" t="s">
        <v>15</v>
      </c>
      <c r="D370" s="43">
        <v>782</v>
      </c>
      <c r="E370" s="43">
        <v>582.80506666666656</v>
      </c>
      <c r="F370" s="43">
        <v>357.83104543556954</v>
      </c>
      <c r="G370" s="27">
        <v>0.61398067021306424</v>
      </c>
      <c r="H370" s="47"/>
      <c r="I370" s="25" t="s">
        <v>72</v>
      </c>
      <c r="J370" s="25" t="s">
        <v>218</v>
      </c>
      <c r="K370" s="25" t="s">
        <v>15</v>
      </c>
      <c r="L370" s="28">
        <v>708</v>
      </c>
      <c r="M370" s="28">
        <v>564.39466666666704</v>
      </c>
      <c r="N370" s="28">
        <v>356.61896672246502</v>
      </c>
      <c r="O370" s="27">
        <v>0.63186097917733297</v>
      </c>
    </row>
    <row r="371" spans="1:15" x14ac:dyDescent="0.35">
      <c r="A371" s="25" t="s">
        <v>72</v>
      </c>
      <c r="B371" s="25" t="s">
        <v>52</v>
      </c>
      <c r="C371" s="25" t="s">
        <v>12</v>
      </c>
      <c r="D371" s="43">
        <v>116</v>
      </c>
      <c r="E371" s="43">
        <v>54.1128</v>
      </c>
      <c r="F371" s="43">
        <v>40.662933333333335</v>
      </c>
      <c r="G371" s="27">
        <v>0.75144759342213552</v>
      </c>
      <c r="H371" s="47"/>
      <c r="I371" s="25" t="s">
        <v>72</v>
      </c>
      <c r="J371" s="25" t="s">
        <v>218</v>
      </c>
      <c r="K371" s="25" t="s">
        <v>12</v>
      </c>
      <c r="L371" s="28">
        <v>121</v>
      </c>
      <c r="M371" s="28">
        <v>63.837866666666699</v>
      </c>
      <c r="N371" s="28">
        <v>52.157066666666701</v>
      </c>
      <c r="O371" s="27">
        <v>0.81702396070044103</v>
      </c>
    </row>
    <row r="372" spans="1:15" x14ac:dyDescent="0.35">
      <c r="A372" s="25" t="s">
        <v>72</v>
      </c>
      <c r="B372" s="25" t="s">
        <v>52</v>
      </c>
      <c r="C372" s="25" t="s">
        <v>10</v>
      </c>
      <c r="D372" s="43">
        <v>27</v>
      </c>
      <c r="E372" s="43">
        <v>20.82</v>
      </c>
      <c r="F372" s="43">
        <v>20.108000000000001</v>
      </c>
      <c r="G372" s="27">
        <v>0.96580211335254562</v>
      </c>
      <c r="H372" s="47"/>
      <c r="I372" s="25" t="s">
        <v>72</v>
      </c>
      <c r="J372" s="25" t="s">
        <v>218</v>
      </c>
      <c r="K372" s="25" t="s">
        <v>10</v>
      </c>
      <c r="L372" s="28">
        <v>24</v>
      </c>
      <c r="M372" s="28">
        <v>20.079999999999998</v>
      </c>
      <c r="N372" s="28">
        <v>19.133866666666702</v>
      </c>
      <c r="O372" s="27">
        <v>0.95288180610889806</v>
      </c>
    </row>
    <row r="373" spans="1:15" x14ac:dyDescent="0.35">
      <c r="A373" s="25" t="s">
        <v>72</v>
      </c>
      <c r="B373" s="25" t="s">
        <v>52</v>
      </c>
      <c r="C373" s="25" t="s">
        <v>9</v>
      </c>
      <c r="D373" s="43">
        <v>807</v>
      </c>
      <c r="E373" s="43">
        <v>498.46399999999994</v>
      </c>
      <c r="F373" s="43">
        <v>314.77275537921793</v>
      </c>
      <c r="G373" s="27">
        <v>0.63148543401171997</v>
      </c>
      <c r="H373" s="47"/>
      <c r="I373" s="25" t="s">
        <v>72</v>
      </c>
      <c r="J373" s="25" t="s">
        <v>218</v>
      </c>
      <c r="K373" s="25" t="s">
        <v>9</v>
      </c>
      <c r="L373" s="28">
        <v>728</v>
      </c>
      <c r="M373" s="28">
        <v>497.2192</v>
      </c>
      <c r="N373" s="28">
        <v>327.39481381256098</v>
      </c>
      <c r="O373" s="27">
        <v>0.65845167244659997</v>
      </c>
    </row>
    <row r="374" spans="1:15" x14ac:dyDescent="0.35">
      <c r="A374" s="25" t="s">
        <v>72</v>
      </c>
      <c r="B374" s="25" t="s">
        <v>52</v>
      </c>
      <c r="C374" s="25" t="s">
        <v>13</v>
      </c>
      <c r="D374" s="43">
        <v>28</v>
      </c>
      <c r="E374" s="43">
        <v>18.142133333333334</v>
      </c>
      <c r="F374" s="43">
        <v>15.4704</v>
      </c>
      <c r="G374" s="27">
        <v>0.85273323240192256</v>
      </c>
      <c r="H374" s="47"/>
      <c r="I374" s="25" t="s">
        <v>72</v>
      </c>
      <c r="J374" s="25" t="s">
        <v>218</v>
      </c>
      <c r="K374" s="25" t="s">
        <v>13</v>
      </c>
      <c r="L374" s="28">
        <v>36</v>
      </c>
      <c r="M374" s="28">
        <v>23.713333333333299</v>
      </c>
      <c r="N374" s="28">
        <v>20.4026666666667</v>
      </c>
      <c r="O374" s="27">
        <v>0.86038796738824896</v>
      </c>
    </row>
    <row r="375" spans="1:15" x14ac:dyDescent="0.35">
      <c r="A375" s="25" t="s">
        <v>72</v>
      </c>
      <c r="B375" s="25" t="s">
        <v>52</v>
      </c>
      <c r="C375" s="25" t="s">
        <v>11</v>
      </c>
      <c r="D375" s="43">
        <v>22</v>
      </c>
      <c r="E375" s="43">
        <v>11.4232</v>
      </c>
      <c r="F375" s="43">
        <v>9.1118898153317645</v>
      </c>
      <c r="G375" s="27">
        <v>0.79766526151444117</v>
      </c>
      <c r="H375" s="47"/>
      <c r="I375" s="25" t="s">
        <v>72</v>
      </c>
      <c r="J375" s="25" t="s">
        <v>218</v>
      </c>
      <c r="K375" s="25" t="s">
        <v>11</v>
      </c>
      <c r="L375" s="28">
        <v>35</v>
      </c>
      <c r="M375" s="28">
        <v>17.113333333333301</v>
      </c>
      <c r="N375" s="28">
        <v>13.206648441802599</v>
      </c>
      <c r="O375" s="27">
        <v>0.77171689375550701</v>
      </c>
    </row>
    <row r="376" spans="1:15" x14ac:dyDescent="0.35">
      <c r="A376" s="25" t="s">
        <v>72</v>
      </c>
      <c r="B376" s="25" t="s">
        <v>52</v>
      </c>
      <c r="C376" s="25" t="s">
        <v>18</v>
      </c>
      <c r="D376" s="43">
        <v>208</v>
      </c>
      <c r="E376" s="43">
        <v>154.55333333333334</v>
      </c>
      <c r="F376" s="43">
        <v>93.817801707725479</v>
      </c>
      <c r="G376" s="27">
        <v>0.60702541759732653</v>
      </c>
      <c r="H376" s="47"/>
      <c r="I376" s="25" t="s">
        <v>72</v>
      </c>
      <c r="J376" s="25" t="s">
        <v>218</v>
      </c>
      <c r="K376" s="25" t="s">
        <v>18</v>
      </c>
      <c r="L376" s="28">
        <v>210</v>
      </c>
      <c r="M376" s="28">
        <v>171.39093333333301</v>
      </c>
      <c r="N376" s="28">
        <v>106.457181328348</v>
      </c>
      <c r="O376" s="27">
        <v>0.62113659840630198</v>
      </c>
    </row>
    <row r="377" spans="1:15" x14ac:dyDescent="0.35">
      <c r="A377" s="25" t="s">
        <v>72</v>
      </c>
      <c r="B377" s="25" t="s">
        <v>52</v>
      </c>
      <c r="C377" s="25" t="s">
        <v>17</v>
      </c>
      <c r="D377" s="43">
        <v>477</v>
      </c>
      <c r="E377" s="43">
        <v>331.21173333333337</v>
      </c>
      <c r="F377" s="43">
        <v>219.87440362957824</v>
      </c>
      <c r="G377" s="27">
        <v>0.66384847365384669</v>
      </c>
      <c r="H377" s="47"/>
      <c r="I377" s="25" t="s">
        <v>72</v>
      </c>
      <c r="J377" s="25" t="s">
        <v>218</v>
      </c>
      <c r="K377" s="25" t="s">
        <v>17</v>
      </c>
      <c r="L377" s="28">
        <v>423</v>
      </c>
      <c r="M377" s="28">
        <v>347.886666666667</v>
      </c>
      <c r="N377" s="28">
        <v>213.57402018659999</v>
      </c>
      <c r="O377" s="27">
        <v>0.61391838391794296</v>
      </c>
    </row>
    <row r="378" spans="1:15" x14ac:dyDescent="0.35">
      <c r="A378" s="25" t="s">
        <v>72</v>
      </c>
      <c r="B378" s="25" t="s">
        <v>52</v>
      </c>
      <c r="C378" s="25" t="s">
        <v>16</v>
      </c>
      <c r="D378" s="43">
        <v>342</v>
      </c>
      <c r="E378" s="43">
        <v>334.45840000000004</v>
      </c>
      <c r="F378" s="43">
        <v>222.28789015246807</v>
      </c>
      <c r="G378" s="27">
        <v>0.66462044353638017</v>
      </c>
      <c r="H378" s="47"/>
      <c r="I378" s="25" t="s">
        <v>72</v>
      </c>
      <c r="J378" s="25" t="s">
        <v>218</v>
      </c>
      <c r="K378" s="25" t="s">
        <v>16</v>
      </c>
      <c r="L378" s="28">
        <v>401</v>
      </c>
      <c r="M378" s="28">
        <v>368.661333333333</v>
      </c>
      <c r="N378" s="28">
        <v>255.61867340212399</v>
      </c>
      <c r="O378" s="27">
        <v>0.69336990427200695</v>
      </c>
    </row>
    <row r="379" spans="1:15" x14ac:dyDescent="0.35">
      <c r="A379" s="25" t="s">
        <v>72</v>
      </c>
      <c r="B379" s="25" t="s">
        <v>77</v>
      </c>
      <c r="C379" s="25" t="s">
        <v>14</v>
      </c>
      <c r="D379" s="43">
        <v>231</v>
      </c>
      <c r="E379" s="43">
        <v>93.694666666666677</v>
      </c>
      <c r="F379" s="43">
        <v>6.7029333333333332</v>
      </c>
      <c r="G379" s="27">
        <v>7.1540180159667566E-2</v>
      </c>
      <c r="H379" s="47"/>
      <c r="I379" s="25" t="s">
        <v>72</v>
      </c>
      <c r="J379" s="25" t="s">
        <v>77</v>
      </c>
      <c r="K379" s="25" t="s">
        <v>14</v>
      </c>
      <c r="L379" s="28">
        <v>252.85</v>
      </c>
      <c r="M379" s="28">
        <v>98.0285333333333</v>
      </c>
      <c r="N379" s="28">
        <v>8.3869333333333298</v>
      </c>
      <c r="O379" s="27">
        <v>8.5556042186356596E-2</v>
      </c>
    </row>
    <row r="380" spans="1:15" x14ac:dyDescent="0.35">
      <c r="A380" s="25" t="s">
        <v>72</v>
      </c>
      <c r="B380" s="25" t="s">
        <v>77</v>
      </c>
      <c r="C380" s="25" t="s">
        <v>15</v>
      </c>
      <c r="D380" s="43">
        <v>853</v>
      </c>
      <c r="E380" s="43">
        <v>587.40719999999999</v>
      </c>
      <c r="F380" s="43">
        <v>369.61800453139602</v>
      </c>
      <c r="G380" s="27">
        <v>0.62923642156820014</v>
      </c>
      <c r="H380" s="47"/>
      <c r="I380" s="25" t="s">
        <v>72</v>
      </c>
      <c r="J380" s="25" t="s">
        <v>77</v>
      </c>
      <c r="K380" s="25" t="s">
        <v>15</v>
      </c>
      <c r="L380" s="28">
        <v>831.2</v>
      </c>
      <c r="M380" s="28">
        <v>582.20666666666705</v>
      </c>
      <c r="N380" s="28">
        <v>369.874912441643</v>
      </c>
      <c r="O380" s="27">
        <v>0.63529831178214402</v>
      </c>
    </row>
    <row r="381" spans="1:15" x14ac:dyDescent="0.35">
      <c r="A381" s="25" t="s">
        <v>72</v>
      </c>
      <c r="B381" s="25" t="s">
        <v>77</v>
      </c>
      <c r="C381" s="25" t="s">
        <v>12</v>
      </c>
      <c r="D381" s="43">
        <v>80</v>
      </c>
      <c r="E381" s="43">
        <v>43.069333333333333</v>
      </c>
      <c r="F381" s="43">
        <v>37.20773333333333</v>
      </c>
      <c r="G381" s="27">
        <v>0.8639031638907807</v>
      </c>
      <c r="H381" s="47"/>
      <c r="I381" s="25" t="s">
        <v>72</v>
      </c>
      <c r="J381" s="25" t="s">
        <v>77</v>
      </c>
      <c r="K381" s="25" t="s">
        <v>12</v>
      </c>
      <c r="L381" s="28">
        <v>74</v>
      </c>
      <c r="M381" s="28">
        <v>48.8</v>
      </c>
      <c r="N381" s="28">
        <v>42.074399999999997</v>
      </c>
      <c r="O381" s="27">
        <v>0.86218032786885201</v>
      </c>
    </row>
    <row r="382" spans="1:15" x14ac:dyDescent="0.35">
      <c r="A382" s="25" t="s">
        <v>72</v>
      </c>
      <c r="B382" s="25" t="s">
        <v>77</v>
      </c>
      <c r="C382" s="25" t="s">
        <v>10</v>
      </c>
      <c r="D382" s="43">
        <v>31</v>
      </c>
      <c r="E382" s="43">
        <v>25.066666666666666</v>
      </c>
      <c r="F382" s="43">
        <v>24.197066666666668</v>
      </c>
      <c r="G382" s="27">
        <v>0.96530851063829792</v>
      </c>
      <c r="H382" s="47"/>
      <c r="I382" s="25" t="s">
        <v>72</v>
      </c>
      <c r="J382" s="25" t="s">
        <v>77</v>
      </c>
      <c r="K382" s="25" t="s">
        <v>10</v>
      </c>
      <c r="L382" s="28">
        <v>36</v>
      </c>
      <c r="M382" s="28">
        <v>28.92</v>
      </c>
      <c r="N382" s="28">
        <v>27.92</v>
      </c>
      <c r="O382" s="27">
        <v>0.96542185338865805</v>
      </c>
    </row>
    <row r="383" spans="1:15" x14ac:dyDescent="0.35">
      <c r="A383" s="25" t="s">
        <v>72</v>
      </c>
      <c r="B383" s="25" t="s">
        <v>77</v>
      </c>
      <c r="C383" s="25" t="s">
        <v>9</v>
      </c>
      <c r="D383" s="43">
        <v>725</v>
      </c>
      <c r="E383" s="43">
        <v>468.52266666666662</v>
      </c>
      <c r="F383" s="43">
        <v>306.07304194947392</v>
      </c>
      <c r="G383" s="27">
        <v>0.65327264554146214</v>
      </c>
      <c r="H383" s="47"/>
      <c r="I383" s="25" t="s">
        <v>72</v>
      </c>
      <c r="J383" s="25" t="s">
        <v>77</v>
      </c>
      <c r="K383" s="25" t="s">
        <v>9</v>
      </c>
      <c r="L383" s="28">
        <v>778.63750000000005</v>
      </c>
      <c r="M383" s="28">
        <v>498.859466666667</v>
      </c>
      <c r="N383" s="28">
        <v>326.72338580653201</v>
      </c>
      <c r="O383" s="27">
        <v>0.65494073509252504</v>
      </c>
    </row>
    <row r="384" spans="1:15" x14ac:dyDescent="0.35">
      <c r="A384" s="25" t="s">
        <v>72</v>
      </c>
      <c r="B384" s="25" t="s">
        <v>77</v>
      </c>
      <c r="C384" s="25" t="s">
        <v>13</v>
      </c>
      <c r="D384" s="43">
        <v>46</v>
      </c>
      <c r="E384" s="43">
        <v>22.106666666666666</v>
      </c>
      <c r="F384" s="43">
        <v>17.14937504766295</v>
      </c>
      <c r="G384" s="27">
        <v>0.77575580734301652</v>
      </c>
      <c r="H384" s="47"/>
      <c r="I384" s="25" t="s">
        <v>72</v>
      </c>
      <c r="J384" s="25" t="s">
        <v>77</v>
      </c>
      <c r="K384" s="25" t="s">
        <v>13</v>
      </c>
      <c r="L384" s="28">
        <v>41</v>
      </c>
      <c r="M384" s="28">
        <v>19.966666666666701</v>
      </c>
      <c r="N384" s="28">
        <v>15.959256717634799</v>
      </c>
      <c r="O384" s="27">
        <v>0.79929499420541805</v>
      </c>
    </row>
    <row r="385" spans="1:15" x14ac:dyDescent="0.35">
      <c r="A385" s="25" t="s">
        <v>72</v>
      </c>
      <c r="B385" s="25" t="s">
        <v>77</v>
      </c>
      <c r="C385" s="25" t="s">
        <v>11</v>
      </c>
      <c r="D385" s="43">
        <v>40</v>
      </c>
      <c r="E385" s="43">
        <v>11.981866666666667</v>
      </c>
      <c r="F385" s="43">
        <v>8.9463308377025257</v>
      </c>
      <c r="G385" s="27">
        <v>0.74665584975929111</v>
      </c>
      <c r="H385" s="47"/>
      <c r="I385" s="25" t="s">
        <v>72</v>
      </c>
      <c r="J385" s="25" t="s">
        <v>77</v>
      </c>
      <c r="K385" s="25" t="s">
        <v>11</v>
      </c>
      <c r="L385" s="28">
        <v>40</v>
      </c>
      <c r="M385" s="28">
        <v>14.449866666666701</v>
      </c>
      <c r="N385" s="28">
        <v>11.182430926894501</v>
      </c>
      <c r="O385" s="27">
        <v>0.77387779312112404</v>
      </c>
    </row>
    <row r="386" spans="1:15" x14ac:dyDescent="0.35">
      <c r="A386" s="25" t="s">
        <v>72</v>
      </c>
      <c r="B386" s="25" t="s">
        <v>77</v>
      </c>
      <c r="C386" s="25" t="s">
        <v>18</v>
      </c>
      <c r="D386" s="43">
        <v>282</v>
      </c>
      <c r="E386" s="43">
        <v>183.21413333333334</v>
      </c>
      <c r="F386" s="43">
        <v>128.7477625706525</v>
      </c>
      <c r="G386" s="27">
        <v>0.70271741720063352</v>
      </c>
      <c r="H386" s="47"/>
      <c r="I386" s="25" t="s">
        <v>72</v>
      </c>
      <c r="J386" s="25" t="s">
        <v>77</v>
      </c>
      <c r="K386" s="25" t="s">
        <v>18</v>
      </c>
      <c r="L386" s="28">
        <v>305</v>
      </c>
      <c r="M386" s="28">
        <v>180.7912</v>
      </c>
      <c r="N386" s="28">
        <v>131.84668530324501</v>
      </c>
      <c r="O386" s="27">
        <v>0.72927601179286095</v>
      </c>
    </row>
    <row r="387" spans="1:15" x14ac:dyDescent="0.35">
      <c r="A387" s="25" t="s">
        <v>72</v>
      </c>
      <c r="B387" s="25" t="s">
        <v>77</v>
      </c>
      <c r="C387" s="25" t="s">
        <v>17</v>
      </c>
      <c r="D387" s="43">
        <v>549</v>
      </c>
      <c r="E387" s="43">
        <v>368.92933333333332</v>
      </c>
      <c r="F387" s="43">
        <v>262.36890744173439</v>
      </c>
      <c r="G387" s="27">
        <v>0.71116304326140434</v>
      </c>
      <c r="H387" s="47"/>
      <c r="I387" s="25" t="s">
        <v>72</v>
      </c>
      <c r="J387" s="25" t="s">
        <v>77</v>
      </c>
      <c r="K387" s="25" t="s">
        <v>17</v>
      </c>
      <c r="L387" s="28">
        <v>509</v>
      </c>
      <c r="M387" s="28">
        <v>351.8048</v>
      </c>
      <c r="N387" s="28">
        <v>256.12847311044902</v>
      </c>
      <c r="O387" s="27">
        <v>0.72804143977128599</v>
      </c>
    </row>
    <row r="388" spans="1:15" x14ac:dyDescent="0.35">
      <c r="A388" s="25" t="s">
        <v>72</v>
      </c>
      <c r="B388" s="25" t="s">
        <v>77</v>
      </c>
      <c r="C388" s="25" t="s">
        <v>16</v>
      </c>
      <c r="D388" s="43">
        <v>309</v>
      </c>
      <c r="E388" s="43">
        <v>278.01600000000002</v>
      </c>
      <c r="F388" s="43">
        <v>205.30158615250392</v>
      </c>
      <c r="G388" s="27">
        <v>0.73845241335931711</v>
      </c>
      <c r="H388" s="47"/>
      <c r="I388" s="25" t="s">
        <v>72</v>
      </c>
      <c r="J388" s="25" t="s">
        <v>77</v>
      </c>
      <c r="K388" s="25" t="s">
        <v>16</v>
      </c>
      <c r="L388" s="28">
        <v>324.60000000000002</v>
      </c>
      <c r="M388" s="28">
        <v>303.84800000000001</v>
      </c>
      <c r="N388" s="28">
        <v>208.90708480230501</v>
      </c>
      <c r="O388" s="27">
        <v>0.68753812696580097</v>
      </c>
    </row>
    <row r="389" spans="1:15" x14ac:dyDescent="0.35">
      <c r="A389" s="25" t="s">
        <v>72</v>
      </c>
      <c r="B389" s="25" t="s">
        <v>65</v>
      </c>
      <c r="C389" s="25" t="s">
        <v>14</v>
      </c>
      <c r="D389" s="43">
        <v>193</v>
      </c>
      <c r="E389" s="43">
        <v>73.361866666666671</v>
      </c>
      <c r="F389" s="43">
        <v>6.3930666666666669</v>
      </c>
      <c r="G389" s="27">
        <v>8.7144274773088282E-2</v>
      </c>
      <c r="H389" s="47"/>
      <c r="I389" s="25" t="s">
        <v>72</v>
      </c>
      <c r="J389" s="25" t="s">
        <v>65</v>
      </c>
      <c r="K389" s="25" t="s">
        <v>14</v>
      </c>
      <c r="L389" s="28">
        <v>203.4</v>
      </c>
      <c r="M389" s="28">
        <v>77.469066666666706</v>
      </c>
      <c r="N389" s="28">
        <v>4.3661333333333303</v>
      </c>
      <c r="O389" s="27">
        <v>5.6359699699492997E-2</v>
      </c>
    </row>
    <row r="390" spans="1:15" x14ac:dyDescent="0.35">
      <c r="A390" s="25" t="s">
        <v>72</v>
      </c>
      <c r="B390" s="25" t="s">
        <v>65</v>
      </c>
      <c r="C390" s="25" t="s">
        <v>15</v>
      </c>
      <c r="D390" s="43">
        <v>357</v>
      </c>
      <c r="E390" s="43">
        <v>289.35413333333332</v>
      </c>
      <c r="F390" s="43">
        <v>157.82707815637042</v>
      </c>
      <c r="G390" s="27">
        <v>0.54544608137515371</v>
      </c>
      <c r="H390" s="47"/>
      <c r="I390" s="25" t="s">
        <v>72</v>
      </c>
      <c r="J390" s="25" t="s">
        <v>65</v>
      </c>
      <c r="K390" s="25" t="s">
        <v>15</v>
      </c>
      <c r="L390" s="28">
        <v>421.9</v>
      </c>
      <c r="M390" s="28">
        <v>359.966133333333</v>
      </c>
      <c r="N390" s="28">
        <v>191.87424785771401</v>
      </c>
      <c r="O390" s="27">
        <v>0.53303416652265001</v>
      </c>
    </row>
    <row r="391" spans="1:15" x14ac:dyDescent="0.35">
      <c r="A391" s="25" t="s">
        <v>72</v>
      </c>
      <c r="B391" s="25" t="s">
        <v>65</v>
      </c>
      <c r="C391" s="25" t="s">
        <v>12</v>
      </c>
      <c r="D391" s="43">
        <v>29</v>
      </c>
      <c r="E391" s="43">
        <v>9.32</v>
      </c>
      <c r="F391" s="43">
        <v>3.6722666666666668</v>
      </c>
      <c r="G391" s="27">
        <v>0.39402002861230329</v>
      </c>
      <c r="H391" s="47"/>
      <c r="I391" s="25" t="s">
        <v>72</v>
      </c>
      <c r="J391" s="25" t="s">
        <v>65</v>
      </c>
      <c r="K391" s="25" t="s">
        <v>12</v>
      </c>
      <c r="L391" s="28">
        <v>28</v>
      </c>
      <c r="M391" s="28">
        <v>11.2981333333333</v>
      </c>
      <c r="N391" s="28">
        <v>5.6024000000000003</v>
      </c>
      <c r="O391" s="27">
        <v>0.49586952416918401</v>
      </c>
    </row>
    <row r="392" spans="1:15" x14ac:dyDescent="0.35">
      <c r="A392" s="25" t="s">
        <v>72</v>
      </c>
      <c r="B392" s="25" t="s">
        <v>65</v>
      </c>
      <c r="C392" s="25" t="s">
        <v>10</v>
      </c>
      <c r="D392" s="43">
        <v>21</v>
      </c>
      <c r="E392" s="43">
        <v>10.199999999999999</v>
      </c>
      <c r="F392" s="43">
        <v>9.9735999999999994</v>
      </c>
      <c r="G392" s="27">
        <v>0.9778039215686275</v>
      </c>
      <c r="H392" s="47"/>
      <c r="I392" s="25" t="s">
        <v>72</v>
      </c>
      <c r="J392" s="25" t="s">
        <v>65</v>
      </c>
      <c r="K392" s="25" t="s">
        <v>10</v>
      </c>
      <c r="L392" s="28">
        <v>12</v>
      </c>
      <c r="M392" s="28">
        <v>11.5893333333333</v>
      </c>
      <c r="N392" s="28">
        <v>11.5893333333333</v>
      </c>
      <c r="O392" s="27">
        <v>1</v>
      </c>
    </row>
    <row r="393" spans="1:15" x14ac:dyDescent="0.35">
      <c r="A393" s="25" t="s">
        <v>72</v>
      </c>
      <c r="B393" s="25" t="s">
        <v>65</v>
      </c>
      <c r="C393" s="25" t="s">
        <v>9</v>
      </c>
      <c r="D393" s="43">
        <v>493</v>
      </c>
      <c r="E393" s="43">
        <v>290.87733328000002</v>
      </c>
      <c r="F393" s="43">
        <v>157.54403844199288</v>
      </c>
      <c r="G393" s="27">
        <v>0.5416167587398093</v>
      </c>
      <c r="H393" s="47"/>
      <c r="I393" s="25" t="s">
        <v>72</v>
      </c>
      <c r="J393" s="25" t="s">
        <v>65</v>
      </c>
      <c r="K393" s="25" t="s">
        <v>9</v>
      </c>
      <c r="L393" s="28">
        <v>535.04</v>
      </c>
      <c r="M393" s="28">
        <v>340.09306666666703</v>
      </c>
      <c r="N393" s="28">
        <v>179.02018475261701</v>
      </c>
      <c r="O393" s="27">
        <v>0.526385869924478</v>
      </c>
    </row>
    <row r="394" spans="1:15" x14ac:dyDescent="0.35">
      <c r="A394" s="25" t="s">
        <v>72</v>
      </c>
      <c r="B394" s="25" t="s">
        <v>65</v>
      </c>
      <c r="C394" s="25" t="s">
        <v>13</v>
      </c>
      <c r="D394" s="43">
        <v>26</v>
      </c>
      <c r="E394" s="43">
        <v>13.12</v>
      </c>
      <c r="F394" s="43">
        <v>11.536533333333333</v>
      </c>
      <c r="G394" s="27">
        <v>0.87930894308943086</v>
      </c>
      <c r="H394" s="47"/>
      <c r="I394" s="25" t="s">
        <v>72</v>
      </c>
      <c r="J394" s="25" t="s">
        <v>65</v>
      </c>
      <c r="K394" s="25" t="s">
        <v>13</v>
      </c>
      <c r="L394" s="28">
        <v>28</v>
      </c>
      <c r="M394" s="28">
        <v>14.213333333333299</v>
      </c>
      <c r="N394" s="28">
        <v>13.546666666666701</v>
      </c>
      <c r="O394" s="27">
        <v>0.953095684803002</v>
      </c>
    </row>
    <row r="395" spans="1:15" x14ac:dyDescent="0.35">
      <c r="A395" s="25" t="s">
        <v>72</v>
      </c>
      <c r="B395" s="25" t="s">
        <v>65</v>
      </c>
      <c r="C395" s="25" t="s">
        <v>11</v>
      </c>
      <c r="D395" s="43">
        <v>33</v>
      </c>
      <c r="E395" s="43">
        <v>12.381333333333334</v>
      </c>
      <c r="F395" s="43">
        <v>7.8133333333333335</v>
      </c>
      <c r="G395" s="27">
        <v>0.63105750592289467</v>
      </c>
      <c r="H395" s="47"/>
      <c r="I395" s="25" t="s">
        <v>72</v>
      </c>
      <c r="J395" s="25" t="s">
        <v>65</v>
      </c>
      <c r="K395" s="25" t="s">
        <v>11</v>
      </c>
      <c r="L395" s="28">
        <v>44</v>
      </c>
      <c r="M395" s="28">
        <v>15.667999999999999</v>
      </c>
      <c r="N395" s="28">
        <v>10.1773333333333</v>
      </c>
      <c r="O395" s="27">
        <v>0.64956173942643203</v>
      </c>
    </row>
    <row r="396" spans="1:15" x14ac:dyDescent="0.35">
      <c r="A396" s="25" t="s">
        <v>72</v>
      </c>
      <c r="B396" s="25" t="s">
        <v>65</v>
      </c>
      <c r="C396" s="25" t="s">
        <v>18</v>
      </c>
      <c r="D396" s="43">
        <v>123</v>
      </c>
      <c r="E396" s="43">
        <v>90.839199999999991</v>
      </c>
      <c r="F396" s="43">
        <v>39.656942308317433</v>
      </c>
      <c r="G396" s="27">
        <v>0.43656199425267328</v>
      </c>
      <c r="H396" s="47"/>
      <c r="I396" s="25" t="s">
        <v>72</v>
      </c>
      <c r="J396" s="25" t="s">
        <v>65</v>
      </c>
      <c r="K396" s="25" t="s">
        <v>18</v>
      </c>
      <c r="L396" s="28">
        <v>132</v>
      </c>
      <c r="M396" s="28">
        <v>78.08</v>
      </c>
      <c r="N396" s="28">
        <v>42.129459806799296</v>
      </c>
      <c r="O396" s="27">
        <v>0.53956787662396599</v>
      </c>
    </row>
    <row r="397" spans="1:15" x14ac:dyDescent="0.35">
      <c r="A397" s="25" t="s">
        <v>72</v>
      </c>
      <c r="B397" s="25" t="s">
        <v>65</v>
      </c>
      <c r="C397" s="25" t="s">
        <v>17</v>
      </c>
      <c r="D397" s="43">
        <v>268</v>
      </c>
      <c r="E397" s="43">
        <v>201.94533333333334</v>
      </c>
      <c r="F397" s="43">
        <v>122.03575186558493</v>
      </c>
      <c r="G397" s="27">
        <v>0.60430092565769411</v>
      </c>
      <c r="H397" s="47"/>
      <c r="I397" s="25" t="s">
        <v>72</v>
      </c>
      <c r="J397" s="25" t="s">
        <v>65</v>
      </c>
      <c r="K397" s="25" t="s">
        <v>17</v>
      </c>
      <c r="L397" s="28">
        <v>320</v>
      </c>
      <c r="M397" s="28">
        <v>241.28933333333299</v>
      </c>
      <c r="N397" s="28">
        <v>137.09451031299</v>
      </c>
      <c r="O397" s="27">
        <v>0.56817476520439003</v>
      </c>
    </row>
    <row r="398" spans="1:15" x14ac:dyDescent="0.35">
      <c r="A398" s="25" t="s">
        <v>72</v>
      </c>
      <c r="B398" s="25" t="s">
        <v>65</v>
      </c>
      <c r="C398" s="25" t="s">
        <v>16</v>
      </c>
      <c r="D398" s="43">
        <v>191</v>
      </c>
      <c r="E398" s="43">
        <v>153.16079999999999</v>
      </c>
      <c r="F398" s="43">
        <v>96.961827121693972</v>
      </c>
      <c r="G398" s="27">
        <v>0.63307208581891694</v>
      </c>
      <c r="H398" s="47"/>
      <c r="I398" s="25" t="s">
        <v>72</v>
      </c>
      <c r="J398" s="25" t="s">
        <v>65</v>
      </c>
      <c r="K398" s="25" t="s">
        <v>16</v>
      </c>
      <c r="L398" s="28">
        <v>212.8</v>
      </c>
      <c r="M398" s="28">
        <v>195.090133333333</v>
      </c>
      <c r="N398" s="28">
        <v>99.015343886087095</v>
      </c>
      <c r="O398" s="27">
        <v>0.507536399685105</v>
      </c>
    </row>
    <row r="399" spans="1:15" x14ac:dyDescent="0.35">
      <c r="A399" s="25" t="s">
        <v>72</v>
      </c>
      <c r="B399" s="25" t="s">
        <v>45</v>
      </c>
      <c r="C399" s="25" t="s">
        <v>14</v>
      </c>
      <c r="D399" s="43">
        <v>302</v>
      </c>
      <c r="E399" s="43">
        <v>117.28879999999999</v>
      </c>
      <c r="F399" s="43">
        <v>13.302666666666667</v>
      </c>
      <c r="G399" s="27">
        <v>0.11341804730431779</v>
      </c>
      <c r="H399" s="47"/>
      <c r="I399" s="25" t="s">
        <v>72</v>
      </c>
      <c r="J399" s="25" t="s">
        <v>45</v>
      </c>
      <c r="K399" s="25" t="s">
        <v>14</v>
      </c>
      <c r="L399" s="28">
        <v>300</v>
      </c>
      <c r="M399" s="28">
        <v>109.26373333333299</v>
      </c>
      <c r="N399" s="28">
        <v>9.8421333333333294</v>
      </c>
      <c r="O399" s="27">
        <v>9.0076853802054505E-2</v>
      </c>
    </row>
    <row r="400" spans="1:15" x14ac:dyDescent="0.35">
      <c r="A400" s="25" t="s">
        <v>72</v>
      </c>
      <c r="B400" s="25" t="s">
        <v>45</v>
      </c>
      <c r="C400" s="25" t="s">
        <v>15</v>
      </c>
      <c r="D400" s="43">
        <v>709</v>
      </c>
      <c r="E400" s="43">
        <v>534.62746666666669</v>
      </c>
      <c r="F400" s="43">
        <v>323.89458995142911</v>
      </c>
      <c r="G400" s="27">
        <v>0.60583230407309618</v>
      </c>
      <c r="H400" s="47"/>
      <c r="I400" s="25" t="s">
        <v>72</v>
      </c>
      <c r="J400" s="25" t="s">
        <v>45</v>
      </c>
      <c r="K400" s="25" t="s">
        <v>15</v>
      </c>
      <c r="L400" s="28">
        <v>681</v>
      </c>
      <c r="M400" s="28">
        <v>502.36320000000001</v>
      </c>
      <c r="N400" s="28">
        <v>305.33978911332099</v>
      </c>
      <c r="O400" s="27">
        <v>0.60780683997816898</v>
      </c>
    </row>
    <row r="401" spans="1:15" x14ac:dyDescent="0.35">
      <c r="A401" s="25" t="s">
        <v>72</v>
      </c>
      <c r="B401" s="25" t="s">
        <v>45</v>
      </c>
      <c r="C401" s="25" t="s">
        <v>12</v>
      </c>
      <c r="D401" s="43">
        <v>97</v>
      </c>
      <c r="E401" s="43">
        <v>59.06666666666667</v>
      </c>
      <c r="F401" s="43">
        <v>49.8752</v>
      </c>
      <c r="G401" s="27">
        <v>0.84438826185101579</v>
      </c>
      <c r="H401" s="47"/>
      <c r="I401" s="25" t="s">
        <v>72</v>
      </c>
      <c r="J401" s="25" t="s">
        <v>45</v>
      </c>
      <c r="K401" s="25" t="s">
        <v>12</v>
      </c>
      <c r="L401" s="28">
        <v>96</v>
      </c>
      <c r="M401" s="28">
        <v>54.643999999999998</v>
      </c>
      <c r="N401" s="28">
        <v>39.190466701458497</v>
      </c>
      <c r="O401" s="27">
        <v>0.71719615513978696</v>
      </c>
    </row>
    <row r="402" spans="1:15" x14ac:dyDescent="0.35">
      <c r="A402" s="25" t="s">
        <v>72</v>
      </c>
      <c r="B402" s="25" t="s">
        <v>45</v>
      </c>
      <c r="C402" s="25" t="s">
        <v>10</v>
      </c>
      <c r="D402" s="43">
        <v>18</v>
      </c>
      <c r="E402" s="43">
        <v>12.346666666666666</v>
      </c>
      <c r="F402" s="43">
        <v>11.137066666666668</v>
      </c>
      <c r="G402" s="27">
        <v>0.90203023758099365</v>
      </c>
      <c r="H402" s="47"/>
      <c r="I402" s="25" t="s">
        <v>72</v>
      </c>
      <c r="J402" s="25" t="s">
        <v>45</v>
      </c>
      <c r="K402" s="25" t="s">
        <v>10</v>
      </c>
      <c r="L402" s="28">
        <v>30</v>
      </c>
      <c r="M402" s="28">
        <v>24.047999999999998</v>
      </c>
      <c r="N402" s="28">
        <v>23.388266666666699</v>
      </c>
      <c r="O402" s="27">
        <v>0.97256597915280596</v>
      </c>
    </row>
    <row r="403" spans="1:15" x14ac:dyDescent="0.35">
      <c r="A403" s="25" t="s">
        <v>72</v>
      </c>
      <c r="B403" s="25" t="s">
        <v>45</v>
      </c>
      <c r="C403" s="25" t="s">
        <v>9</v>
      </c>
      <c r="D403" s="43">
        <v>773</v>
      </c>
      <c r="E403" s="43">
        <v>488.8114666666666</v>
      </c>
      <c r="F403" s="43">
        <v>317.6733028758315</v>
      </c>
      <c r="G403" s="27">
        <v>0.64988922015706574</v>
      </c>
      <c r="H403" s="47"/>
      <c r="I403" s="25" t="s">
        <v>72</v>
      </c>
      <c r="J403" s="25" t="s">
        <v>45</v>
      </c>
      <c r="K403" s="25" t="s">
        <v>9</v>
      </c>
      <c r="L403" s="28">
        <v>766</v>
      </c>
      <c r="M403" s="28">
        <v>461.8048</v>
      </c>
      <c r="N403" s="28">
        <v>294.78653174299302</v>
      </c>
      <c r="O403" s="27">
        <v>0.63833578980338201</v>
      </c>
    </row>
    <row r="404" spans="1:15" x14ac:dyDescent="0.35">
      <c r="A404" s="25" t="s">
        <v>72</v>
      </c>
      <c r="B404" s="25" t="s">
        <v>45</v>
      </c>
      <c r="C404" s="25" t="s">
        <v>13</v>
      </c>
      <c r="D404" s="43">
        <v>38</v>
      </c>
      <c r="E404" s="43">
        <v>22.390133333333335</v>
      </c>
      <c r="F404" s="43">
        <v>16.72531323579943</v>
      </c>
      <c r="G404" s="27">
        <v>0.74699480288040987</v>
      </c>
      <c r="H404" s="47"/>
      <c r="I404" s="25" t="s">
        <v>72</v>
      </c>
      <c r="J404" s="25" t="s">
        <v>45</v>
      </c>
      <c r="K404" s="25" t="s">
        <v>13</v>
      </c>
      <c r="L404" s="28">
        <v>79</v>
      </c>
      <c r="M404" s="28">
        <v>22.9933333333333</v>
      </c>
      <c r="N404" s="28">
        <v>17.823909628272499</v>
      </c>
      <c r="O404" s="27">
        <v>0.77517728160071797</v>
      </c>
    </row>
    <row r="405" spans="1:15" x14ac:dyDescent="0.35">
      <c r="A405" s="25" t="s">
        <v>72</v>
      </c>
      <c r="B405" s="25" t="s">
        <v>45</v>
      </c>
      <c r="C405" s="25" t="s">
        <v>11</v>
      </c>
      <c r="D405" s="43">
        <v>28</v>
      </c>
      <c r="E405" s="43">
        <v>9.9045333333333332</v>
      </c>
      <c r="F405" s="43">
        <v>6.1306312002715799</v>
      </c>
      <c r="G405" s="27">
        <v>0.61897224169453513</v>
      </c>
      <c r="H405" s="47"/>
      <c r="I405" s="25" t="s">
        <v>72</v>
      </c>
      <c r="J405" s="25" t="s">
        <v>45</v>
      </c>
      <c r="K405" s="25" t="s">
        <v>11</v>
      </c>
      <c r="L405" s="28">
        <v>26</v>
      </c>
      <c r="M405" s="28">
        <v>10.5066666666667</v>
      </c>
      <c r="N405" s="28">
        <v>5.9589133366048701</v>
      </c>
      <c r="O405" s="27">
        <v>0.56715545716416904</v>
      </c>
    </row>
    <row r="406" spans="1:15" x14ac:dyDescent="0.35">
      <c r="A406" s="25" t="s">
        <v>72</v>
      </c>
      <c r="B406" s="25" t="s">
        <v>45</v>
      </c>
      <c r="C406" s="25" t="s">
        <v>18</v>
      </c>
      <c r="D406" s="43">
        <v>222</v>
      </c>
      <c r="E406" s="43">
        <v>160.01599999999999</v>
      </c>
      <c r="F406" s="43">
        <v>94.415975639790574</v>
      </c>
      <c r="G406" s="27">
        <v>0.59004084366432463</v>
      </c>
      <c r="H406" s="47"/>
      <c r="I406" s="25" t="s">
        <v>72</v>
      </c>
      <c r="J406" s="25" t="s">
        <v>45</v>
      </c>
      <c r="K406" s="25" t="s">
        <v>18</v>
      </c>
      <c r="L406" s="28">
        <v>230</v>
      </c>
      <c r="M406" s="28">
        <v>152.59626666666699</v>
      </c>
      <c r="N406" s="28">
        <v>93.523385834557303</v>
      </c>
      <c r="O406" s="27">
        <v>0.61288121837771503</v>
      </c>
    </row>
    <row r="407" spans="1:15" x14ac:dyDescent="0.35">
      <c r="A407" s="25" t="s">
        <v>72</v>
      </c>
      <c r="B407" s="25" t="s">
        <v>45</v>
      </c>
      <c r="C407" s="25" t="s">
        <v>17</v>
      </c>
      <c r="D407" s="43">
        <v>492</v>
      </c>
      <c r="E407" s="43">
        <v>358.2</v>
      </c>
      <c r="F407" s="43">
        <v>233.58007610871465</v>
      </c>
      <c r="G407" s="27">
        <v>0.65209401482053231</v>
      </c>
      <c r="H407" s="47"/>
      <c r="I407" s="25" t="s">
        <v>72</v>
      </c>
      <c r="J407" s="25" t="s">
        <v>45</v>
      </c>
      <c r="K407" s="25" t="s">
        <v>17</v>
      </c>
      <c r="L407" s="28">
        <v>486</v>
      </c>
      <c r="M407" s="28">
        <v>371.64453333333302</v>
      </c>
      <c r="N407" s="28">
        <v>229.98874432461901</v>
      </c>
      <c r="O407" s="27">
        <v>0.61884064932105098</v>
      </c>
    </row>
    <row r="408" spans="1:15" x14ac:dyDescent="0.35">
      <c r="A408" s="25" t="s">
        <v>72</v>
      </c>
      <c r="B408" s="25" t="s">
        <v>45</v>
      </c>
      <c r="C408" s="25" t="s">
        <v>16</v>
      </c>
      <c r="D408" s="43">
        <v>338</v>
      </c>
      <c r="E408" s="43">
        <v>292.72293333333329</v>
      </c>
      <c r="F408" s="43">
        <v>203.52345288355494</v>
      </c>
      <c r="G408" s="27">
        <v>0.69527676074424971</v>
      </c>
      <c r="H408" s="47"/>
      <c r="I408" s="25" t="s">
        <v>72</v>
      </c>
      <c r="J408" s="25" t="s">
        <v>45</v>
      </c>
      <c r="K408" s="25" t="s">
        <v>16</v>
      </c>
      <c r="L408" s="28">
        <v>369</v>
      </c>
      <c r="M408" s="28">
        <v>314.32133333333297</v>
      </c>
      <c r="N408" s="28">
        <v>210.977364207759</v>
      </c>
      <c r="O408" s="27">
        <v>0.67121554229352998</v>
      </c>
    </row>
    <row r="409" spans="1:15" x14ac:dyDescent="0.35">
      <c r="A409" s="25" t="s">
        <v>72</v>
      </c>
      <c r="B409" s="25" t="s">
        <v>23</v>
      </c>
      <c r="C409" s="25" t="s">
        <v>14</v>
      </c>
      <c r="D409" s="43">
        <v>0</v>
      </c>
      <c r="E409" s="43">
        <v>0</v>
      </c>
      <c r="F409" s="43">
        <v>0</v>
      </c>
      <c r="G409" s="27"/>
      <c r="H409" s="47"/>
      <c r="I409" s="25"/>
      <c r="J409" s="25"/>
      <c r="K409" s="25"/>
      <c r="L409" s="25"/>
      <c r="M409" s="25"/>
      <c r="N409" s="25"/>
      <c r="O409" s="25"/>
    </row>
    <row r="410" spans="1:15" x14ac:dyDescent="0.35">
      <c r="A410" s="25" t="s">
        <v>72</v>
      </c>
      <c r="B410" s="25" t="s">
        <v>23</v>
      </c>
      <c r="C410" s="25" t="s">
        <v>15</v>
      </c>
      <c r="D410" s="43">
        <v>26</v>
      </c>
      <c r="E410" s="43">
        <v>16.613333333333333</v>
      </c>
      <c r="F410" s="43">
        <v>16.613333333333333</v>
      </c>
      <c r="G410" s="27">
        <v>1</v>
      </c>
      <c r="H410" s="47"/>
      <c r="I410" s="25"/>
      <c r="J410" s="25"/>
      <c r="K410" s="25"/>
      <c r="L410" s="25"/>
      <c r="M410" s="25"/>
      <c r="N410" s="25"/>
      <c r="O410" s="25"/>
    </row>
    <row r="411" spans="1:15" x14ac:dyDescent="0.35">
      <c r="A411" s="25" t="s">
        <v>72</v>
      </c>
      <c r="B411" s="25" t="s">
        <v>23</v>
      </c>
      <c r="C411" s="25" t="s">
        <v>12</v>
      </c>
      <c r="D411" s="43">
        <v>3</v>
      </c>
      <c r="E411" s="43">
        <v>0.77333333333333332</v>
      </c>
      <c r="F411" s="43">
        <v>0.77333333333333332</v>
      </c>
      <c r="G411" s="27">
        <v>1</v>
      </c>
      <c r="H411" s="47"/>
      <c r="I411" s="25"/>
      <c r="J411" s="25"/>
      <c r="K411" s="25"/>
      <c r="L411" s="25"/>
      <c r="M411" s="25"/>
      <c r="N411" s="25"/>
      <c r="O411" s="25"/>
    </row>
    <row r="412" spans="1:15" x14ac:dyDescent="0.35">
      <c r="A412" s="25" t="s">
        <v>72</v>
      </c>
      <c r="B412" s="25" t="s">
        <v>23</v>
      </c>
      <c r="C412" s="25" t="s">
        <v>10</v>
      </c>
      <c r="D412" s="43">
        <v>0</v>
      </c>
      <c r="E412" s="43">
        <v>0</v>
      </c>
      <c r="F412" s="43">
        <v>0</v>
      </c>
      <c r="G412" s="27"/>
      <c r="H412" s="47"/>
      <c r="I412" s="25"/>
      <c r="J412" s="25"/>
      <c r="K412" s="25"/>
      <c r="L412" s="25"/>
      <c r="M412" s="25"/>
      <c r="N412" s="25"/>
      <c r="O412" s="25"/>
    </row>
    <row r="413" spans="1:15" x14ac:dyDescent="0.35">
      <c r="A413" s="25" t="s">
        <v>72</v>
      </c>
      <c r="B413" s="25" t="s">
        <v>23</v>
      </c>
      <c r="C413" s="25" t="s">
        <v>9</v>
      </c>
      <c r="D413" s="43">
        <v>30</v>
      </c>
      <c r="E413" s="43">
        <v>10.44</v>
      </c>
      <c r="F413" s="43">
        <v>10.44</v>
      </c>
      <c r="G413" s="27">
        <v>1</v>
      </c>
      <c r="H413" s="47"/>
      <c r="I413" s="25"/>
      <c r="J413" s="25"/>
      <c r="K413" s="25"/>
      <c r="L413" s="25"/>
      <c r="M413" s="25"/>
      <c r="N413" s="25"/>
      <c r="O413" s="25"/>
    </row>
    <row r="414" spans="1:15" x14ac:dyDescent="0.35">
      <c r="A414" s="25" t="s">
        <v>72</v>
      </c>
      <c r="B414" s="25" t="s">
        <v>23</v>
      </c>
      <c r="C414" s="25" t="s">
        <v>13</v>
      </c>
      <c r="D414" s="43">
        <v>1</v>
      </c>
      <c r="E414" s="43">
        <v>0.21333333333333335</v>
      </c>
      <c r="F414" s="43">
        <v>0.21333333333333335</v>
      </c>
      <c r="G414" s="27">
        <v>1</v>
      </c>
      <c r="H414" s="47"/>
      <c r="I414" s="25"/>
      <c r="J414" s="25"/>
      <c r="K414" s="25"/>
      <c r="L414" s="25"/>
      <c r="M414" s="25"/>
      <c r="N414" s="25"/>
      <c r="O414" s="25"/>
    </row>
    <row r="415" spans="1:15" x14ac:dyDescent="0.35">
      <c r="A415" s="25" t="s">
        <v>72</v>
      </c>
      <c r="B415" s="25" t="s">
        <v>23</v>
      </c>
      <c r="C415" s="25" t="s">
        <v>11</v>
      </c>
      <c r="D415" s="43">
        <v>0</v>
      </c>
      <c r="E415" s="43">
        <v>0</v>
      </c>
      <c r="F415" s="43">
        <v>0</v>
      </c>
      <c r="G415" s="27"/>
      <c r="H415" s="47"/>
      <c r="I415" s="25"/>
      <c r="J415" s="25"/>
      <c r="K415" s="25"/>
      <c r="L415" s="25"/>
      <c r="M415" s="25"/>
      <c r="N415" s="25"/>
      <c r="O415" s="25"/>
    </row>
    <row r="416" spans="1:15" x14ac:dyDescent="0.35">
      <c r="A416" s="25" t="s">
        <v>72</v>
      </c>
      <c r="B416" s="25" t="s">
        <v>23</v>
      </c>
      <c r="C416" s="25" t="s">
        <v>18</v>
      </c>
      <c r="D416" s="43">
        <v>2</v>
      </c>
      <c r="E416" s="43">
        <v>1.2</v>
      </c>
      <c r="F416" s="43">
        <v>1.2</v>
      </c>
      <c r="G416" s="27">
        <v>1</v>
      </c>
      <c r="H416" s="47"/>
      <c r="I416" s="25"/>
      <c r="J416" s="25"/>
      <c r="K416" s="25"/>
      <c r="L416" s="25"/>
      <c r="M416" s="25"/>
      <c r="N416" s="25"/>
      <c r="O416" s="25"/>
    </row>
    <row r="417" spans="1:15" x14ac:dyDescent="0.35">
      <c r="A417" s="25" t="s">
        <v>72</v>
      </c>
      <c r="B417" s="25" t="s">
        <v>23</v>
      </c>
      <c r="C417" s="25" t="s">
        <v>17</v>
      </c>
      <c r="D417" s="43">
        <v>0</v>
      </c>
      <c r="E417" s="43">
        <v>0</v>
      </c>
      <c r="F417" s="43">
        <v>0</v>
      </c>
      <c r="G417" s="27"/>
      <c r="H417" s="47"/>
      <c r="I417" s="25"/>
      <c r="J417" s="25"/>
      <c r="K417" s="25"/>
      <c r="L417" s="25"/>
      <c r="M417" s="25"/>
      <c r="N417" s="25"/>
      <c r="O417" s="25"/>
    </row>
    <row r="418" spans="1:15" x14ac:dyDescent="0.35">
      <c r="A418" s="25" t="s">
        <v>72</v>
      </c>
      <c r="B418" s="25" t="s">
        <v>23</v>
      </c>
      <c r="C418" s="25" t="s">
        <v>16</v>
      </c>
      <c r="D418" s="43">
        <v>0</v>
      </c>
      <c r="E418" s="43">
        <v>0</v>
      </c>
      <c r="F418" s="43">
        <v>0</v>
      </c>
      <c r="G418" s="27"/>
      <c r="H418" s="47"/>
      <c r="I418" s="25"/>
      <c r="J418" s="25"/>
      <c r="K418" s="25"/>
      <c r="L418" s="25"/>
      <c r="M418" s="25"/>
      <c r="N418" s="25"/>
      <c r="O418" s="25"/>
    </row>
    <row r="419" spans="1:15" x14ac:dyDescent="0.35">
      <c r="A419" s="25" t="s">
        <v>73</v>
      </c>
      <c r="B419" s="25" t="s">
        <v>78</v>
      </c>
      <c r="C419" s="25" t="s">
        <v>14</v>
      </c>
      <c r="D419" s="43">
        <v>125</v>
      </c>
      <c r="E419" s="43">
        <v>48.806666666666665</v>
      </c>
      <c r="F419" s="43">
        <v>4.7042666666666664</v>
      </c>
      <c r="G419" s="27">
        <v>9.638573965305286E-2</v>
      </c>
      <c r="H419" s="47"/>
      <c r="I419" s="25" t="s">
        <v>73</v>
      </c>
      <c r="J419" s="25" t="s">
        <v>78</v>
      </c>
      <c r="K419" s="25" t="s">
        <v>14</v>
      </c>
      <c r="L419" s="28">
        <v>124</v>
      </c>
      <c r="M419" s="28">
        <v>45.393333333333302</v>
      </c>
      <c r="N419" s="28">
        <v>2.6746666666666701</v>
      </c>
      <c r="O419" s="27">
        <v>5.8922014980173298E-2</v>
      </c>
    </row>
    <row r="420" spans="1:15" x14ac:dyDescent="0.35">
      <c r="A420" s="25" t="s">
        <v>73</v>
      </c>
      <c r="B420" s="25" t="s">
        <v>78</v>
      </c>
      <c r="C420" s="25" t="s">
        <v>15</v>
      </c>
      <c r="D420" s="43">
        <v>325</v>
      </c>
      <c r="E420" s="43">
        <v>241.58746666666667</v>
      </c>
      <c r="F420" s="43">
        <v>135.59552595506813</v>
      </c>
      <c r="G420" s="27">
        <v>0.56126887634513656</v>
      </c>
      <c r="H420" s="47"/>
      <c r="I420" s="25" t="s">
        <v>73</v>
      </c>
      <c r="J420" s="25" t="s">
        <v>78</v>
      </c>
      <c r="K420" s="25" t="s">
        <v>15</v>
      </c>
      <c r="L420" s="28">
        <v>348</v>
      </c>
      <c r="M420" s="28">
        <v>268.55759999999998</v>
      </c>
      <c r="N420" s="28">
        <v>145.65806227846201</v>
      </c>
      <c r="O420" s="27">
        <v>0.54237177528568103</v>
      </c>
    </row>
    <row r="421" spans="1:15" x14ac:dyDescent="0.35">
      <c r="A421" s="25" t="s">
        <v>73</v>
      </c>
      <c r="B421" s="25" t="s">
        <v>78</v>
      </c>
      <c r="C421" s="25" t="s">
        <v>12</v>
      </c>
      <c r="D421" s="43">
        <v>49</v>
      </c>
      <c r="E421" s="43">
        <v>25.471999999999998</v>
      </c>
      <c r="F421" s="43">
        <v>21.776</v>
      </c>
      <c r="G421" s="27">
        <v>0.85489949748743721</v>
      </c>
      <c r="H421" s="47"/>
      <c r="I421" s="25" t="s">
        <v>73</v>
      </c>
      <c r="J421" s="25" t="s">
        <v>78</v>
      </c>
      <c r="K421" s="25" t="s">
        <v>12</v>
      </c>
      <c r="L421" s="28">
        <v>54</v>
      </c>
      <c r="M421" s="28">
        <v>31.195733333333301</v>
      </c>
      <c r="N421" s="28">
        <v>20.415466666666699</v>
      </c>
      <c r="O421" s="27">
        <v>0.65443137523080097</v>
      </c>
    </row>
    <row r="422" spans="1:15" x14ac:dyDescent="0.35">
      <c r="A422" s="25" t="s">
        <v>73</v>
      </c>
      <c r="B422" s="25" t="s">
        <v>78</v>
      </c>
      <c r="C422" s="25" t="s">
        <v>10</v>
      </c>
      <c r="D422" s="43">
        <v>12</v>
      </c>
      <c r="E422" s="43">
        <v>10.613333333333333</v>
      </c>
      <c r="F422" s="43">
        <v>6.9853000953211755</v>
      </c>
      <c r="G422" s="27">
        <v>0.65816269742347755</v>
      </c>
      <c r="H422" s="47"/>
      <c r="I422" s="25" t="s">
        <v>73</v>
      </c>
      <c r="J422" s="25" t="s">
        <v>78</v>
      </c>
      <c r="K422" s="25" t="s">
        <v>10</v>
      </c>
      <c r="L422" s="28">
        <v>13</v>
      </c>
      <c r="M422" s="28">
        <v>10.6933333333333</v>
      </c>
      <c r="N422" s="28">
        <v>8.7062891946915499</v>
      </c>
      <c r="O422" s="27">
        <v>0.814179164092103</v>
      </c>
    </row>
    <row r="423" spans="1:15" x14ac:dyDescent="0.35">
      <c r="A423" s="25" t="s">
        <v>73</v>
      </c>
      <c r="B423" s="25" t="s">
        <v>78</v>
      </c>
      <c r="C423" s="25" t="s">
        <v>9</v>
      </c>
      <c r="D423" s="43">
        <v>343</v>
      </c>
      <c r="E423" s="43">
        <v>208.93466666666666</v>
      </c>
      <c r="F423" s="43">
        <v>118.75667437003959</v>
      </c>
      <c r="G423" s="27">
        <v>0.56839143194701813</v>
      </c>
      <c r="H423" s="47"/>
      <c r="I423" s="25" t="s">
        <v>73</v>
      </c>
      <c r="J423" s="25" t="s">
        <v>78</v>
      </c>
      <c r="K423" s="25" t="s">
        <v>9</v>
      </c>
      <c r="L423" s="28">
        <v>350</v>
      </c>
      <c r="M423" s="28">
        <v>217.70746666666699</v>
      </c>
      <c r="N423" s="28">
        <v>126.802982663705</v>
      </c>
      <c r="O423" s="27">
        <v>0.58244664092230702</v>
      </c>
    </row>
    <row r="424" spans="1:15" x14ac:dyDescent="0.35">
      <c r="A424" s="25" t="s">
        <v>73</v>
      </c>
      <c r="B424" s="25" t="s">
        <v>78</v>
      </c>
      <c r="C424" s="25" t="s">
        <v>13</v>
      </c>
      <c r="D424" s="43">
        <v>14</v>
      </c>
      <c r="E424" s="43">
        <v>11.02</v>
      </c>
      <c r="F424" s="43">
        <v>9.5533333333333328</v>
      </c>
      <c r="G424" s="27">
        <v>0.86690865093768898</v>
      </c>
      <c r="H424" s="47"/>
      <c r="I424" s="25" t="s">
        <v>73</v>
      </c>
      <c r="J424" s="25" t="s">
        <v>78</v>
      </c>
      <c r="K424" s="25" t="s">
        <v>13</v>
      </c>
      <c r="L424" s="28">
        <v>13</v>
      </c>
      <c r="M424" s="28">
        <v>7.7466666666666697</v>
      </c>
      <c r="N424" s="28">
        <v>7.08</v>
      </c>
      <c r="O424" s="27">
        <v>0.91394148020653998</v>
      </c>
    </row>
    <row r="425" spans="1:15" x14ac:dyDescent="0.35">
      <c r="A425" s="25" t="s">
        <v>73</v>
      </c>
      <c r="B425" s="25" t="s">
        <v>78</v>
      </c>
      <c r="C425" s="25" t="s">
        <v>11</v>
      </c>
      <c r="D425" s="43">
        <v>17</v>
      </c>
      <c r="E425" s="43">
        <v>7.2733333333333334</v>
      </c>
      <c r="F425" s="43">
        <v>5.5330666666666666</v>
      </c>
      <c r="G425" s="27">
        <v>0.76073327222731435</v>
      </c>
      <c r="H425" s="47"/>
      <c r="I425" s="25" t="s">
        <v>73</v>
      </c>
      <c r="J425" s="25" t="s">
        <v>78</v>
      </c>
      <c r="K425" s="25" t="s">
        <v>11</v>
      </c>
      <c r="L425" s="28">
        <v>18</v>
      </c>
      <c r="M425" s="28">
        <v>8.2933333333333294</v>
      </c>
      <c r="N425" s="28">
        <v>6.8213333333333299</v>
      </c>
      <c r="O425" s="27">
        <v>0.82250803858520904</v>
      </c>
    </row>
    <row r="426" spans="1:15" x14ac:dyDescent="0.35">
      <c r="A426" s="25" t="s">
        <v>73</v>
      </c>
      <c r="B426" s="25" t="s">
        <v>78</v>
      </c>
      <c r="C426" s="25" t="s">
        <v>18</v>
      </c>
      <c r="D426" s="43">
        <v>97</v>
      </c>
      <c r="E426" s="43">
        <v>67.666666666666671</v>
      </c>
      <c r="F426" s="43">
        <v>40.479844544262761</v>
      </c>
      <c r="G426" s="27">
        <v>0.59822430360979451</v>
      </c>
      <c r="H426" s="47"/>
      <c r="I426" s="25" t="s">
        <v>73</v>
      </c>
      <c r="J426" s="25" t="s">
        <v>78</v>
      </c>
      <c r="K426" s="25" t="s">
        <v>18</v>
      </c>
      <c r="L426" s="28">
        <v>107</v>
      </c>
      <c r="M426" s="28">
        <v>72.1298666666667</v>
      </c>
      <c r="N426" s="28">
        <v>48.338077162562897</v>
      </c>
      <c r="O426" s="27">
        <v>0.67015342459937399</v>
      </c>
    </row>
    <row r="427" spans="1:15" x14ac:dyDescent="0.35">
      <c r="A427" s="25" t="s">
        <v>73</v>
      </c>
      <c r="B427" s="25" t="s">
        <v>78</v>
      </c>
      <c r="C427" s="25" t="s">
        <v>17</v>
      </c>
      <c r="D427" s="43">
        <v>219</v>
      </c>
      <c r="E427" s="43">
        <v>168.76586666666668</v>
      </c>
      <c r="F427" s="43">
        <v>114.20188325861818</v>
      </c>
      <c r="G427" s="27">
        <v>0.67668827538557264</v>
      </c>
      <c r="H427" s="47"/>
      <c r="I427" s="25" t="s">
        <v>73</v>
      </c>
      <c r="J427" s="25" t="s">
        <v>78</v>
      </c>
      <c r="K427" s="25" t="s">
        <v>17</v>
      </c>
      <c r="L427" s="28">
        <v>227</v>
      </c>
      <c r="M427" s="28">
        <v>175.433333333333</v>
      </c>
      <c r="N427" s="28">
        <v>117.599290510218</v>
      </c>
      <c r="O427" s="27">
        <v>0.670336065990221</v>
      </c>
    </row>
    <row r="428" spans="1:15" x14ac:dyDescent="0.35">
      <c r="A428" s="25" t="s">
        <v>73</v>
      </c>
      <c r="B428" s="25" t="s">
        <v>78</v>
      </c>
      <c r="C428" s="25" t="s">
        <v>16</v>
      </c>
      <c r="D428" s="43">
        <v>173</v>
      </c>
      <c r="E428" s="43">
        <v>162.79333333333332</v>
      </c>
      <c r="F428" s="43">
        <v>107.17587835108512</v>
      </c>
      <c r="G428" s="27">
        <v>0.65835545078270075</v>
      </c>
      <c r="H428" s="47"/>
      <c r="I428" s="25" t="s">
        <v>73</v>
      </c>
      <c r="J428" s="25" t="s">
        <v>78</v>
      </c>
      <c r="K428" s="25" t="s">
        <v>16</v>
      </c>
      <c r="L428" s="28">
        <v>179</v>
      </c>
      <c r="M428" s="28">
        <v>167.14666666666699</v>
      </c>
      <c r="N428" s="28">
        <v>95.436912385827696</v>
      </c>
      <c r="O428" s="27">
        <v>0.57097706038106899</v>
      </c>
    </row>
    <row r="429" spans="1:15" x14ac:dyDescent="0.35">
      <c r="A429" s="25" t="s">
        <v>73</v>
      </c>
      <c r="B429" s="25" t="s">
        <v>60</v>
      </c>
      <c r="C429" s="25" t="s">
        <v>14</v>
      </c>
      <c r="D429" s="43">
        <v>104</v>
      </c>
      <c r="E429" s="43">
        <v>36.426400000000001</v>
      </c>
      <c r="F429" s="43">
        <v>4.8768000000000002</v>
      </c>
      <c r="G429" s="27">
        <v>0.1338809215294402</v>
      </c>
      <c r="H429" s="47"/>
      <c r="I429" s="25" t="s">
        <v>73</v>
      </c>
      <c r="J429" s="25" t="s">
        <v>60</v>
      </c>
      <c r="K429" s="25" t="s">
        <v>14</v>
      </c>
      <c r="L429" s="28">
        <v>121</v>
      </c>
      <c r="M429" s="28">
        <v>40.172533333333298</v>
      </c>
      <c r="N429" s="28">
        <v>12.8638666666667</v>
      </c>
      <c r="O429" s="27">
        <v>0.320215470603464</v>
      </c>
    </row>
    <row r="430" spans="1:15" x14ac:dyDescent="0.35">
      <c r="A430" s="25" t="s">
        <v>73</v>
      </c>
      <c r="B430" s="25" t="s">
        <v>60</v>
      </c>
      <c r="C430" s="25" t="s">
        <v>15</v>
      </c>
      <c r="D430" s="43">
        <v>365</v>
      </c>
      <c r="E430" s="43">
        <v>275.07484416</v>
      </c>
      <c r="F430" s="43">
        <v>158.03337893223647</v>
      </c>
      <c r="G430" s="27">
        <v>0.57451047337616523</v>
      </c>
      <c r="H430" s="47"/>
      <c r="I430" s="25" t="s">
        <v>73</v>
      </c>
      <c r="J430" s="25" t="s">
        <v>60</v>
      </c>
      <c r="K430" s="25" t="s">
        <v>15</v>
      </c>
      <c r="L430" s="28">
        <v>371</v>
      </c>
      <c r="M430" s="28">
        <v>285.46319999999997</v>
      </c>
      <c r="N430" s="28">
        <v>173.898257406336</v>
      </c>
      <c r="O430" s="27">
        <v>0.60917924764500597</v>
      </c>
    </row>
    <row r="431" spans="1:15" x14ac:dyDescent="0.35">
      <c r="A431" s="25" t="s">
        <v>73</v>
      </c>
      <c r="B431" s="25" t="s">
        <v>60</v>
      </c>
      <c r="C431" s="25" t="s">
        <v>12</v>
      </c>
      <c r="D431" s="43">
        <v>45</v>
      </c>
      <c r="E431" s="43">
        <v>27.813333333333333</v>
      </c>
      <c r="F431" s="43">
        <v>23.806868943607679</v>
      </c>
      <c r="G431" s="27">
        <v>0.85595166384016108</v>
      </c>
      <c r="H431" s="47"/>
      <c r="I431" s="25" t="s">
        <v>73</v>
      </c>
      <c r="J431" s="25" t="s">
        <v>60</v>
      </c>
      <c r="K431" s="25" t="s">
        <v>12</v>
      </c>
      <c r="L431" s="28">
        <v>36</v>
      </c>
      <c r="M431" s="28">
        <v>22.3466666666667</v>
      </c>
      <c r="N431" s="28">
        <v>15.483683924318401</v>
      </c>
      <c r="O431" s="27">
        <v>0.69288561713835395</v>
      </c>
    </row>
    <row r="432" spans="1:15" x14ac:dyDescent="0.35">
      <c r="A432" s="25" t="s">
        <v>73</v>
      </c>
      <c r="B432" s="25" t="s">
        <v>60</v>
      </c>
      <c r="C432" s="25" t="s">
        <v>10</v>
      </c>
      <c r="D432" s="43">
        <v>14</v>
      </c>
      <c r="E432" s="43">
        <v>10.88</v>
      </c>
      <c r="F432" s="43">
        <v>10.579733333333333</v>
      </c>
      <c r="G432" s="27">
        <v>0.97240196078431362</v>
      </c>
      <c r="H432" s="47"/>
      <c r="I432" s="25" t="s">
        <v>73</v>
      </c>
      <c r="J432" s="25" t="s">
        <v>60</v>
      </c>
      <c r="K432" s="25" t="s">
        <v>10</v>
      </c>
      <c r="L432" s="28">
        <v>15</v>
      </c>
      <c r="M432" s="28">
        <v>12.84</v>
      </c>
      <c r="N432" s="28">
        <v>12.5453333333333</v>
      </c>
      <c r="O432" s="27">
        <v>0.97705088265835904</v>
      </c>
    </row>
    <row r="433" spans="1:15" x14ac:dyDescent="0.35">
      <c r="A433" s="25" t="s">
        <v>73</v>
      </c>
      <c r="B433" s="25" t="s">
        <v>60</v>
      </c>
      <c r="C433" s="25" t="s">
        <v>9</v>
      </c>
      <c r="D433" s="43">
        <v>378</v>
      </c>
      <c r="E433" s="43">
        <v>240.14266658666659</v>
      </c>
      <c r="F433" s="43">
        <v>139.44956688542084</v>
      </c>
      <c r="G433" s="27">
        <v>0.58069467149476328</v>
      </c>
      <c r="H433" s="47"/>
      <c r="I433" s="25" t="s">
        <v>73</v>
      </c>
      <c r="J433" s="25" t="s">
        <v>60</v>
      </c>
      <c r="K433" s="25" t="s">
        <v>9</v>
      </c>
      <c r="L433" s="28">
        <v>456</v>
      </c>
      <c r="M433" s="28">
        <v>273.44080000000002</v>
      </c>
      <c r="N433" s="28">
        <v>172.37761724053399</v>
      </c>
      <c r="O433" s="27">
        <v>0.63040196357139899</v>
      </c>
    </row>
    <row r="434" spans="1:15" x14ac:dyDescent="0.35">
      <c r="A434" s="25" t="s">
        <v>73</v>
      </c>
      <c r="B434" s="25" t="s">
        <v>60</v>
      </c>
      <c r="C434" s="25" t="s">
        <v>13</v>
      </c>
      <c r="D434" s="43">
        <v>21</v>
      </c>
      <c r="E434" s="43">
        <v>14.06</v>
      </c>
      <c r="F434" s="43">
        <v>12.281866666666666</v>
      </c>
      <c r="G434" s="27">
        <v>0.87353247984826921</v>
      </c>
      <c r="H434" s="47"/>
      <c r="I434" s="25" t="s">
        <v>73</v>
      </c>
      <c r="J434" s="25" t="s">
        <v>60</v>
      </c>
      <c r="K434" s="25" t="s">
        <v>13</v>
      </c>
      <c r="L434" s="28">
        <v>16</v>
      </c>
      <c r="M434" s="28">
        <v>8.2066666666666706</v>
      </c>
      <c r="N434" s="28">
        <v>7.78</v>
      </c>
      <c r="O434" s="27">
        <v>0.94800974817221795</v>
      </c>
    </row>
    <row r="435" spans="1:15" x14ac:dyDescent="0.35">
      <c r="A435" s="25" t="s">
        <v>73</v>
      </c>
      <c r="B435" s="25" t="s">
        <v>60</v>
      </c>
      <c r="C435" s="25" t="s">
        <v>11</v>
      </c>
      <c r="D435" s="43">
        <v>21</v>
      </c>
      <c r="E435" s="43">
        <v>8.8800000000000008</v>
      </c>
      <c r="F435" s="43">
        <v>6.8258666666666672</v>
      </c>
      <c r="G435" s="27">
        <v>0.76867867867867867</v>
      </c>
      <c r="H435" s="47"/>
      <c r="I435" s="25" t="s">
        <v>73</v>
      </c>
      <c r="J435" s="25" t="s">
        <v>60</v>
      </c>
      <c r="K435" s="25" t="s">
        <v>11</v>
      </c>
      <c r="L435" s="28">
        <v>22</v>
      </c>
      <c r="M435" s="28">
        <v>8.6999999999999993</v>
      </c>
      <c r="N435" s="28">
        <v>7.42</v>
      </c>
      <c r="O435" s="27">
        <v>0.85287356321839103</v>
      </c>
    </row>
    <row r="436" spans="1:15" x14ac:dyDescent="0.35">
      <c r="A436" s="25" t="s">
        <v>73</v>
      </c>
      <c r="B436" s="25" t="s">
        <v>60</v>
      </c>
      <c r="C436" s="25" t="s">
        <v>18</v>
      </c>
      <c r="D436" s="43">
        <v>127</v>
      </c>
      <c r="E436" s="43">
        <v>92.567999679999986</v>
      </c>
      <c r="F436" s="43">
        <v>61.258673752884803</v>
      </c>
      <c r="G436" s="27">
        <v>0.66176944478276545</v>
      </c>
      <c r="H436" s="47"/>
      <c r="I436" s="25" t="s">
        <v>73</v>
      </c>
      <c r="J436" s="25" t="s">
        <v>60</v>
      </c>
      <c r="K436" s="25" t="s">
        <v>18</v>
      </c>
      <c r="L436" s="28">
        <v>144</v>
      </c>
      <c r="M436" s="28">
        <v>93.555466666666604</v>
      </c>
      <c r="N436" s="28">
        <v>66.748159950282798</v>
      </c>
      <c r="O436" s="27">
        <v>0.71346081985890897</v>
      </c>
    </row>
    <row r="437" spans="1:15" x14ac:dyDescent="0.35">
      <c r="A437" s="25" t="s">
        <v>73</v>
      </c>
      <c r="B437" s="25" t="s">
        <v>60</v>
      </c>
      <c r="C437" s="25" t="s">
        <v>17</v>
      </c>
      <c r="D437" s="43">
        <v>245</v>
      </c>
      <c r="E437" s="43">
        <v>187.94853306666664</v>
      </c>
      <c r="F437" s="43">
        <v>118.12850626644327</v>
      </c>
      <c r="G437" s="27">
        <v>0.62851518093276248</v>
      </c>
      <c r="H437" s="47"/>
      <c r="I437" s="25" t="s">
        <v>73</v>
      </c>
      <c r="J437" s="25" t="s">
        <v>60</v>
      </c>
      <c r="K437" s="25" t="s">
        <v>17</v>
      </c>
      <c r="L437" s="28">
        <v>230</v>
      </c>
      <c r="M437" s="28">
        <v>180.09706666666699</v>
      </c>
      <c r="N437" s="28">
        <v>122.020438888963</v>
      </c>
      <c r="O437" s="27">
        <v>0.67752596501088702</v>
      </c>
    </row>
    <row r="438" spans="1:15" x14ac:dyDescent="0.35">
      <c r="A438" s="25" t="s">
        <v>73</v>
      </c>
      <c r="B438" s="25" t="s">
        <v>60</v>
      </c>
      <c r="C438" s="25" t="s">
        <v>16</v>
      </c>
      <c r="D438" s="43">
        <v>189</v>
      </c>
      <c r="E438" s="43">
        <v>180.19439994666666</v>
      </c>
      <c r="F438" s="43">
        <v>118.12701836855267</v>
      </c>
      <c r="G438" s="27">
        <v>0.65555321587971382</v>
      </c>
      <c r="H438" s="47"/>
      <c r="I438" s="25" t="s">
        <v>73</v>
      </c>
      <c r="J438" s="25" t="s">
        <v>60</v>
      </c>
      <c r="K438" s="25" t="s">
        <v>16</v>
      </c>
      <c r="L438" s="28">
        <v>182</v>
      </c>
      <c r="M438" s="28">
        <v>166.5712</v>
      </c>
      <c r="N438" s="28">
        <v>110.335677948775</v>
      </c>
      <c r="O438" s="27">
        <v>0.66239348668181997</v>
      </c>
    </row>
    <row r="439" spans="1:15" x14ac:dyDescent="0.35">
      <c r="A439" s="25" t="s">
        <v>73</v>
      </c>
      <c r="B439" s="25" t="s">
        <v>79</v>
      </c>
      <c r="C439" s="25" t="s">
        <v>14</v>
      </c>
      <c r="D439" s="43">
        <v>62</v>
      </c>
      <c r="E439" s="43">
        <v>21.16</v>
      </c>
      <c r="F439" s="43">
        <v>2.6154666666666668</v>
      </c>
      <c r="G439" s="27">
        <v>0.12360428481411469</v>
      </c>
      <c r="H439" s="47"/>
      <c r="I439" s="25" t="s">
        <v>73</v>
      </c>
      <c r="J439" s="25" t="s">
        <v>219</v>
      </c>
      <c r="K439" s="25" t="s">
        <v>14</v>
      </c>
      <c r="L439" s="28">
        <v>54</v>
      </c>
      <c r="M439" s="28">
        <v>21.073333333333299</v>
      </c>
      <c r="N439" s="28">
        <v>2.6280000000000001</v>
      </c>
      <c r="O439" s="27">
        <v>0.12470737108509999</v>
      </c>
    </row>
    <row r="440" spans="1:15" x14ac:dyDescent="0.35">
      <c r="A440" s="25" t="s">
        <v>73</v>
      </c>
      <c r="B440" s="25" t="s">
        <v>79</v>
      </c>
      <c r="C440" s="25" t="s">
        <v>15</v>
      </c>
      <c r="D440" s="43">
        <v>257</v>
      </c>
      <c r="E440" s="43">
        <v>189.56666666666666</v>
      </c>
      <c r="F440" s="43">
        <v>106.24832823271154</v>
      </c>
      <c r="G440" s="27">
        <v>0.5604800152947681</v>
      </c>
      <c r="H440" s="47"/>
      <c r="I440" s="25" t="s">
        <v>73</v>
      </c>
      <c r="J440" s="25" t="s">
        <v>219</v>
      </c>
      <c r="K440" s="25" t="s">
        <v>15</v>
      </c>
      <c r="L440" s="28">
        <v>267</v>
      </c>
      <c r="M440" s="28">
        <v>209.10186666666701</v>
      </c>
      <c r="N440" s="28">
        <v>118.06769893318901</v>
      </c>
      <c r="O440" s="27">
        <v>0.56464201307873996</v>
      </c>
    </row>
    <row r="441" spans="1:15" x14ac:dyDescent="0.35">
      <c r="A441" s="25" t="s">
        <v>73</v>
      </c>
      <c r="B441" s="25" t="s">
        <v>79</v>
      </c>
      <c r="C441" s="25" t="s">
        <v>12</v>
      </c>
      <c r="D441" s="43">
        <v>49</v>
      </c>
      <c r="E441" s="43">
        <v>26.166666666666668</v>
      </c>
      <c r="F441" s="43">
        <v>15.047733333333332</v>
      </c>
      <c r="G441" s="27">
        <v>0.57507261146496802</v>
      </c>
      <c r="H441" s="47"/>
      <c r="I441" s="25" t="s">
        <v>73</v>
      </c>
      <c r="J441" s="25" t="s">
        <v>219</v>
      </c>
      <c r="K441" s="25" t="s">
        <v>12</v>
      </c>
      <c r="L441" s="28">
        <v>34</v>
      </c>
      <c r="M441" s="28">
        <v>17.592266666666699</v>
      </c>
      <c r="N441" s="28">
        <v>9.1151241229562707</v>
      </c>
      <c r="O441" s="27">
        <v>0.51813244396910796</v>
      </c>
    </row>
    <row r="442" spans="1:15" x14ac:dyDescent="0.35">
      <c r="A442" s="25" t="s">
        <v>73</v>
      </c>
      <c r="B442" s="25" t="s">
        <v>79</v>
      </c>
      <c r="C442" s="25" t="s">
        <v>10</v>
      </c>
      <c r="D442" s="43">
        <v>10</v>
      </c>
      <c r="E442" s="43">
        <v>8.7466666666666661</v>
      </c>
      <c r="F442" s="43">
        <v>8.3733333333333331</v>
      </c>
      <c r="G442" s="27">
        <v>0.95731707317073178</v>
      </c>
      <c r="H442" s="47"/>
      <c r="I442" s="25" t="s">
        <v>73</v>
      </c>
      <c r="J442" s="25" t="s">
        <v>219</v>
      </c>
      <c r="K442" s="25" t="s">
        <v>10</v>
      </c>
      <c r="L442" s="28">
        <v>4</v>
      </c>
      <c r="M442" s="28">
        <v>3.4</v>
      </c>
      <c r="N442" s="28">
        <v>3.32</v>
      </c>
      <c r="O442" s="27">
        <v>0.97647058823529398</v>
      </c>
    </row>
    <row r="443" spans="1:15" x14ac:dyDescent="0.35">
      <c r="A443" s="25" t="s">
        <v>73</v>
      </c>
      <c r="B443" s="25" t="s">
        <v>79</v>
      </c>
      <c r="C443" s="25" t="s">
        <v>9</v>
      </c>
      <c r="D443" s="43">
        <v>218</v>
      </c>
      <c r="E443" s="43">
        <v>145.67466666666667</v>
      </c>
      <c r="F443" s="43">
        <v>81.425396127858903</v>
      </c>
      <c r="G443" s="27">
        <v>0.55895371509019343</v>
      </c>
      <c r="H443" s="47"/>
      <c r="I443" s="25" t="s">
        <v>73</v>
      </c>
      <c r="J443" s="25" t="s">
        <v>219</v>
      </c>
      <c r="K443" s="25" t="s">
        <v>9</v>
      </c>
      <c r="L443" s="28">
        <v>224</v>
      </c>
      <c r="M443" s="28">
        <v>147.94026666666699</v>
      </c>
      <c r="N443" s="28">
        <v>91.342861825785405</v>
      </c>
      <c r="O443" s="27">
        <v>0.61743069607678602</v>
      </c>
    </row>
    <row r="444" spans="1:15" x14ac:dyDescent="0.35">
      <c r="A444" s="25" t="s">
        <v>73</v>
      </c>
      <c r="B444" s="25" t="s">
        <v>79</v>
      </c>
      <c r="C444" s="25" t="s">
        <v>13</v>
      </c>
      <c r="D444" s="43">
        <v>12</v>
      </c>
      <c r="E444" s="43">
        <v>6.2266666666666666</v>
      </c>
      <c r="F444" s="43">
        <v>6.2266666666666666</v>
      </c>
      <c r="G444" s="27">
        <v>1</v>
      </c>
      <c r="H444" s="47"/>
      <c r="I444" s="25" t="s">
        <v>73</v>
      </c>
      <c r="J444" s="25" t="s">
        <v>219</v>
      </c>
      <c r="K444" s="25" t="s">
        <v>13</v>
      </c>
      <c r="L444" s="28">
        <v>9</v>
      </c>
      <c r="M444" s="28">
        <v>5.24</v>
      </c>
      <c r="N444" s="28">
        <v>5.1333333333333302</v>
      </c>
      <c r="O444" s="27">
        <v>0.97964376590330804</v>
      </c>
    </row>
    <row r="445" spans="1:15" x14ac:dyDescent="0.35">
      <c r="A445" s="25" t="s">
        <v>73</v>
      </c>
      <c r="B445" s="25" t="s">
        <v>79</v>
      </c>
      <c r="C445" s="25" t="s">
        <v>11</v>
      </c>
      <c r="D445" s="43">
        <v>7</v>
      </c>
      <c r="E445" s="43">
        <v>3.44</v>
      </c>
      <c r="F445" s="43">
        <v>2.6933333333333334</v>
      </c>
      <c r="G445" s="27">
        <v>0.78294573643410859</v>
      </c>
      <c r="H445" s="47"/>
      <c r="I445" s="25" t="s">
        <v>73</v>
      </c>
      <c r="J445" s="25" t="s">
        <v>219</v>
      </c>
      <c r="K445" s="25" t="s">
        <v>11</v>
      </c>
      <c r="L445" s="28">
        <v>9</v>
      </c>
      <c r="M445" s="28">
        <v>3.0533333333333301</v>
      </c>
      <c r="N445" s="28">
        <v>2.1802666666666699</v>
      </c>
      <c r="O445" s="27">
        <v>0.71406113537117899</v>
      </c>
    </row>
    <row r="446" spans="1:15" x14ac:dyDescent="0.35">
      <c r="A446" s="25" t="s">
        <v>73</v>
      </c>
      <c r="B446" s="25" t="s">
        <v>79</v>
      </c>
      <c r="C446" s="25" t="s">
        <v>18</v>
      </c>
      <c r="D446" s="43">
        <v>107</v>
      </c>
      <c r="E446" s="43">
        <v>80.626666666666665</v>
      </c>
      <c r="F446" s="43">
        <v>34.847176312866388</v>
      </c>
      <c r="G446" s="27">
        <v>0.43220410508764334</v>
      </c>
      <c r="H446" s="47"/>
      <c r="I446" s="25" t="s">
        <v>73</v>
      </c>
      <c r="J446" s="25" t="s">
        <v>219</v>
      </c>
      <c r="K446" s="25" t="s">
        <v>18</v>
      </c>
      <c r="L446" s="28">
        <v>93</v>
      </c>
      <c r="M446" s="28">
        <v>72.596000000000004</v>
      </c>
      <c r="N446" s="28">
        <v>22.686663508823099</v>
      </c>
      <c r="O446" s="27">
        <v>0.31250569602764799</v>
      </c>
    </row>
    <row r="447" spans="1:15" x14ac:dyDescent="0.35">
      <c r="A447" s="25" t="s">
        <v>73</v>
      </c>
      <c r="B447" s="25" t="s">
        <v>79</v>
      </c>
      <c r="C447" s="25" t="s">
        <v>17</v>
      </c>
      <c r="D447" s="43">
        <v>140</v>
      </c>
      <c r="E447" s="43">
        <v>101.5688</v>
      </c>
      <c r="F447" s="43">
        <v>62.256848821074591</v>
      </c>
      <c r="G447" s="27">
        <v>0.61295248955461312</v>
      </c>
      <c r="H447" s="47"/>
      <c r="I447" s="25" t="s">
        <v>73</v>
      </c>
      <c r="J447" s="25" t="s">
        <v>219</v>
      </c>
      <c r="K447" s="25" t="s">
        <v>17</v>
      </c>
      <c r="L447" s="28">
        <v>130</v>
      </c>
      <c r="M447" s="28">
        <v>103.471466666667</v>
      </c>
      <c r="N447" s="28">
        <v>62.261099701529602</v>
      </c>
      <c r="O447" s="27">
        <v>0.60172240432334601</v>
      </c>
    </row>
    <row r="448" spans="1:15" x14ac:dyDescent="0.35">
      <c r="A448" s="25" t="s">
        <v>73</v>
      </c>
      <c r="B448" s="25" t="s">
        <v>79</v>
      </c>
      <c r="C448" s="25" t="s">
        <v>16</v>
      </c>
      <c r="D448" s="43">
        <v>121</v>
      </c>
      <c r="E448" s="43">
        <v>103.43333333333334</v>
      </c>
      <c r="F448" s="43">
        <v>68.766525118466674</v>
      </c>
      <c r="G448" s="27">
        <v>0.66483910846084437</v>
      </c>
      <c r="H448" s="47"/>
      <c r="I448" s="25" t="s">
        <v>73</v>
      </c>
      <c r="J448" s="25" t="s">
        <v>219</v>
      </c>
      <c r="K448" s="25" t="s">
        <v>16</v>
      </c>
      <c r="L448" s="28">
        <v>103</v>
      </c>
      <c r="M448" s="28">
        <v>97.993333333333297</v>
      </c>
      <c r="N448" s="28">
        <v>60.739433089811499</v>
      </c>
      <c r="O448" s="27">
        <v>0.61983229903202397</v>
      </c>
    </row>
    <row r="449" spans="1:15" x14ac:dyDescent="0.35">
      <c r="A449" s="25" t="s">
        <v>73</v>
      </c>
      <c r="B449" s="25" t="s">
        <v>34</v>
      </c>
      <c r="C449" s="25" t="s">
        <v>14</v>
      </c>
      <c r="D449" s="43">
        <v>119</v>
      </c>
      <c r="E449" s="43">
        <v>44.507733333333334</v>
      </c>
      <c r="F449" s="43">
        <v>6.0767999999999995</v>
      </c>
      <c r="G449" s="27">
        <v>0.13653357618750897</v>
      </c>
      <c r="H449" s="47"/>
      <c r="I449" s="25" t="s">
        <v>73</v>
      </c>
      <c r="J449" s="25" t="s">
        <v>34</v>
      </c>
      <c r="K449" s="25" t="s">
        <v>14</v>
      </c>
      <c r="L449" s="28">
        <v>110</v>
      </c>
      <c r="M449" s="28">
        <v>37.931466666666701</v>
      </c>
      <c r="N449" s="28">
        <v>6.1239999999999997</v>
      </c>
      <c r="O449" s="27">
        <v>0.16144906954999499</v>
      </c>
    </row>
    <row r="450" spans="1:15" x14ac:dyDescent="0.35">
      <c r="A450" s="25" t="s">
        <v>73</v>
      </c>
      <c r="B450" s="25" t="s">
        <v>34</v>
      </c>
      <c r="C450" s="25" t="s">
        <v>15</v>
      </c>
      <c r="D450" s="43">
        <v>622</v>
      </c>
      <c r="E450" s="43">
        <v>466.93333333333345</v>
      </c>
      <c r="F450" s="43">
        <v>264.00116560603817</v>
      </c>
      <c r="G450" s="27">
        <v>0.56539370132646649</v>
      </c>
      <c r="H450" s="47"/>
      <c r="I450" s="25" t="s">
        <v>73</v>
      </c>
      <c r="J450" s="25" t="s">
        <v>34</v>
      </c>
      <c r="K450" s="25" t="s">
        <v>15</v>
      </c>
      <c r="L450" s="28">
        <v>569</v>
      </c>
      <c r="M450" s="28">
        <v>426.49093333333298</v>
      </c>
      <c r="N450" s="28">
        <v>245.541007098449</v>
      </c>
      <c r="O450" s="27">
        <v>0.57572386165250899</v>
      </c>
    </row>
    <row r="451" spans="1:15" x14ac:dyDescent="0.35">
      <c r="A451" s="25" t="s">
        <v>73</v>
      </c>
      <c r="B451" s="25" t="s">
        <v>34</v>
      </c>
      <c r="C451" s="25" t="s">
        <v>12</v>
      </c>
      <c r="D451" s="43">
        <v>88</v>
      </c>
      <c r="E451" s="43">
        <v>45.849333333333334</v>
      </c>
      <c r="F451" s="43">
        <v>29.923011610759094</v>
      </c>
      <c r="G451" s="27">
        <v>0.65263787792099692</v>
      </c>
      <c r="H451" s="47"/>
      <c r="I451" s="25" t="s">
        <v>73</v>
      </c>
      <c r="J451" s="25" t="s">
        <v>34</v>
      </c>
      <c r="K451" s="25" t="s">
        <v>12</v>
      </c>
      <c r="L451" s="28">
        <v>82</v>
      </c>
      <c r="M451" s="28">
        <v>25.308</v>
      </c>
      <c r="N451" s="28">
        <v>16.090190274628501</v>
      </c>
      <c r="O451" s="27">
        <v>0.63577486465262001</v>
      </c>
    </row>
    <row r="452" spans="1:15" x14ac:dyDescent="0.35">
      <c r="A452" s="25" t="s">
        <v>73</v>
      </c>
      <c r="B452" s="25" t="s">
        <v>34</v>
      </c>
      <c r="C452" s="25" t="s">
        <v>10</v>
      </c>
      <c r="D452" s="43">
        <v>18</v>
      </c>
      <c r="E452" s="43">
        <v>16.086666666666666</v>
      </c>
      <c r="F452" s="43">
        <v>14.486666666666666</v>
      </c>
      <c r="G452" s="27">
        <v>0.90053874844591797</v>
      </c>
      <c r="H452" s="47"/>
      <c r="I452" s="25" t="s">
        <v>73</v>
      </c>
      <c r="J452" s="25" t="s">
        <v>34</v>
      </c>
      <c r="K452" s="25" t="s">
        <v>10</v>
      </c>
      <c r="L452" s="28">
        <v>18</v>
      </c>
      <c r="M452" s="28">
        <v>15.186666666666699</v>
      </c>
      <c r="N452" s="28">
        <v>15.186666666666699</v>
      </c>
      <c r="O452" s="27">
        <v>1</v>
      </c>
    </row>
    <row r="453" spans="1:15" x14ac:dyDescent="0.35">
      <c r="A453" s="25" t="s">
        <v>73</v>
      </c>
      <c r="B453" s="25" t="s">
        <v>34</v>
      </c>
      <c r="C453" s="25" t="s">
        <v>9</v>
      </c>
      <c r="D453" s="43">
        <v>459</v>
      </c>
      <c r="E453" s="43">
        <v>298.55599999999998</v>
      </c>
      <c r="F453" s="43">
        <v>152.84878763396097</v>
      </c>
      <c r="G453" s="27">
        <v>0.51196019384624991</v>
      </c>
      <c r="H453" s="47"/>
      <c r="I453" s="25" t="s">
        <v>73</v>
      </c>
      <c r="J453" s="25" t="s">
        <v>34</v>
      </c>
      <c r="K453" s="25" t="s">
        <v>9</v>
      </c>
      <c r="L453" s="28">
        <v>451</v>
      </c>
      <c r="M453" s="28">
        <v>285.61040000000003</v>
      </c>
      <c r="N453" s="28">
        <v>161.57931999569999</v>
      </c>
      <c r="O453" s="27">
        <v>0.565733320620327</v>
      </c>
    </row>
    <row r="454" spans="1:15" x14ac:dyDescent="0.35">
      <c r="A454" s="25" t="s">
        <v>73</v>
      </c>
      <c r="B454" s="25" t="s">
        <v>34</v>
      </c>
      <c r="C454" s="25" t="s">
        <v>13</v>
      </c>
      <c r="D454" s="43">
        <v>20</v>
      </c>
      <c r="E454" s="43">
        <v>11.286666666666667</v>
      </c>
      <c r="F454" s="43">
        <v>9.8117333333333328</v>
      </c>
      <c r="G454" s="27">
        <v>0.86932073242764318</v>
      </c>
      <c r="H454" s="47"/>
      <c r="I454" s="25" t="s">
        <v>73</v>
      </c>
      <c r="J454" s="25" t="s">
        <v>34</v>
      </c>
      <c r="K454" s="25" t="s">
        <v>13</v>
      </c>
      <c r="L454" s="28">
        <v>26</v>
      </c>
      <c r="M454" s="28">
        <v>16.3266666666667</v>
      </c>
      <c r="N454" s="28">
        <v>11.563466666666701</v>
      </c>
      <c r="O454" s="27">
        <v>0.70825643119640702</v>
      </c>
    </row>
    <row r="455" spans="1:15" x14ac:dyDescent="0.35">
      <c r="A455" s="25" t="s">
        <v>73</v>
      </c>
      <c r="B455" s="25" t="s">
        <v>34</v>
      </c>
      <c r="C455" s="25" t="s">
        <v>11</v>
      </c>
      <c r="D455" s="43">
        <v>19</v>
      </c>
      <c r="E455" s="43">
        <v>10.141333333333334</v>
      </c>
      <c r="F455" s="43">
        <v>7.6930898392368512</v>
      </c>
      <c r="G455" s="27">
        <v>0.75858761233600291</v>
      </c>
      <c r="H455" s="47"/>
      <c r="I455" s="25" t="s">
        <v>73</v>
      </c>
      <c r="J455" s="25" t="s">
        <v>34</v>
      </c>
      <c r="K455" s="25" t="s">
        <v>11</v>
      </c>
      <c r="L455" s="28">
        <v>23.5</v>
      </c>
      <c r="M455" s="28">
        <v>12.686666666666699</v>
      </c>
      <c r="N455" s="28">
        <v>8.6189482538128495</v>
      </c>
      <c r="O455" s="27">
        <v>0.67937059278608902</v>
      </c>
    </row>
    <row r="456" spans="1:15" x14ac:dyDescent="0.35">
      <c r="A456" s="25" t="s">
        <v>73</v>
      </c>
      <c r="B456" s="25" t="s">
        <v>34</v>
      </c>
      <c r="C456" s="25" t="s">
        <v>18</v>
      </c>
      <c r="D456" s="43">
        <v>157</v>
      </c>
      <c r="E456" s="43">
        <v>129</v>
      </c>
      <c r="F456" s="43">
        <v>79.821917330896483</v>
      </c>
      <c r="G456" s="27">
        <v>0.61877455295268591</v>
      </c>
      <c r="H456" s="47"/>
      <c r="I456" s="25" t="s">
        <v>73</v>
      </c>
      <c r="J456" s="25" t="s">
        <v>34</v>
      </c>
      <c r="K456" s="25" t="s">
        <v>18</v>
      </c>
      <c r="L456" s="28">
        <v>149</v>
      </c>
      <c r="M456" s="28">
        <v>118.1088</v>
      </c>
      <c r="N456" s="28">
        <v>73.909936116833407</v>
      </c>
      <c r="O456" s="27">
        <v>0.62577840192122303</v>
      </c>
    </row>
    <row r="457" spans="1:15" x14ac:dyDescent="0.35">
      <c r="A457" s="25" t="s">
        <v>73</v>
      </c>
      <c r="B457" s="25" t="s">
        <v>34</v>
      </c>
      <c r="C457" s="25" t="s">
        <v>17</v>
      </c>
      <c r="D457" s="43">
        <v>296</v>
      </c>
      <c r="E457" s="43">
        <v>219.71279999999999</v>
      </c>
      <c r="F457" s="43">
        <v>126.00765538309543</v>
      </c>
      <c r="G457" s="27">
        <v>0.57351076215448271</v>
      </c>
      <c r="H457" s="47"/>
      <c r="I457" s="25" t="s">
        <v>73</v>
      </c>
      <c r="J457" s="25" t="s">
        <v>34</v>
      </c>
      <c r="K457" s="25" t="s">
        <v>17</v>
      </c>
      <c r="L457" s="28">
        <v>272</v>
      </c>
      <c r="M457" s="28">
        <v>203.874666666667</v>
      </c>
      <c r="N457" s="28">
        <v>118.55759727806</v>
      </c>
      <c r="O457" s="27">
        <v>0.58152196747377505</v>
      </c>
    </row>
    <row r="458" spans="1:15" x14ac:dyDescent="0.35">
      <c r="A458" s="25" t="s">
        <v>73</v>
      </c>
      <c r="B458" s="25" t="s">
        <v>34</v>
      </c>
      <c r="C458" s="25" t="s">
        <v>16</v>
      </c>
      <c r="D458" s="43">
        <v>198</v>
      </c>
      <c r="E458" s="43">
        <v>180.88</v>
      </c>
      <c r="F458" s="43">
        <v>103.48099857584658</v>
      </c>
      <c r="G458" s="27">
        <v>0.57209751534634334</v>
      </c>
      <c r="H458" s="47"/>
      <c r="I458" s="25" t="s">
        <v>73</v>
      </c>
      <c r="J458" s="25" t="s">
        <v>34</v>
      </c>
      <c r="K458" s="25" t="s">
        <v>16</v>
      </c>
      <c r="L458" s="28">
        <v>192</v>
      </c>
      <c r="M458" s="28">
        <v>186.33733333333299</v>
      </c>
      <c r="N458" s="28">
        <v>114.766482258849</v>
      </c>
      <c r="O458" s="27">
        <v>0.61590707672920397</v>
      </c>
    </row>
    <row r="459" spans="1:15" x14ac:dyDescent="0.35">
      <c r="A459" s="25" t="s">
        <v>73</v>
      </c>
      <c r="B459" s="25" t="s">
        <v>61</v>
      </c>
      <c r="C459" s="25" t="s">
        <v>14</v>
      </c>
      <c r="D459" s="43">
        <v>117</v>
      </c>
      <c r="E459" s="43">
        <v>44.373333333333335</v>
      </c>
      <c r="F459" s="43">
        <v>4.1594666666666669</v>
      </c>
      <c r="G459" s="27">
        <v>9.3737980769230775E-2</v>
      </c>
      <c r="H459" s="47"/>
      <c r="I459" s="25" t="s">
        <v>73</v>
      </c>
      <c r="J459" s="25" t="s">
        <v>61</v>
      </c>
      <c r="K459" s="25" t="s">
        <v>14</v>
      </c>
      <c r="L459" s="28">
        <v>134</v>
      </c>
      <c r="M459" s="28">
        <v>47.409066666666703</v>
      </c>
      <c r="N459" s="28">
        <v>5.6910666666666696</v>
      </c>
      <c r="O459" s="27">
        <v>0.120041736039239</v>
      </c>
    </row>
    <row r="460" spans="1:15" x14ac:dyDescent="0.35">
      <c r="A460" s="25" t="s">
        <v>73</v>
      </c>
      <c r="B460" s="25" t="s">
        <v>61</v>
      </c>
      <c r="C460" s="25" t="s">
        <v>15</v>
      </c>
      <c r="D460" s="43">
        <v>288</v>
      </c>
      <c r="E460" s="43">
        <v>238.52888887999995</v>
      </c>
      <c r="F460" s="43">
        <v>130.96675387326528</v>
      </c>
      <c r="G460" s="27">
        <v>0.54906034438097995</v>
      </c>
      <c r="H460" s="47"/>
      <c r="I460" s="25" t="s">
        <v>73</v>
      </c>
      <c r="J460" s="25" t="s">
        <v>61</v>
      </c>
      <c r="K460" s="25" t="s">
        <v>15</v>
      </c>
      <c r="L460" s="28">
        <v>347</v>
      </c>
      <c r="M460" s="28">
        <v>287.35546666666698</v>
      </c>
      <c r="N460" s="28">
        <v>164.76177264277001</v>
      </c>
      <c r="O460" s="27">
        <v>0.57337267515392099</v>
      </c>
    </row>
    <row r="461" spans="1:15" x14ac:dyDescent="0.35">
      <c r="A461" s="25" t="s">
        <v>73</v>
      </c>
      <c r="B461" s="25" t="s">
        <v>61</v>
      </c>
      <c r="C461" s="25" t="s">
        <v>12</v>
      </c>
      <c r="D461" s="43">
        <v>28</v>
      </c>
      <c r="E461" s="43">
        <v>13.213333333333333</v>
      </c>
      <c r="F461" s="43">
        <v>11.397866666666667</v>
      </c>
      <c r="G461" s="27">
        <v>0.86260343087790115</v>
      </c>
      <c r="H461" s="47"/>
      <c r="I461" s="25" t="s">
        <v>73</v>
      </c>
      <c r="J461" s="25" t="s">
        <v>61</v>
      </c>
      <c r="K461" s="25" t="s">
        <v>12</v>
      </c>
      <c r="L461" s="28">
        <v>23</v>
      </c>
      <c r="M461" s="28">
        <v>7.6786666666666701</v>
      </c>
      <c r="N461" s="28">
        <v>6.1434666666666704</v>
      </c>
      <c r="O461" s="27">
        <v>0.80006945650286498</v>
      </c>
    </row>
    <row r="462" spans="1:15" x14ac:dyDescent="0.35">
      <c r="A462" s="25" t="s">
        <v>73</v>
      </c>
      <c r="B462" s="25" t="s">
        <v>61</v>
      </c>
      <c r="C462" s="25" t="s">
        <v>10</v>
      </c>
      <c r="D462" s="43">
        <v>8</v>
      </c>
      <c r="E462" s="43">
        <v>6.6133333333333333</v>
      </c>
      <c r="F462" s="43">
        <v>6.034933333333333</v>
      </c>
      <c r="G462" s="27">
        <v>0.9125403225806451</v>
      </c>
      <c r="H462" s="47"/>
      <c r="I462" s="25" t="s">
        <v>73</v>
      </c>
      <c r="J462" s="25" t="s">
        <v>61</v>
      </c>
      <c r="K462" s="25" t="s">
        <v>10</v>
      </c>
      <c r="L462" s="28">
        <v>14</v>
      </c>
      <c r="M462" s="28">
        <v>11.34</v>
      </c>
      <c r="N462" s="28">
        <v>10.3149333333333</v>
      </c>
      <c r="O462" s="27">
        <v>0.90960611405055802</v>
      </c>
    </row>
    <row r="463" spans="1:15" x14ac:dyDescent="0.35">
      <c r="A463" s="25" t="s">
        <v>73</v>
      </c>
      <c r="B463" s="25" t="s">
        <v>61</v>
      </c>
      <c r="C463" s="25" t="s">
        <v>9</v>
      </c>
      <c r="D463" s="43">
        <v>299</v>
      </c>
      <c r="E463" s="43">
        <v>197.40613333333332</v>
      </c>
      <c r="F463" s="43">
        <v>121.31558950216437</v>
      </c>
      <c r="G463" s="27">
        <v>0.61454822833348832</v>
      </c>
      <c r="H463" s="47"/>
      <c r="I463" s="25" t="s">
        <v>73</v>
      </c>
      <c r="J463" s="25" t="s">
        <v>61</v>
      </c>
      <c r="K463" s="25" t="s">
        <v>9</v>
      </c>
      <c r="L463" s="28">
        <v>324</v>
      </c>
      <c r="M463" s="28">
        <v>224.56639999999999</v>
      </c>
      <c r="N463" s="28">
        <v>155.84874493180601</v>
      </c>
      <c r="O463" s="27">
        <v>0.69399850080780501</v>
      </c>
    </row>
    <row r="464" spans="1:15" x14ac:dyDescent="0.35">
      <c r="A464" s="25" t="s">
        <v>73</v>
      </c>
      <c r="B464" s="25" t="s">
        <v>61</v>
      </c>
      <c r="C464" s="25" t="s">
        <v>13</v>
      </c>
      <c r="D464" s="43">
        <v>5</v>
      </c>
      <c r="E464" s="43">
        <v>3.8666666666666667</v>
      </c>
      <c r="F464" s="43">
        <v>3.3866666666666667</v>
      </c>
      <c r="G464" s="27">
        <v>0.87586206896551722</v>
      </c>
      <c r="H464" s="47"/>
      <c r="I464" s="25" t="s">
        <v>73</v>
      </c>
      <c r="J464" s="25" t="s">
        <v>61</v>
      </c>
      <c r="K464" s="25" t="s">
        <v>13</v>
      </c>
      <c r="L464" s="28">
        <v>9</v>
      </c>
      <c r="M464" s="28">
        <v>7.1466666666666701</v>
      </c>
      <c r="N464" s="28">
        <v>6.2</v>
      </c>
      <c r="O464" s="27">
        <v>0.86753731343283602</v>
      </c>
    </row>
    <row r="465" spans="1:15" x14ac:dyDescent="0.35">
      <c r="A465" s="25" t="s">
        <v>73</v>
      </c>
      <c r="B465" s="25" t="s">
        <v>61</v>
      </c>
      <c r="C465" s="25" t="s">
        <v>11</v>
      </c>
      <c r="D465" s="43">
        <v>10</v>
      </c>
      <c r="E465" s="43">
        <v>6.38</v>
      </c>
      <c r="F465" s="43">
        <v>4.8592000000000004</v>
      </c>
      <c r="G465" s="27">
        <v>0.76163009404388726</v>
      </c>
      <c r="H465" s="47"/>
      <c r="I465" s="25" t="s">
        <v>73</v>
      </c>
      <c r="J465" s="25" t="s">
        <v>61</v>
      </c>
      <c r="K465" s="25" t="s">
        <v>11</v>
      </c>
      <c r="L465" s="28">
        <v>13</v>
      </c>
      <c r="M465" s="28">
        <v>9.5</v>
      </c>
      <c r="N465" s="28">
        <v>7.9168000000000003</v>
      </c>
      <c r="O465" s="27">
        <v>0.83334736842105295</v>
      </c>
    </row>
    <row r="466" spans="1:15" x14ac:dyDescent="0.35">
      <c r="A466" s="25" t="s">
        <v>73</v>
      </c>
      <c r="B466" s="25" t="s">
        <v>61</v>
      </c>
      <c r="C466" s="25" t="s">
        <v>18</v>
      </c>
      <c r="D466" s="43">
        <v>112</v>
      </c>
      <c r="E466" s="43">
        <v>74.13333333333334</v>
      </c>
      <c r="F466" s="43">
        <v>38.742899654986985</v>
      </c>
      <c r="G466" s="27">
        <v>0.52261105649712658</v>
      </c>
      <c r="H466" s="47"/>
      <c r="I466" s="25" t="s">
        <v>73</v>
      </c>
      <c r="J466" s="25" t="s">
        <v>61</v>
      </c>
      <c r="K466" s="25" t="s">
        <v>18</v>
      </c>
      <c r="L466" s="28">
        <v>117</v>
      </c>
      <c r="M466" s="28">
        <v>93.191999999999993</v>
      </c>
      <c r="N466" s="28">
        <v>60.244638430038499</v>
      </c>
      <c r="O466" s="27">
        <v>0.64645718978065203</v>
      </c>
    </row>
    <row r="467" spans="1:15" x14ac:dyDescent="0.35">
      <c r="A467" s="25" t="s">
        <v>73</v>
      </c>
      <c r="B467" s="25" t="s">
        <v>61</v>
      </c>
      <c r="C467" s="25" t="s">
        <v>17</v>
      </c>
      <c r="D467" s="43">
        <v>191</v>
      </c>
      <c r="E467" s="43">
        <v>160.60240000000002</v>
      </c>
      <c r="F467" s="43">
        <v>102.07998871149461</v>
      </c>
      <c r="G467" s="27">
        <v>0.63560686958286172</v>
      </c>
      <c r="H467" s="47"/>
      <c r="I467" s="25" t="s">
        <v>73</v>
      </c>
      <c r="J467" s="25" t="s">
        <v>61</v>
      </c>
      <c r="K467" s="25" t="s">
        <v>17</v>
      </c>
      <c r="L467" s="28">
        <v>210</v>
      </c>
      <c r="M467" s="28">
        <v>164.57386666666699</v>
      </c>
      <c r="N467" s="28">
        <v>110.393439978956</v>
      </c>
      <c r="O467" s="27">
        <v>0.67078353456050699</v>
      </c>
    </row>
    <row r="468" spans="1:15" x14ac:dyDescent="0.35">
      <c r="A468" s="25" t="s">
        <v>73</v>
      </c>
      <c r="B468" s="25" t="s">
        <v>61</v>
      </c>
      <c r="C468" s="25" t="s">
        <v>16</v>
      </c>
      <c r="D468" s="43">
        <v>158</v>
      </c>
      <c r="E468" s="43">
        <v>157.78746666666666</v>
      </c>
      <c r="F468" s="43">
        <v>86.98626374583624</v>
      </c>
      <c r="G468" s="27">
        <v>0.55128753622490656</v>
      </c>
      <c r="H468" s="47"/>
      <c r="I468" s="25" t="s">
        <v>73</v>
      </c>
      <c r="J468" s="25" t="s">
        <v>61</v>
      </c>
      <c r="K468" s="25" t="s">
        <v>16</v>
      </c>
      <c r="L468" s="28">
        <v>174</v>
      </c>
      <c r="M468" s="28">
        <v>164.92080000000001</v>
      </c>
      <c r="N468" s="28">
        <v>103.105677888461</v>
      </c>
      <c r="O468" s="27">
        <v>0.62518298412608497</v>
      </c>
    </row>
    <row r="469" spans="1:15" x14ac:dyDescent="0.35">
      <c r="A469" s="25" t="s">
        <v>73</v>
      </c>
      <c r="B469" s="25" t="s">
        <v>51</v>
      </c>
      <c r="C469" s="25" t="s">
        <v>14</v>
      </c>
      <c r="D469" s="43">
        <v>63</v>
      </c>
      <c r="E469" s="43">
        <v>22.327999999999999</v>
      </c>
      <c r="F469" s="43">
        <v>1.9410666666666665</v>
      </c>
      <c r="G469" s="27">
        <v>8.6934193240176746E-2</v>
      </c>
      <c r="H469" s="47"/>
      <c r="I469" s="25" t="s">
        <v>73</v>
      </c>
      <c r="J469" s="25" t="s">
        <v>51</v>
      </c>
      <c r="K469" s="25" t="s">
        <v>14</v>
      </c>
      <c r="L469" s="28">
        <v>74</v>
      </c>
      <c r="M469" s="28">
        <v>26.8653333333333</v>
      </c>
      <c r="N469" s="28">
        <v>2.6962666666666699</v>
      </c>
      <c r="O469" s="27">
        <v>0.100362300858603</v>
      </c>
    </row>
    <row r="470" spans="1:15" x14ac:dyDescent="0.35">
      <c r="A470" s="25" t="s">
        <v>73</v>
      </c>
      <c r="B470" s="25" t="s">
        <v>51</v>
      </c>
      <c r="C470" s="25" t="s">
        <v>15</v>
      </c>
      <c r="D470" s="43">
        <v>264</v>
      </c>
      <c r="E470" s="43">
        <v>204.49813333333333</v>
      </c>
      <c r="F470" s="43">
        <v>117.59252091449166</v>
      </c>
      <c r="G470" s="27">
        <v>0.57502980099488277</v>
      </c>
      <c r="H470" s="47"/>
      <c r="I470" s="25" t="s">
        <v>73</v>
      </c>
      <c r="J470" s="25" t="s">
        <v>51</v>
      </c>
      <c r="K470" s="25" t="s">
        <v>15</v>
      </c>
      <c r="L470" s="28">
        <v>275.5</v>
      </c>
      <c r="M470" s="28">
        <v>209.15333333333299</v>
      </c>
      <c r="N470" s="28">
        <v>107.300380342271</v>
      </c>
      <c r="O470" s="27">
        <v>0.51302256881205499</v>
      </c>
    </row>
    <row r="471" spans="1:15" x14ac:dyDescent="0.35">
      <c r="A471" s="25" t="s">
        <v>73</v>
      </c>
      <c r="B471" s="25" t="s">
        <v>51</v>
      </c>
      <c r="C471" s="25" t="s">
        <v>12</v>
      </c>
      <c r="D471" s="43">
        <v>35</v>
      </c>
      <c r="E471" s="43">
        <v>18.067999999999998</v>
      </c>
      <c r="F471" s="43">
        <v>14.119733333333334</v>
      </c>
      <c r="G471" s="27">
        <v>0.78147738174304493</v>
      </c>
      <c r="H471" s="47"/>
      <c r="I471" s="25" t="s">
        <v>73</v>
      </c>
      <c r="J471" s="25" t="s">
        <v>51</v>
      </c>
      <c r="K471" s="25" t="s">
        <v>12</v>
      </c>
      <c r="L471" s="28">
        <v>20</v>
      </c>
      <c r="M471" s="28">
        <v>13.804</v>
      </c>
      <c r="N471" s="28">
        <v>9.4</v>
      </c>
      <c r="O471" s="27">
        <v>0.68096203998840898</v>
      </c>
    </row>
    <row r="472" spans="1:15" x14ac:dyDescent="0.35">
      <c r="A472" s="25" t="s">
        <v>73</v>
      </c>
      <c r="B472" s="25" t="s">
        <v>51</v>
      </c>
      <c r="C472" s="25" t="s">
        <v>10</v>
      </c>
      <c r="D472" s="43">
        <v>8</v>
      </c>
      <c r="E472" s="43">
        <v>6.9466666666666663</v>
      </c>
      <c r="F472" s="43">
        <v>3.2332701443128258</v>
      </c>
      <c r="G472" s="27">
        <v>0.46544195935405364</v>
      </c>
      <c r="H472" s="47"/>
      <c r="I472" s="25" t="s">
        <v>73</v>
      </c>
      <c r="J472" s="25" t="s">
        <v>51</v>
      </c>
      <c r="K472" s="25" t="s">
        <v>10</v>
      </c>
      <c r="L472" s="28">
        <v>3</v>
      </c>
      <c r="M472" s="28">
        <v>2.64</v>
      </c>
      <c r="N472" s="28">
        <v>1.7311078171202301</v>
      </c>
      <c r="O472" s="27">
        <v>0.655722658000086</v>
      </c>
    </row>
    <row r="473" spans="1:15" x14ac:dyDescent="0.35">
      <c r="A473" s="25" t="s">
        <v>73</v>
      </c>
      <c r="B473" s="25" t="s">
        <v>51</v>
      </c>
      <c r="C473" s="25" t="s">
        <v>9</v>
      </c>
      <c r="D473" s="43">
        <v>256</v>
      </c>
      <c r="E473" s="43">
        <v>170.12480000000002</v>
      </c>
      <c r="F473" s="43">
        <v>105.94877885691463</v>
      </c>
      <c r="G473" s="27">
        <v>0.62277092379779209</v>
      </c>
      <c r="H473" s="47"/>
      <c r="I473" s="25" t="s">
        <v>73</v>
      </c>
      <c r="J473" s="25" t="s">
        <v>51</v>
      </c>
      <c r="K473" s="25" t="s">
        <v>9</v>
      </c>
      <c r="L473" s="28">
        <v>231</v>
      </c>
      <c r="M473" s="28">
        <v>148.17466666666701</v>
      </c>
      <c r="N473" s="28">
        <v>70.926282773856599</v>
      </c>
      <c r="O473" s="27">
        <v>0.47866672737933103</v>
      </c>
    </row>
    <row r="474" spans="1:15" x14ac:dyDescent="0.35">
      <c r="A474" s="25" t="s">
        <v>73</v>
      </c>
      <c r="B474" s="25" t="s">
        <v>51</v>
      </c>
      <c r="C474" s="25" t="s">
        <v>13</v>
      </c>
      <c r="D474" s="43">
        <v>6</v>
      </c>
      <c r="E474" s="43">
        <v>4.3466666666666667</v>
      </c>
      <c r="F474" s="43">
        <v>4.293333333333333</v>
      </c>
      <c r="G474" s="27">
        <v>0.98773006134969321</v>
      </c>
      <c r="H474" s="47"/>
      <c r="I474" s="25" t="s">
        <v>73</v>
      </c>
      <c r="J474" s="25" t="s">
        <v>51</v>
      </c>
      <c r="K474" s="25" t="s">
        <v>13</v>
      </c>
      <c r="L474" s="28">
        <v>10</v>
      </c>
      <c r="M474" s="28">
        <v>6.9066666666666698</v>
      </c>
      <c r="N474" s="28">
        <v>6.0266666666666699</v>
      </c>
      <c r="O474" s="27">
        <v>0.87258687258687295</v>
      </c>
    </row>
    <row r="475" spans="1:15" x14ac:dyDescent="0.35">
      <c r="A475" s="25" t="s">
        <v>73</v>
      </c>
      <c r="B475" s="25" t="s">
        <v>51</v>
      </c>
      <c r="C475" s="25" t="s">
        <v>11</v>
      </c>
      <c r="D475" s="43">
        <v>10</v>
      </c>
      <c r="E475" s="43">
        <v>4.16</v>
      </c>
      <c r="F475" s="43">
        <v>3.367093333333333</v>
      </c>
      <c r="G475" s="27">
        <v>0.80939743589743585</v>
      </c>
      <c r="H475" s="47"/>
      <c r="I475" s="25" t="s">
        <v>73</v>
      </c>
      <c r="J475" s="25" t="s">
        <v>51</v>
      </c>
      <c r="K475" s="25" t="s">
        <v>11</v>
      </c>
      <c r="L475" s="28">
        <v>11</v>
      </c>
      <c r="M475" s="28">
        <v>5.4666666666666703</v>
      </c>
      <c r="N475" s="28">
        <v>3.9466666666666699</v>
      </c>
      <c r="O475" s="27">
        <v>0.72195121951219499</v>
      </c>
    </row>
    <row r="476" spans="1:15" x14ac:dyDescent="0.35">
      <c r="A476" s="25" t="s">
        <v>73</v>
      </c>
      <c r="B476" s="25" t="s">
        <v>51</v>
      </c>
      <c r="C476" s="25" t="s">
        <v>18</v>
      </c>
      <c r="D476" s="43">
        <v>107</v>
      </c>
      <c r="E476" s="43">
        <v>84.11333333333333</v>
      </c>
      <c r="F476" s="43">
        <v>54.50535401254276</v>
      </c>
      <c r="G476" s="27">
        <v>0.64799897771906267</v>
      </c>
      <c r="H476" s="47"/>
      <c r="I476" s="25" t="s">
        <v>73</v>
      </c>
      <c r="J476" s="25" t="s">
        <v>51</v>
      </c>
      <c r="K476" s="25" t="s">
        <v>18</v>
      </c>
      <c r="L476" s="28">
        <v>120</v>
      </c>
      <c r="M476" s="28">
        <v>64.669333333333299</v>
      </c>
      <c r="N476" s="28">
        <v>43.143919610953503</v>
      </c>
      <c r="O476" s="27">
        <v>0.66714650340635595</v>
      </c>
    </row>
    <row r="477" spans="1:15" x14ac:dyDescent="0.35">
      <c r="A477" s="25" t="s">
        <v>73</v>
      </c>
      <c r="B477" s="25" t="s">
        <v>51</v>
      </c>
      <c r="C477" s="25" t="s">
        <v>17</v>
      </c>
      <c r="D477" s="43">
        <v>159</v>
      </c>
      <c r="E477" s="43">
        <v>116.2927110933333</v>
      </c>
      <c r="F477" s="43">
        <v>75.383304895263777</v>
      </c>
      <c r="G477" s="27">
        <v>0.64822037586485737</v>
      </c>
      <c r="H477" s="47"/>
      <c r="I477" s="25" t="s">
        <v>73</v>
      </c>
      <c r="J477" s="25" t="s">
        <v>51</v>
      </c>
      <c r="K477" s="25" t="s">
        <v>17</v>
      </c>
      <c r="L477" s="28">
        <v>162</v>
      </c>
      <c r="M477" s="28">
        <v>129.00053333333301</v>
      </c>
      <c r="N477" s="28">
        <v>75.783033171306798</v>
      </c>
      <c r="O477" s="27">
        <v>0.58746294463361504</v>
      </c>
    </row>
    <row r="478" spans="1:15" x14ac:dyDescent="0.35">
      <c r="A478" s="25" t="s">
        <v>73</v>
      </c>
      <c r="B478" s="25" t="s">
        <v>51</v>
      </c>
      <c r="C478" s="25" t="s">
        <v>16</v>
      </c>
      <c r="D478" s="43">
        <v>165</v>
      </c>
      <c r="E478" s="43">
        <v>161.63333333333333</v>
      </c>
      <c r="F478" s="43">
        <v>120.02380007546522</v>
      </c>
      <c r="G478" s="27">
        <v>0.74256836507815149</v>
      </c>
      <c r="H478" s="47"/>
      <c r="I478" s="25" t="s">
        <v>73</v>
      </c>
      <c r="J478" s="25" t="s">
        <v>51</v>
      </c>
      <c r="K478" s="25" t="s">
        <v>16</v>
      </c>
      <c r="L478" s="28">
        <v>130</v>
      </c>
      <c r="M478" s="28">
        <v>115.268</v>
      </c>
      <c r="N478" s="28">
        <v>51.707911602931503</v>
      </c>
      <c r="O478" s="27">
        <v>0.448588607444664</v>
      </c>
    </row>
    <row r="479" spans="1:15" x14ac:dyDescent="0.35">
      <c r="A479" s="25" t="s">
        <v>73</v>
      </c>
      <c r="B479" s="25" t="s">
        <v>54</v>
      </c>
      <c r="C479" s="25" t="s">
        <v>14</v>
      </c>
      <c r="D479" s="43">
        <v>60</v>
      </c>
      <c r="E479" s="43">
        <v>24.230933333333329</v>
      </c>
      <c r="F479" s="43">
        <v>3.3995066666666665</v>
      </c>
      <c r="G479" s="27">
        <v>0.1402961503752779</v>
      </c>
      <c r="H479" s="47"/>
      <c r="I479" s="25" t="s">
        <v>73</v>
      </c>
      <c r="J479" s="25" t="s">
        <v>54</v>
      </c>
      <c r="K479" s="25" t="s">
        <v>14</v>
      </c>
      <c r="L479" s="28">
        <v>66</v>
      </c>
      <c r="M479" s="28">
        <v>29.123466666666701</v>
      </c>
      <c r="N479" s="28">
        <v>1.97813333333333</v>
      </c>
      <c r="O479" s="27">
        <v>6.7922316940290994E-2</v>
      </c>
    </row>
    <row r="480" spans="1:15" x14ac:dyDescent="0.35">
      <c r="A480" s="25" t="s">
        <v>73</v>
      </c>
      <c r="B480" s="25" t="s">
        <v>54</v>
      </c>
      <c r="C480" s="25" t="s">
        <v>15</v>
      </c>
      <c r="D480" s="43">
        <v>265</v>
      </c>
      <c r="E480" s="43">
        <v>186.84880000000001</v>
      </c>
      <c r="F480" s="43">
        <v>117.88216431986707</v>
      </c>
      <c r="G480" s="27">
        <v>0.63089602031089875</v>
      </c>
      <c r="H480" s="47"/>
      <c r="I480" s="25" t="s">
        <v>73</v>
      </c>
      <c r="J480" s="25" t="s">
        <v>54</v>
      </c>
      <c r="K480" s="25" t="s">
        <v>15</v>
      </c>
      <c r="L480" s="28">
        <v>176</v>
      </c>
      <c r="M480" s="28">
        <v>132.435466666667</v>
      </c>
      <c r="N480" s="28">
        <v>57.352618148368997</v>
      </c>
      <c r="O480" s="27">
        <v>0.43306086799786497</v>
      </c>
    </row>
    <row r="481" spans="1:15" x14ac:dyDescent="0.35">
      <c r="A481" s="25" t="s">
        <v>73</v>
      </c>
      <c r="B481" s="25" t="s">
        <v>54</v>
      </c>
      <c r="C481" s="25" t="s">
        <v>12</v>
      </c>
      <c r="D481" s="43">
        <v>19</v>
      </c>
      <c r="E481" s="43">
        <v>11.506666666666666</v>
      </c>
      <c r="F481" s="43">
        <v>8.8902671533914326</v>
      </c>
      <c r="G481" s="27">
        <v>0.77261881402590671</v>
      </c>
      <c r="H481" s="47"/>
      <c r="I481" s="25" t="s">
        <v>73</v>
      </c>
      <c r="J481" s="25" t="s">
        <v>54</v>
      </c>
      <c r="K481" s="25" t="s">
        <v>12</v>
      </c>
      <c r="L481" s="28">
        <v>12</v>
      </c>
      <c r="M481" s="28">
        <v>7.28</v>
      </c>
      <c r="N481" s="28">
        <v>3.4708139154698001</v>
      </c>
      <c r="O481" s="27">
        <v>0.47676015322387399</v>
      </c>
    </row>
    <row r="482" spans="1:15" x14ac:dyDescent="0.35">
      <c r="A482" s="25" t="s">
        <v>73</v>
      </c>
      <c r="B482" s="25" t="s">
        <v>54</v>
      </c>
      <c r="C482" s="25" t="s">
        <v>10</v>
      </c>
      <c r="D482" s="43">
        <v>12</v>
      </c>
      <c r="E482" s="43">
        <v>10.513333333333334</v>
      </c>
      <c r="F482" s="43">
        <v>9.5481333333333342</v>
      </c>
      <c r="G482" s="27">
        <v>0.90819277108433738</v>
      </c>
      <c r="H482" s="47"/>
      <c r="I482" s="25" t="s">
        <v>73</v>
      </c>
      <c r="J482" s="25" t="s">
        <v>54</v>
      </c>
      <c r="K482" s="25" t="s">
        <v>10</v>
      </c>
      <c r="L482" s="28">
        <v>6</v>
      </c>
      <c r="M482" s="28">
        <v>5.28</v>
      </c>
      <c r="N482" s="28">
        <v>5.0706666666666704</v>
      </c>
      <c r="O482" s="27">
        <v>0.96035353535353496</v>
      </c>
    </row>
    <row r="483" spans="1:15" x14ac:dyDescent="0.35">
      <c r="A483" s="25" t="s">
        <v>73</v>
      </c>
      <c r="B483" s="25" t="s">
        <v>54</v>
      </c>
      <c r="C483" s="25" t="s">
        <v>9</v>
      </c>
      <c r="D483" s="43">
        <v>257</v>
      </c>
      <c r="E483" s="43">
        <v>155.30755546666668</v>
      </c>
      <c r="F483" s="43">
        <v>93.936280831838175</v>
      </c>
      <c r="G483" s="27">
        <v>0.60484037978435323</v>
      </c>
      <c r="H483" s="47"/>
      <c r="I483" s="25" t="s">
        <v>73</v>
      </c>
      <c r="J483" s="25" t="s">
        <v>54</v>
      </c>
      <c r="K483" s="25" t="s">
        <v>9</v>
      </c>
      <c r="L483" s="28">
        <v>193</v>
      </c>
      <c r="M483" s="28">
        <v>110.1824</v>
      </c>
      <c r="N483" s="28">
        <v>47.602044078660597</v>
      </c>
      <c r="O483" s="27">
        <v>0.43202947184541901</v>
      </c>
    </row>
    <row r="484" spans="1:15" x14ac:dyDescent="0.35">
      <c r="A484" s="25" t="s">
        <v>73</v>
      </c>
      <c r="B484" s="25" t="s">
        <v>54</v>
      </c>
      <c r="C484" s="25" t="s">
        <v>13</v>
      </c>
      <c r="D484" s="43">
        <v>10</v>
      </c>
      <c r="E484" s="43">
        <v>6.1</v>
      </c>
      <c r="F484" s="43">
        <v>3.3050933333333332</v>
      </c>
      <c r="G484" s="27">
        <v>0.54181857923497267</v>
      </c>
      <c r="H484" s="47"/>
      <c r="I484" s="25" t="s">
        <v>73</v>
      </c>
      <c r="J484" s="25" t="s">
        <v>54</v>
      </c>
      <c r="K484" s="25" t="s">
        <v>13</v>
      </c>
      <c r="L484" s="28">
        <v>6</v>
      </c>
      <c r="M484" s="28">
        <v>3.4933333333333301</v>
      </c>
      <c r="N484" s="28">
        <v>2.3936000000000002</v>
      </c>
      <c r="O484" s="27">
        <v>0.68519083969465699</v>
      </c>
    </row>
    <row r="485" spans="1:15" x14ac:dyDescent="0.35">
      <c r="A485" s="25" t="s">
        <v>73</v>
      </c>
      <c r="B485" s="25" t="s">
        <v>54</v>
      </c>
      <c r="C485" s="25" t="s">
        <v>11</v>
      </c>
      <c r="D485" s="43">
        <v>6</v>
      </c>
      <c r="E485" s="43">
        <v>4.9333333333333336</v>
      </c>
      <c r="F485" s="43">
        <v>2.4723199999999999</v>
      </c>
      <c r="G485" s="27">
        <v>0.50114594594594586</v>
      </c>
      <c r="H485" s="47"/>
      <c r="I485" s="25" t="s">
        <v>73</v>
      </c>
      <c r="J485" s="25" t="s">
        <v>54</v>
      </c>
      <c r="K485" s="25" t="s">
        <v>11</v>
      </c>
      <c r="L485" s="28">
        <v>6</v>
      </c>
      <c r="M485" s="28">
        <v>2.6133333333333302</v>
      </c>
      <c r="N485" s="28">
        <v>2.3421333333333298</v>
      </c>
      <c r="O485" s="27">
        <v>0.89622448979591796</v>
      </c>
    </row>
    <row r="486" spans="1:15" x14ac:dyDescent="0.35">
      <c r="A486" s="25" t="s">
        <v>73</v>
      </c>
      <c r="B486" s="25" t="s">
        <v>54</v>
      </c>
      <c r="C486" s="25" t="s">
        <v>18</v>
      </c>
      <c r="D486" s="43">
        <v>148</v>
      </c>
      <c r="E486" s="43">
        <v>118.08346666666667</v>
      </c>
      <c r="F486" s="43">
        <v>77.907280123572036</v>
      </c>
      <c r="G486" s="27">
        <v>0.65976450660526031</v>
      </c>
      <c r="H486" s="47"/>
      <c r="I486" s="25" t="s">
        <v>73</v>
      </c>
      <c r="J486" s="25" t="s">
        <v>54</v>
      </c>
      <c r="K486" s="25" t="s">
        <v>18</v>
      </c>
      <c r="L486" s="28">
        <v>140</v>
      </c>
      <c r="M486" s="28">
        <v>60.929333333333297</v>
      </c>
      <c r="N486" s="28">
        <v>27.111640982452201</v>
      </c>
      <c r="O486" s="27">
        <v>0.44496861362538398</v>
      </c>
    </row>
    <row r="487" spans="1:15" x14ac:dyDescent="0.35">
      <c r="A487" s="25" t="s">
        <v>73</v>
      </c>
      <c r="B487" s="25" t="s">
        <v>54</v>
      </c>
      <c r="C487" s="25" t="s">
        <v>17</v>
      </c>
      <c r="D487" s="43">
        <v>164</v>
      </c>
      <c r="E487" s="43">
        <v>120.1504</v>
      </c>
      <c r="F487" s="43">
        <v>72.269796087057983</v>
      </c>
      <c r="G487" s="27">
        <v>0.60149442770942074</v>
      </c>
      <c r="H487" s="47"/>
      <c r="I487" s="25" t="s">
        <v>73</v>
      </c>
      <c r="J487" s="25" t="s">
        <v>54</v>
      </c>
      <c r="K487" s="25" t="s">
        <v>17</v>
      </c>
      <c r="L487" s="28">
        <v>114</v>
      </c>
      <c r="M487" s="28">
        <v>100.853866666667</v>
      </c>
      <c r="N487" s="28">
        <v>47.665856317611002</v>
      </c>
      <c r="O487" s="27">
        <v>0.472622992980051</v>
      </c>
    </row>
    <row r="488" spans="1:15" x14ac:dyDescent="0.35">
      <c r="A488" s="25" t="s">
        <v>73</v>
      </c>
      <c r="B488" s="25" t="s">
        <v>54</v>
      </c>
      <c r="C488" s="25" t="s">
        <v>16</v>
      </c>
      <c r="D488" s="43">
        <v>110</v>
      </c>
      <c r="E488" s="43">
        <v>98.38</v>
      </c>
      <c r="F488" s="43">
        <v>60.442825256441488</v>
      </c>
      <c r="G488" s="27">
        <v>0.61438122846555687</v>
      </c>
      <c r="H488" s="47"/>
      <c r="I488" s="25" t="s">
        <v>73</v>
      </c>
      <c r="J488" s="25" t="s">
        <v>54</v>
      </c>
      <c r="K488" s="25" t="s">
        <v>16</v>
      </c>
      <c r="L488" s="28">
        <v>122</v>
      </c>
      <c r="M488" s="28">
        <v>75.224533333333298</v>
      </c>
      <c r="N488" s="28">
        <v>31.851720433212801</v>
      </c>
      <c r="O488" s="27">
        <v>0.423421974478354</v>
      </c>
    </row>
    <row r="489" spans="1:15" x14ac:dyDescent="0.35">
      <c r="A489" s="25" t="s">
        <v>73</v>
      </c>
      <c r="B489" s="25" t="s">
        <v>24</v>
      </c>
      <c r="C489" s="25" t="s">
        <v>14</v>
      </c>
      <c r="D489" s="43">
        <v>0</v>
      </c>
      <c r="E489" s="43">
        <v>0</v>
      </c>
      <c r="F489" s="43">
        <v>0</v>
      </c>
      <c r="G489" s="27"/>
      <c r="H489" s="47"/>
      <c r="I489" s="25"/>
      <c r="J489" s="25"/>
      <c r="K489" s="25"/>
      <c r="L489" s="25"/>
      <c r="M489" s="25"/>
      <c r="N489" s="25"/>
      <c r="O489" s="25"/>
    </row>
    <row r="490" spans="1:15" x14ac:dyDescent="0.35">
      <c r="A490" s="25" t="s">
        <v>73</v>
      </c>
      <c r="B490" s="25" t="s">
        <v>24</v>
      </c>
      <c r="C490" s="25" t="s">
        <v>15</v>
      </c>
      <c r="D490" s="43">
        <v>12</v>
      </c>
      <c r="E490" s="43">
        <v>9.5466666666666669</v>
      </c>
      <c r="F490" s="43">
        <v>9.5466666666666669</v>
      </c>
      <c r="G490" s="27">
        <v>1</v>
      </c>
      <c r="H490" s="47"/>
      <c r="I490" s="25"/>
      <c r="J490" s="25"/>
      <c r="K490" s="25"/>
      <c r="L490" s="25"/>
      <c r="M490" s="25"/>
      <c r="N490" s="25"/>
      <c r="O490" s="25"/>
    </row>
    <row r="491" spans="1:15" x14ac:dyDescent="0.35">
      <c r="A491" s="25" t="s">
        <v>73</v>
      </c>
      <c r="B491" s="25" t="s">
        <v>24</v>
      </c>
      <c r="C491" s="25" t="s">
        <v>12</v>
      </c>
      <c r="D491" s="43">
        <v>8</v>
      </c>
      <c r="E491" s="43">
        <v>1.5333333333333334</v>
      </c>
      <c r="F491" s="43">
        <v>1.5333333333333334</v>
      </c>
      <c r="G491" s="27">
        <v>1</v>
      </c>
      <c r="H491" s="47"/>
      <c r="I491" s="25"/>
      <c r="J491" s="25"/>
      <c r="K491" s="25"/>
      <c r="L491" s="25"/>
      <c r="M491" s="25"/>
      <c r="N491" s="25"/>
      <c r="O491" s="25"/>
    </row>
    <row r="492" spans="1:15" x14ac:dyDescent="0.35">
      <c r="A492" s="25" t="s">
        <v>73</v>
      </c>
      <c r="B492" s="25" t="s">
        <v>24</v>
      </c>
      <c r="C492" s="25" t="s">
        <v>10</v>
      </c>
      <c r="D492" s="43">
        <v>0</v>
      </c>
      <c r="E492" s="43">
        <v>0</v>
      </c>
      <c r="F492" s="43">
        <v>0</v>
      </c>
      <c r="G492" s="27"/>
      <c r="H492" s="47"/>
      <c r="I492" s="25"/>
      <c r="J492" s="25"/>
      <c r="K492" s="25"/>
      <c r="L492" s="25"/>
      <c r="M492" s="25"/>
      <c r="N492" s="25"/>
      <c r="O492" s="25"/>
    </row>
    <row r="493" spans="1:15" x14ac:dyDescent="0.35">
      <c r="A493" s="25" t="s">
        <v>73</v>
      </c>
      <c r="B493" s="25" t="s">
        <v>24</v>
      </c>
      <c r="C493" s="25" t="s">
        <v>9</v>
      </c>
      <c r="D493" s="43">
        <v>15</v>
      </c>
      <c r="E493" s="43">
        <v>5.4533333333333331</v>
      </c>
      <c r="F493" s="43">
        <v>5.4533333333333331</v>
      </c>
      <c r="G493" s="27">
        <v>1</v>
      </c>
      <c r="H493" s="47"/>
      <c r="I493" s="25"/>
      <c r="J493" s="25"/>
      <c r="K493" s="25"/>
      <c r="L493" s="25"/>
      <c r="M493" s="25"/>
      <c r="N493" s="25"/>
      <c r="O493" s="25"/>
    </row>
    <row r="494" spans="1:15" x14ac:dyDescent="0.35">
      <c r="A494" s="25" t="s">
        <v>73</v>
      </c>
      <c r="B494" s="25" t="s">
        <v>24</v>
      </c>
      <c r="C494" s="25" t="s">
        <v>13</v>
      </c>
      <c r="D494" s="43">
        <v>0</v>
      </c>
      <c r="E494" s="43">
        <v>0</v>
      </c>
      <c r="F494" s="43">
        <v>0</v>
      </c>
      <c r="G494" s="27"/>
      <c r="H494" s="47"/>
      <c r="I494" s="25"/>
      <c r="J494" s="25"/>
      <c r="K494" s="25"/>
      <c r="L494" s="25"/>
      <c r="M494" s="25"/>
      <c r="N494" s="25"/>
      <c r="O494" s="25"/>
    </row>
    <row r="495" spans="1:15" x14ac:dyDescent="0.35">
      <c r="A495" s="25" t="s">
        <v>73</v>
      </c>
      <c r="B495" s="25" t="s">
        <v>24</v>
      </c>
      <c r="C495" s="25" t="s">
        <v>11</v>
      </c>
      <c r="D495" s="43">
        <v>0</v>
      </c>
      <c r="E495" s="43">
        <v>0</v>
      </c>
      <c r="F495" s="43">
        <v>0</v>
      </c>
      <c r="G495" s="27"/>
      <c r="H495" s="47"/>
      <c r="I495" s="25"/>
      <c r="J495" s="25"/>
      <c r="K495" s="25"/>
      <c r="L495" s="25"/>
      <c r="M495" s="25"/>
      <c r="N495" s="25"/>
      <c r="O495" s="25"/>
    </row>
    <row r="496" spans="1:15" x14ac:dyDescent="0.35">
      <c r="A496" s="25" t="s">
        <v>73</v>
      </c>
      <c r="B496" s="25" t="s">
        <v>24</v>
      </c>
      <c r="C496" s="25" t="s">
        <v>18</v>
      </c>
      <c r="D496" s="43">
        <v>0</v>
      </c>
      <c r="E496" s="43">
        <v>0</v>
      </c>
      <c r="F496" s="43">
        <v>0</v>
      </c>
      <c r="G496" s="27"/>
      <c r="H496" s="47"/>
      <c r="I496" s="25"/>
      <c r="J496" s="25"/>
      <c r="K496" s="25"/>
      <c r="L496" s="25"/>
      <c r="M496" s="25"/>
      <c r="N496" s="25"/>
      <c r="O496" s="25"/>
    </row>
    <row r="497" spans="1:15" x14ac:dyDescent="0.35">
      <c r="A497" s="25" t="s">
        <v>73</v>
      </c>
      <c r="B497" s="25" t="s">
        <v>24</v>
      </c>
      <c r="C497" s="25" t="s">
        <v>17</v>
      </c>
      <c r="D497" s="43">
        <v>0</v>
      </c>
      <c r="E497" s="43">
        <v>0</v>
      </c>
      <c r="F497" s="43">
        <v>0</v>
      </c>
      <c r="G497" s="27"/>
      <c r="H497" s="47"/>
      <c r="I497" s="25"/>
      <c r="J497" s="25"/>
      <c r="K497" s="25"/>
      <c r="L497" s="25"/>
      <c r="M497" s="25"/>
      <c r="N497" s="25"/>
      <c r="O497" s="25"/>
    </row>
    <row r="498" spans="1:15" x14ac:dyDescent="0.35">
      <c r="A498" s="25" t="s">
        <v>73</v>
      </c>
      <c r="B498" s="25" t="s">
        <v>24</v>
      </c>
      <c r="C498" s="25" t="s">
        <v>16</v>
      </c>
      <c r="D498" s="43">
        <v>0</v>
      </c>
      <c r="E498" s="43">
        <v>0</v>
      </c>
      <c r="F498" s="43">
        <v>0</v>
      </c>
      <c r="G498" s="27"/>
      <c r="H498" s="47"/>
      <c r="I498" s="25"/>
      <c r="J498" s="25"/>
      <c r="K498" s="25"/>
      <c r="L498" s="25"/>
      <c r="M498" s="25"/>
      <c r="N498" s="25"/>
      <c r="O498" s="25"/>
    </row>
  </sheetData>
  <hyperlinks>
    <hyperlink ref="J1" location="Contents!A1" display="Return to Contents page" xr:uid="{A061D6D1-A717-4527-AB39-3649A576FF8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111FB-CBC4-416A-9AA5-C68348681FF1}">
  <sheetPr codeName="Sheet10"/>
  <dimension ref="A1:N15"/>
  <sheetViews>
    <sheetView workbookViewId="0"/>
  </sheetViews>
  <sheetFormatPr defaultRowHeight="14.5" x14ac:dyDescent="0.35"/>
  <cols>
    <col min="1" max="1" width="20.54296875" bestFit="1" customWidth="1"/>
    <col min="2" max="7" width="16.36328125" customWidth="1"/>
    <col min="8" max="8" width="10.1796875" customWidth="1"/>
    <col min="9" max="9" width="19.6328125" bestFit="1" customWidth="1"/>
    <col min="10" max="14" width="16.36328125" customWidth="1"/>
    <col min="15" max="6049" width="25.453125" bestFit="1" customWidth="1"/>
  </cols>
  <sheetData>
    <row r="1" spans="1:14" x14ac:dyDescent="0.35">
      <c r="A1" s="4" t="s">
        <v>221</v>
      </c>
      <c r="J1" s="7" t="s">
        <v>80</v>
      </c>
    </row>
    <row r="2" spans="1:14" x14ac:dyDescent="0.35">
      <c r="A2" t="s">
        <v>220</v>
      </c>
    </row>
    <row r="4" spans="1:14" x14ac:dyDescent="0.35">
      <c r="B4" s="31" t="s">
        <v>102</v>
      </c>
      <c r="J4" s="32" t="s">
        <v>93</v>
      </c>
    </row>
    <row r="5" spans="1:14" ht="87" x14ac:dyDescent="0.35">
      <c r="A5" s="23" t="s">
        <v>210</v>
      </c>
      <c r="B5" s="23" t="s">
        <v>222</v>
      </c>
      <c r="C5" s="23" t="s">
        <v>223</v>
      </c>
      <c r="D5" s="23" t="s">
        <v>224</v>
      </c>
      <c r="E5" s="23" t="s">
        <v>225</v>
      </c>
      <c r="F5" s="23" t="s">
        <v>226</v>
      </c>
      <c r="G5" s="23" t="s">
        <v>290</v>
      </c>
      <c r="I5" s="23" t="s">
        <v>210</v>
      </c>
      <c r="J5" s="23" t="s">
        <v>222</v>
      </c>
      <c r="K5" s="23" t="s">
        <v>223</v>
      </c>
      <c r="L5" s="23" t="s">
        <v>224</v>
      </c>
      <c r="M5" s="23" t="s">
        <v>225</v>
      </c>
      <c r="N5" s="23" t="s">
        <v>226</v>
      </c>
    </row>
    <row r="6" spans="1:14" x14ac:dyDescent="0.35">
      <c r="A6" s="42" t="s">
        <v>14</v>
      </c>
      <c r="B6" s="50">
        <v>139.86000000000001</v>
      </c>
      <c r="C6" s="50">
        <v>71.400000000000006</v>
      </c>
      <c r="D6" s="48">
        <v>0.51051051051051055</v>
      </c>
      <c r="E6" s="49">
        <v>6.0612883830000491E-2</v>
      </c>
      <c r="F6" s="49">
        <v>0.18120550289004861</v>
      </c>
      <c r="G6" s="43">
        <v>91.5</v>
      </c>
      <c r="I6" s="42" t="s">
        <v>14</v>
      </c>
      <c r="J6" s="43">
        <v>219.93999999999966</v>
      </c>
      <c r="K6" s="43">
        <v>97.696666666666715</v>
      </c>
      <c r="L6" s="48">
        <v>0.44419690218544544</v>
      </c>
      <c r="M6" s="49">
        <v>9.5841393953535567E-2</v>
      </c>
      <c r="N6" s="49">
        <v>0.23353241502269456</v>
      </c>
    </row>
    <row r="7" spans="1:14" x14ac:dyDescent="0.35">
      <c r="A7" s="42" t="s">
        <v>15</v>
      </c>
      <c r="B7" s="50">
        <v>1464.462933333333</v>
      </c>
      <c r="C7" s="50">
        <v>1288.5192</v>
      </c>
      <c r="D7" s="48">
        <v>0.87985784458684846</v>
      </c>
      <c r="E7" s="49">
        <v>6.9094662872571086E-2</v>
      </c>
      <c r="F7" s="49">
        <v>8.5872820154788379E-2</v>
      </c>
      <c r="G7" s="43">
        <v>999</v>
      </c>
      <c r="I7" s="42" t="s">
        <v>15</v>
      </c>
      <c r="J7" s="43">
        <v>1478.2706666666661</v>
      </c>
      <c r="K7" s="43">
        <v>1160.6313333333337</v>
      </c>
      <c r="L7" s="48">
        <v>0.78512775738858886</v>
      </c>
      <c r="M7" s="49">
        <v>7.1121390972838622E-2</v>
      </c>
      <c r="N7" s="49">
        <v>7.9393237311004172E-2</v>
      </c>
    </row>
    <row r="8" spans="1:14" x14ac:dyDescent="0.35">
      <c r="A8" s="42" t="s">
        <v>12</v>
      </c>
      <c r="B8" s="50">
        <v>362.52719999999994</v>
      </c>
      <c r="C8" s="50">
        <v>341.94133333333338</v>
      </c>
      <c r="D8" s="48">
        <v>0.94321566308220028</v>
      </c>
      <c r="E8" s="49">
        <v>0.17493898801133739</v>
      </c>
      <c r="F8" s="49">
        <v>0.20702235422134255</v>
      </c>
      <c r="G8" s="43">
        <v>240</v>
      </c>
      <c r="I8" s="42" t="s">
        <v>12</v>
      </c>
      <c r="J8" s="43">
        <v>327.58666666666647</v>
      </c>
      <c r="K8" s="43">
        <v>258.69333333333316</v>
      </c>
      <c r="L8" s="48">
        <v>0.7896943302535715</v>
      </c>
      <c r="M8" s="49">
        <v>0.18929920538867487</v>
      </c>
      <c r="N8" s="49">
        <v>0.20215901891733454</v>
      </c>
    </row>
    <row r="9" spans="1:14" x14ac:dyDescent="0.35">
      <c r="A9" s="42" t="s">
        <v>10</v>
      </c>
      <c r="B9" s="50">
        <v>29.386666666666667</v>
      </c>
      <c r="C9" s="50">
        <v>25.973333333333333</v>
      </c>
      <c r="D9" s="48">
        <v>0.88384754990925585</v>
      </c>
      <c r="E9" s="49">
        <v>3.5112527370420601E-2</v>
      </c>
      <c r="F9" s="49">
        <v>3.2989349018936548E-2</v>
      </c>
      <c r="G9" s="43">
        <v>27</v>
      </c>
      <c r="I9" s="42" t="s">
        <v>10</v>
      </c>
      <c r="J9" s="43">
        <v>79.836666666666673</v>
      </c>
      <c r="K9" s="43">
        <v>67.11</v>
      </c>
      <c r="L9" s="48">
        <v>0.84059120704772239</v>
      </c>
      <c r="M9" s="49">
        <v>9.1387637581301279E-2</v>
      </c>
      <c r="N9" s="49">
        <v>8.143119142175087E-2</v>
      </c>
    </row>
    <row r="10" spans="1:14" x14ac:dyDescent="0.35">
      <c r="A10" s="42" t="s">
        <v>9</v>
      </c>
      <c r="B10" s="50">
        <v>2743.9198666666671</v>
      </c>
      <c r="C10" s="50">
        <v>2515.9345333333335</v>
      </c>
      <c r="D10" s="48">
        <v>0.91691253957416341</v>
      </c>
      <c r="E10" s="49">
        <v>0.15213147485975967</v>
      </c>
      <c r="F10" s="49">
        <v>0.18997616447174284</v>
      </c>
      <c r="G10" s="43">
        <v>1823</v>
      </c>
      <c r="I10" s="42" t="s">
        <v>9</v>
      </c>
      <c r="J10" s="43">
        <v>3159.8873333333368</v>
      </c>
      <c r="K10" s="43">
        <v>2749.4840000000036</v>
      </c>
      <c r="L10" s="48">
        <v>0.87012089671551596</v>
      </c>
      <c r="M10" s="49">
        <v>0.17400370899560172</v>
      </c>
      <c r="N10" s="49">
        <v>0.20702718268608275</v>
      </c>
    </row>
    <row r="11" spans="1:14" x14ac:dyDescent="0.35">
      <c r="A11" s="42" t="s">
        <v>13</v>
      </c>
      <c r="B11" s="50">
        <v>30.342666666666663</v>
      </c>
      <c r="C11" s="50">
        <v>19.427999999999997</v>
      </c>
      <c r="D11" s="48">
        <v>0.64028650525113151</v>
      </c>
      <c r="E11" s="49">
        <v>4.8282540166142682E-2</v>
      </c>
      <c r="F11" s="49">
        <v>3.7658505970461033E-2</v>
      </c>
      <c r="G11" s="43">
        <v>16</v>
      </c>
      <c r="I11" s="42" t="s">
        <v>13</v>
      </c>
      <c r="J11" s="43">
        <v>58.836666666666666</v>
      </c>
      <c r="K11" s="43">
        <v>44.309999999999995</v>
      </c>
      <c r="L11" s="48">
        <v>0.75310180726304454</v>
      </c>
      <c r="M11" s="49">
        <v>9.1209098524842297E-2</v>
      </c>
      <c r="N11" s="49">
        <v>8.3710951746310824E-2</v>
      </c>
    </row>
    <row r="12" spans="1:14" x14ac:dyDescent="0.35">
      <c r="A12" s="42" t="s">
        <v>11</v>
      </c>
      <c r="B12" s="50">
        <v>49.726666666666667</v>
      </c>
      <c r="C12" s="50">
        <v>41.74</v>
      </c>
      <c r="D12" s="48">
        <v>0.83938865799705054</v>
      </c>
      <c r="E12" s="49">
        <v>9.5853009111826468E-2</v>
      </c>
      <c r="F12" s="49">
        <v>0.1023193956920725</v>
      </c>
      <c r="G12" s="43">
        <v>26</v>
      </c>
      <c r="I12" s="42" t="s">
        <v>11</v>
      </c>
      <c r="J12" s="43">
        <v>115.67000000000004</v>
      </c>
      <c r="K12" s="43">
        <v>53.603333333333332</v>
      </c>
      <c r="L12" s="48">
        <v>0.46341603988357666</v>
      </c>
      <c r="M12" s="49">
        <v>0.18208457002099132</v>
      </c>
      <c r="N12" s="49">
        <v>0.11461114586431151</v>
      </c>
    </row>
    <row r="13" spans="1:14" x14ac:dyDescent="0.35">
      <c r="A13" s="42" t="s">
        <v>18</v>
      </c>
      <c r="B13" s="50">
        <v>330.61599999999999</v>
      </c>
      <c r="C13" s="50">
        <v>309.15519999999998</v>
      </c>
      <c r="D13" s="48">
        <v>0.93508844097079391</v>
      </c>
      <c r="E13" s="49">
        <v>5.7720747675629777E-2</v>
      </c>
      <c r="F13" s="49">
        <v>7.7425607490491113E-2</v>
      </c>
      <c r="G13" s="43">
        <v>71</v>
      </c>
      <c r="I13" s="42" t="s">
        <v>18</v>
      </c>
      <c r="J13" s="43">
        <v>931.49999999999989</v>
      </c>
      <c r="K13" s="43">
        <v>147.75666666666663</v>
      </c>
      <c r="L13" s="48">
        <v>0.15862229379137591</v>
      </c>
      <c r="M13" s="49">
        <v>0.15577324579425125</v>
      </c>
      <c r="N13" s="49">
        <v>3.9587984338625787E-2</v>
      </c>
    </row>
    <row r="14" spans="1:14" x14ac:dyDescent="0.35">
      <c r="A14" s="42" t="s">
        <v>17</v>
      </c>
      <c r="B14" s="50">
        <v>580.58373333333327</v>
      </c>
      <c r="C14" s="50">
        <v>506.79919999999993</v>
      </c>
      <c r="D14" s="48">
        <v>0.87291319219415486</v>
      </c>
      <c r="E14" s="49">
        <v>5.4323681105231426E-2</v>
      </c>
      <c r="F14" s="49">
        <v>6.4026988578033808E-2</v>
      </c>
      <c r="G14" s="43">
        <v>272</v>
      </c>
      <c r="I14" s="42" t="s">
        <v>17</v>
      </c>
      <c r="J14" s="43">
        <v>670.45933333333323</v>
      </c>
      <c r="K14" s="43">
        <v>502.63533333333345</v>
      </c>
      <c r="L14" s="48">
        <v>0.74968802482676089</v>
      </c>
      <c r="M14" s="49">
        <v>6.0213070504427195E-2</v>
      </c>
      <c r="N14" s="49">
        <v>6.1253848370448664E-2</v>
      </c>
    </row>
    <row r="15" spans="1:14" x14ac:dyDescent="0.35">
      <c r="A15" s="42" t="s">
        <v>16</v>
      </c>
      <c r="B15" s="50">
        <v>714.6482666666667</v>
      </c>
      <c r="C15" s="50">
        <v>618.91893333333348</v>
      </c>
      <c r="D15" s="48">
        <v>0.86604692434245523</v>
      </c>
      <c r="E15" s="49">
        <v>6.7710364027776096E-2</v>
      </c>
      <c r="F15" s="49">
        <v>7.8262325279769784E-2</v>
      </c>
      <c r="G15" s="43">
        <v>327</v>
      </c>
      <c r="I15" s="42" t="s">
        <v>16</v>
      </c>
      <c r="J15" s="43">
        <v>647.10559999999998</v>
      </c>
      <c r="K15" s="43">
        <v>497.31000000000012</v>
      </c>
      <c r="L15" s="48">
        <v>0.76851444339223784</v>
      </c>
      <c r="M15" s="49">
        <v>6.051214206004641E-2</v>
      </c>
      <c r="N15" s="49">
        <v>6.4272218900575162E-2</v>
      </c>
    </row>
  </sheetData>
  <hyperlinks>
    <hyperlink ref="J1" location="Contents!A1" display="Return to Contents page" xr:uid="{0166488E-CB93-4E28-9106-46F97C688BD9}"/>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F351D2-A8CF-4347-913C-787B0DC45E03}">
  <sheetPr codeName="Sheet11"/>
  <dimension ref="A1:P76"/>
  <sheetViews>
    <sheetView workbookViewId="0"/>
  </sheetViews>
  <sheetFormatPr defaultRowHeight="14.5" x14ac:dyDescent="0.35"/>
  <cols>
    <col min="1" max="2" width="20.54296875" bestFit="1" customWidth="1"/>
    <col min="3" max="8" width="20.08984375" customWidth="1"/>
    <col min="9" max="9" width="10" customWidth="1"/>
    <col min="10" max="10" width="25.453125" bestFit="1" customWidth="1"/>
    <col min="11" max="16" width="20.08984375" customWidth="1"/>
    <col min="17" max="17" width="14.6328125" bestFit="1" customWidth="1"/>
    <col min="18" max="18" width="18.7265625" bestFit="1" customWidth="1"/>
    <col min="19" max="19" width="24.1796875" bestFit="1" customWidth="1"/>
    <col min="20" max="20" width="25.26953125" bestFit="1" customWidth="1"/>
    <col min="21" max="21" width="11.54296875" bestFit="1" customWidth="1"/>
    <col min="22" max="22" width="15.453125" bestFit="1" customWidth="1"/>
    <col min="23" max="6041" width="25.453125" bestFit="1" customWidth="1"/>
  </cols>
  <sheetData>
    <row r="1" spans="1:16" x14ac:dyDescent="0.35">
      <c r="A1" s="4" t="s">
        <v>227</v>
      </c>
      <c r="J1" s="7" t="s">
        <v>80</v>
      </c>
    </row>
    <row r="2" spans="1:16" x14ac:dyDescent="0.35">
      <c r="A2" t="s">
        <v>220</v>
      </c>
    </row>
    <row r="3" spans="1:16" x14ac:dyDescent="0.35">
      <c r="A3" s="22" t="s">
        <v>193</v>
      </c>
    </row>
    <row r="5" spans="1:16" x14ac:dyDescent="0.35">
      <c r="B5" s="31" t="s">
        <v>102</v>
      </c>
      <c r="K5" s="32" t="s">
        <v>93</v>
      </c>
    </row>
    <row r="6" spans="1:16" ht="72.5" x14ac:dyDescent="0.35">
      <c r="A6" s="23" t="s">
        <v>76</v>
      </c>
      <c r="B6" s="23" t="s">
        <v>210</v>
      </c>
      <c r="C6" s="23" t="s">
        <v>222</v>
      </c>
      <c r="D6" s="23" t="s">
        <v>223</v>
      </c>
      <c r="E6" s="23" t="s">
        <v>224</v>
      </c>
      <c r="F6" s="23" t="s">
        <v>225</v>
      </c>
      <c r="G6" s="23" t="s">
        <v>226</v>
      </c>
      <c r="H6" s="23" t="s">
        <v>290</v>
      </c>
      <c r="J6" s="23" t="s">
        <v>76</v>
      </c>
      <c r="K6" s="23" t="s">
        <v>210</v>
      </c>
      <c r="L6" s="23" t="s">
        <v>222</v>
      </c>
      <c r="M6" s="23" t="s">
        <v>223</v>
      </c>
      <c r="N6" s="23" t="s">
        <v>224</v>
      </c>
      <c r="O6" s="23" t="s">
        <v>225</v>
      </c>
      <c r="P6" s="23" t="s">
        <v>226</v>
      </c>
    </row>
    <row r="7" spans="1:16" x14ac:dyDescent="0.35">
      <c r="A7" s="42" t="s">
        <v>70</v>
      </c>
      <c r="B7" s="42" t="s">
        <v>14</v>
      </c>
      <c r="C7" s="50">
        <v>10.373333333333333</v>
      </c>
      <c r="D7" s="50">
        <v>3.9066666666666667</v>
      </c>
      <c r="E7" s="30">
        <v>0.37660668380462725</v>
      </c>
      <c r="F7" s="27">
        <v>3.1202599521453187E-2</v>
      </c>
      <c r="G7" s="27">
        <v>9.5854662086144224E-2</v>
      </c>
      <c r="H7" s="43">
        <v>7</v>
      </c>
      <c r="J7" s="42" t="s">
        <v>70</v>
      </c>
      <c r="K7" s="42" t="s">
        <v>14</v>
      </c>
      <c r="L7" s="28">
        <v>22.819999999999997</v>
      </c>
      <c r="M7" s="28">
        <v>12.229999999999999</v>
      </c>
      <c r="N7" s="30">
        <v>0.53593339176161259</v>
      </c>
      <c r="O7" s="27">
        <v>7.1287965058692157E-2</v>
      </c>
      <c r="P7" s="27">
        <v>0.29907757920787231</v>
      </c>
    </row>
    <row r="8" spans="1:16" x14ac:dyDescent="0.35">
      <c r="A8" s="42" t="s">
        <v>70</v>
      </c>
      <c r="B8" s="42" t="s">
        <v>15</v>
      </c>
      <c r="C8" s="50">
        <v>201.40053333333333</v>
      </c>
      <c r="D8" s="50">
        <v>172.922</v>
      </c>
      <c r="E8" s="30">
        <v>0.85859752771260456</v>
      </c>
      <c r="F8" s="27">
        <v>8.5614830750611964E-2</v>
      </c>
      <c r="G8" s="27">
        <v>0.10645411259222952</v>
      </c>
      <c r="H8" s="43">
        <v>125</v>
      </c>
      <c r="J8" s="42" t="s">
        <v>70</v>
      </c>
      <c r="K8" s="42" t="s">
        <v>15</v>
      </c>
      <c r="L8" s="28">
        <v>125.9</v>
      </c>
      <c r="M8" s="28">
        <v>105.54666666666668</v>
      </c>
      <c r="N8" s="30">
        <v>0.83833730473921109</v>
      </c>
      <c r="O8" s="27">
        <v>5.5444350430607497E-2</v>
      </c>
      <c r="P8" s="27">
        <v>6.6183204754181893E-2</v>
      </c>
    </row>
    <row r="9" spans="1:16" x14ac:dyDescent="0.35">
      <c r="A9" s="42" t="s">
        <v>70</v>
      </c>
      <c r="B9" s="42" t="s">
        <v>12</v>
      </c>
      <c r="C9" s="50">
        <v>27.72</v>
      </c>
      <c r="D9" s="50">
        <v>26.56</v>
      </c>
      <c r="E9" s="30">
        <v>0.9581529581529582</v>
      </c>
      <c r="F9" s="27">
        <v>0.15305063259455789</v>
      </c>
      <c r="G9" s="27">
        <v>0.17324590969101375</v>
      </c>
      <c r="H9" s="43">
        <v>23</v>
      </c>
      <c r="J9" s="42" t="s">
        <v>70</v>
      </c>
      <c r="K9" s="42" t="s">
        <v>12</v>
      </c>
      <c r="L9" s="28">
        <v>21.8</v>
      </c>
      <c r="M9" s="28">
        <v>19.2</v>
      </c>
      <c r="N9" s="30">
        <v>0.88073394495412838</v>
      </c>
      <c r="O9" s="27">
        <v>0.14553384663313892</v>
      </c>
      <c r="P9" s="27">
        <v>0.16235303667825679</v>
      </c>
    </row>
    <row r="10" spans="1:16" x14ac:dyDescent="0.35">
      <c r="A10" s="42" t="s">
        <v>70</v>
      </c>
      <c r="B10" s="42" t="s">
        <v>10</v>
      </c>
      <c r="C10" s="50">
        <v>4.1333333333333337</v>
      </c>
      <c r="D10" s="50">
        <v>4.1333333333333337</v>
      </c>
      <c r="E10" s="30">
        <v>1</v>
      </c>
      <c r="F10" s="27">
        <v>4.5803782505910162E-2</v>
      </c>
      <c r="G10" s="27">
        <v>4.8988024955500184E-2</v>
      </c>
      <c r="H10" s="43">
        <v>4</v>
      </c>
      <c r="J10" s="42" t="s">
        <v>70</v>
      </c>
      <c r="K10" s="42" t="s">
        <v>10</v>
      </c>
      <c r="L10" s="28">
        <v>6.5</v>
      </c>
      <c r="M10" s="28">
        <v>5.5</v>
      </c>
      <c r="N10" s="30">
        <v>0.84615384615384615</v>
      </c>
      <c r="O10" s="27">
        <v>7.4546983714351256E-2</v>
      </c>
      <c r="P10" s="27">
        <v>6.6377843912726442E-2</v>
      </c>
    </row>
    <row r="11" spans="1:16" x14ac:dyDescent="0.35">
      <c r="A11" s="42" t="s">
        <v>70</v>
      </c>
      <c r="B11" s="42" t="s">
        <v>9</v>
      </c>
      <c r="C11" s="50">
        <v>244.67346666666666</v>
      </c>
      <c r="D11" s="50">
        <v>219.79519999999999</v>
      </c>
      <c r="E11" s="30">
        <v>0.89832053714038462</v>
      </c>
      <c r="F11" s="27">
        <v>0.13006363159745385</v>
      </c>
      <c r="G11" s="27">
        <v>0.16549400384687818</v>
      </c>
      <c r="H11" s="43">
        <v>218</v>
      </c>
      <c r="J11" s="42" t="s">
        <v>70</v>
      </c>
      <c r="K11" s="42" t="s">
        <v>9</v>
      </c>
      <c r="L11" s="28">
        <v>318.33666666666653</v>
      </c>
      <c r="M11" s="28">
        <v>277.63333333333316</v>
      </c>
      <c r="N11" s="30">
        <v>0.87213746452916707</v>
      </c>
      <c r="O11" s="27">
        <v>0.16343958723430721</v>
      </c>
      <c r="P11" s="27">
        <v>0.20208665274807344</v>
      </c>
    </row>
    <row r="12" spans="1:16" x14ac:dyDescent="0.35">
      <c r="A12" s="42" t="s">
        <v>70</v>
      </c>
      <c r="B12" s="42" t="s">
        <v>13</v>
      </c>
      <c r="C12" s="50">
        <v>2.3226666666666667</v>
      </c>
      <c r="D12" s="50">
        <v>1.248</v>
      </c>
      <c r="E12" s="30">
        <v>0.53731343283582089</v>
      </c>
      <c r="F12" s="27">
        <v>3.1120480205802489E-2</v>
      </c>
      <c r="G12" s="27">
        <v>2.0123294608783069E-2</v>
      </c>
      <c r="H12" s="43">
        <v>1</v>
      </c>
      <c r="J12" s="42" t="s">
        <v>70</v>
      </c>
      <c r="K12" s="42" t="s">
        <v>13</v>
      </c>
      <c r="L12" s="28">
        <v>7.8</v>
      </c>
      <c r="M12" s="28">
        <v>7.7</v>
      </c>
      <c r="N12" s="30">
        <v>0.98717948717948723</v>
      </c>
      <c r="O12" s="27">
        <v>9.0093697445343138E-2</v>
      </c>
      <c r="P12" s="27">
        <v>0.1184432716161446</v>
      </c>
    </row>
    <row r="13" spans="1:16" x14ac:dyDescent="0.35">
      <c r="A13" s="42" t="s">
        <v>70</v>
      </c>
      <c r="B13" s="42" t="s">
        <v>11</v>
      </c>
      <c r="C13" s="50">
        <v>5.1866666666666665</v>
      </c>
      <c r="D13" s="50">
        <v>3.4933333333333332</v>
      </c>
      <c r="E13" s="30">
        <v>0.67352185089974292</v>
      </c>
      <c r="F13" s="27">
        <v>6.8666770225805987E-2</v>
      </c>
      <c r="G13" s="27">
        <v>5.8491355788542726E-2</v>
      </c>
      <c r="H13" s="43">
        <v>3</v>
      </c>
      <c r="J13" s="42" t="s">
        <v>70</v>
      </c>
      <c r="K13" s="42" t="s">
        <v>11</v>
      </c>
      <c r="L13" s="28">
        <v>9.6</v>
      </c>
      <c r="M13" s="28">
        <v>3.52</v>
      </c>
      <c r="N13" s="30">
        <v>0.3666666666666667</v>
      </c>
      <c r="O13" s="27">
        <v>0.10792822772856051</v>
      </c>
      <c r="P13" s="27">
        <v>5.2086289605043183E-2</v>
      </c>
    </row>
    <row r="14" spans="1:16" x14ac:dyDescent="0.35">
      <c r="A14" s="42" t="s">
        <v>70</v>
      </c>
      <c r="B14" s="42" t="s">
        <v>18</v>
      </c>
      <c r="C14" s="50">
        <v>30.966666666666665</v>
      </c>
      <c r="D14" s="50">
        <v>28.953333333333333</v>
      </c>
      <c r="E14" s="30">
        <v>0.93498385360602798</v>
      </c>
      <c r="F14" s="27">
        <v>4.9911016199032335E-2</v>
      </c>
      <c r="G14" s="27">
        <v>6.7636919406691476E-2</v>
      </c>
      <c r="H14" s="43">
        <v>10</v>
      </c>
      <c r="J14" s="42" t="s">
        <v>70</v>
      </c>
      <c r="K14" s="42" t="s">
        <v>18</v>
      </c>
      <c r="L14" s="28">
        <v>39.880000000000003</v>
      </c>
      <c r="M14" s="28">
        <v>16.380000000000003</v>
      </c>
      <c r="N14" s="30">
        <v>0.41073219658976934</v>
      </c>
      <c r="O14" s="27">
        <v>7.3048641456459479E-2</v>
      </c>
      <c r="P14" s="27">
        <v>4.2281498131443739E-2</v>
      </c>
    </row>
    <row r="15" spans="1:16" x14ac:dyDescent="0.35">
      <c r="A15" s="42" t="s">
        <v>70</v>
      </c>
      <c r="B15" s="42" t="s">
        <v>17</v>
      </c>
      <c r="C15" s="50">
        <v>75.2</v>
      </c>
      <c r="D15" s="50">
        <v>68.756</v>
      </c>
      <c r="E15" s="30">
        <v>0.91430851063829788</v>
      </c>
      <c r="F15" s="27">
        <v>6.044511612078711E-2</v>
      </c>
      <c r="G15" s="27">
        <v>7.6564374623993153E-2</v>
      </c>
      <c r="H15" s="43">
        <v>41</v>
      </c>
      <c r="J15" s="42" t="s">
        <v>70</v>
      </c>
      <c r="K15" s="42" t="s">
        <v>17</v>
      </c>
      <c r="L15" s="28">
        <v>79.819999999999993</v>
      </c>
      <c r="M15" s="28">
        <v>70.440000000000012</v>
      </c>
      <c r="N15" s="30">
        <v>0.88248559258331272</v>
      </c>
      <c r="O15" s="27">
        <v>6.1109731907272868E-2</v>
      </c>
      <c r="P15" s="27">
        <v>7.168257633827374E-2</v>
      </c>
    </row>
    <row r="16" spans="1:16" x14ac:dyDescent="0.35">
      <c r="A16" s="42" t="s">
        <v>70</v>
      </c>
      <c r="B16" s="42" t="s">
        <v>16</v>
      </c>
      <c r="C16" s="50">
        <v>135.63466666666667</v>
      </c>
      <c r="D16" s="50">
        <v>117.50133333333333</v>
      </c>
      <c r="E16" s="30">
        <v>0.86630753199771937</v>
      </c>
      <c r="F16" s="27">
        <v>0.10938841802836752</v>
      </c>
      <c r="G16" s="27">
        <v>0.13055777642274677</v>
      </c>
      <c r="H16" s="43">
        <v>67</v>
      </c>
      <c r="J16" s="42" t="s">
        <v>70</v>
      </c>
      <c r="K16" s="42" t="s">
        <v>16</v>
      </c>
      <c r="L16" s="28">
        <v>59.86999999999999</v>
      </c>
      <c r="M16" s="28">
        <v>50.39</v>
      </c>
      <c r="N16" s="30">
        <v>0.84165692333389019</v>
      </c>
      <c r="O16" s="27">
        <v>5.3339616524952303E-2</v>
      </c>
      <c r="P16" s="27">
        <v>6.1922746923371658E-2</v>
      </c>
    </row>
    <row r="17" spans="1:16" x14ac:dyDescent="0.35">
      <c r="A17" s="42" t="s">
        <v>71</v>
      </c>
      <c r="B17" s="42" t="s">
        <v>14</v>
      </c>
      <c r="C17" s="50">
        <v>19.073333333333334</v>
      </c>
      <c r="D17" s="50">
        <v>5</v>
      </c>
      <c r="E17" s="30">
        <v>0.26214610276127226</v>
      </c>
      <c r="F17" s="27">
        <v>4.6676307556569534E-2</v>
      </c>
      <c r="G17" s="27">
        <v>0.1098904319133536</v>
      </c>
      <c r="H17" s="43">
        <v>8</v>
      </c>
      <c r="J17" s="42" t="s">
        <v>71</v>
      </c>
      <c r="K17" s="42" t="s">
        <v>14</v>
      </c>
      <c r="L17" s="28">
        <v>45.790000000000013</v>
      </c>
      <c r="M17" s="28">
        <v>12.73</v>
      </c>
      <c r="N17" s="30">
        <v>0.27800829875518662</v>
      </c>
      <c r="O17" s="27">
        <v>0.10385923591901021</v>
      </c>
      <c r="P17" s="27">
        <v>0.21606495866534212</v>
      </c>
    </row>
    <row r="18" spans="1:16" x14ac:dyDescent="0.35">
      <c r="A18" s="42" t="s">
        <v>71</v>
      </c>
      <c r="B18" s="42" t="s">
        <v>15</v>
      </c>
      <c r="C18" s="50">
        <v>171.22480000000002</v>
      </c>
      <c r="D18" s="50">
        <v>149.33906666666667</v>
      </c>
      <c r="E18" s="30">
        <v>0.87218128838034359</v>
      </c>
      <c r="F18" s="27">
        <v>7.1163275669874182E-2</v>
      </c>
      <c r="G18" s="27">
        <v>7.9896272111329977E-2</v>
      </c>
      <c r="H18" s="43">
        <v>153</v>
      </c>
      <c r="J18" s="42" t="s">
        <v>71</v>
      </c>
      <c r="K18" s="42" t="s">
        <v>15</v>
      </c>
      <c r="L18" s="28">
        <v>248.55933333333334</v>
      </c>
      <c r="M18" s="28">
        <v>205.51666666666671</v>
      </c>
      <c r="N18" s="30">
        <v>0.8268314205327234</v>
      </c>
      <c r="O18" s="27">
        <v>9.662376222176973E-2</v>
      </c>
      <c r="P18" s="27">
        <v>0.1040883629191538</v>
      </c>
    </row>
    <row r="19" spans="1:16" x14ac:dyDescent="0.35">
      <c r="A19" s="42" t="s">
        <v>71</v>
      </c>
      <c r="B19" s="42" t="s">
        <v>12</v>
      </c>
      <c r="C19" s="50">
        <v>23.52</v>
      </c>
      <c r="D19" s="50">
        <v>21.72</v>
      </c>
      <c r="E19" s="30">
        <v>0.92346938775510201</v>
      </c>
      <c r="F19" s="27">
        <v>0.19457999841159185</v>
      </c>
      <c r="G19" s="27">
        <v>0.2153676520166424</v>
      </c>
      <c r="H19" s="43">
        <v>8</v>
      </c>
      <c r="J19" s="42" t="s">
        <v>71</v>
      </c>
      <c r="K19" s="42" t="s">
        <v>12</v>
      </c>
      <c r="L19" s="28">
        <v>16.446666666666669</v>
      </c>
      <c r="M19" s="28">
        <v>14.553333333333335</v>
      </c>
      <c r="N19" s="30">
        <v>0.88488042156465341</v>
      </c>
      <c r="O19" s="27">
        <v>0.16400308461415719</v>
      </c>
      <c r="P19" s="27">
        <v>0.18452461455233979</v>
      </c>
    </row>
    <row r="20" spans="1:16" x14ac:dyDescent="0.35">
      <c r="A20" s="42" t="s">
        <v>71</v>
      </c>
      <c r="B20" s="42" t="s">
        <v>10</v>
      </c>
      <c r="C20" s="50">
        <v>3.1733333333333333</v>
      </c>
      <c r="D20" s="50">
        <v>2.9733333333333332</v>
      </c>
      <c r="E20" s="30">
        <v>0.93697478991596628</v>
      </c>
      <c r="F20" s="27">
        <v>2.4894876676220163E-2</v>
      </c>
      <c r="G20" s="27">
        <v>2.3898319615912204E-2</v>
      </c>
      <c r="H20" s="43">
        <v>2</v>
      </c>
      <c r="J20" s="42" t="s">
        <v>71</v>
      </c>
      <c r="K20" s="42" t="s">
        <v>10</v>
      </c>
      <c r="L20" s="28">
        <v>25.77</v>
      </c>
      <c r="M20" s="28">
        <v>17.829999999999998</v>
      </c>
      <c r="N20" s="30">
        <v>0.69188979433449738</v>
      </c>
      <c r="O20" s="27">
        <v>0.17524651479088746</v>
      </c>
      <c r="P20" s="27">
        <v>0.13067874771208363</v>
      </c>
    </row>
    <row r="21" spans="1:16" x14ac:dyDescent="0.35">
      <c r="A21" s="42" t="s">
        <v>71</v>
      </c>
      <c r="B21" s="42" t="s">
        <v>9</v>
      </c>
      <c r="C21" s="50">
        <v>260.50973333333332</v>
      </c>
      <c r="D21" s="50">
        <v>232.27546666666666</v>
      </c>
      <c r="E21" s="30">
        <v>0.89161914871510883</v>
      </c>
      <c r="F21" s="27">
        <v>9.7600289010945265E-2</v>
      </c>
      <c r="G21" s="27">
        <v>0.11104725100199742</v>
      </c>
      <c r="H21" s="43">
        <v>233</v>
      </c>
      <c r="J21" s="42" t="s">
        <v>71</v>
      </c>
      <c r="K21" s="42" t="s">
        <v>9</v>
      </c>
      <c r="L21" s="28">
        <v>427.65666666666664</v>
      </c>
      <c r="M21" s="28">
        <v>343.50333333333339</v>
      </c>
      <c r="N21" s="30">
        <v>0.80322221096362367</v>
      </c>
      <c r="O21" s="27">
        <v>0.14920825665927476</v>
      </c>
      <c r="P21" s="27">
        <v>0.15416339604826065</v>
      </c>
    </row>
    <row r="22" spans="1:16" x14ac:dyDescent="0.35">
      <c r="A22" s="42" t="s">
        <v>71</v>
      </c>
      <c r="B22" s="42" t="s">
        <v>13</v>
      </c>
      <c r="C22" s="50">
        <v>3.2866666666666666</v>
      </c>
      <c r="D22" s="50">
        <v>3.2066666666666666</v>
      </c>
      <c r="E22" s="30">
        <v>0.97565922920892489</v>
      </c>
      <c r="F22" s="27">
        <v>3.8365758754863817E-2</v>
      </c>
      <c r="G22" s="27">
        <v>4.5875381086590367E-2</v>
      </c>
      <c r="H22" s="43">
        <v>3</v>
      </c>
      <c r="J22" s="42" t="s">
        <v>71</v>
      </c>
      <c r="K22" s="42" t="s">
        <v>13</v>
      </c>
      <c r="L22" s="28">
        <v>4.25</v>
      </c>
      <c r="M22" s="28">
        <v>2.25</v>
      </c>
      <c r="N22" s="30">
        <v>0.52941176470588236</v>
      </c>
      <c r="O22" s="27">
        <v>4.6027086308548265E-2</v>
      </c>
      <c r="P22" s="27">
        <v>2.8647849756080413E-2</v>
      </c>
    </row>
    <row r="23" spans="1:16" x14ac:dyDescent="0.35">
      <c r="A23" s="42" t="s">
        <v>71</v>
      </c>
      <c r="B23" s="42" t="s">
        <v>11</v>
      </c>
      <c r="C23" s="50">
        <v>5.44</v>
      </c>
      <c r="D23" s="50">
        <v>3.2933333333333334</v>
      </c>
      <c r="E23" s="30">
        <v>0.60539215686274506</v>
      </c>
      <c r="F23" s="27">
        <v>6.1294393365783302E-2</v>
      </c>
      <c r="G23" s="27">
        <v>4.777846556718842E-2</v>
      </c>
      <c r="H23" s="43">
        <v>3</v>
      </c>
      <c r="J23" s="42" t="s">
        <v>71</v>
      </c>
      <c r="K23" s="42" t="s">
        <v>11</v>
      </c>
      <c r="L23" s="28">
        <v>6.7</v>
      </c>
      <c r="M23" s="28">
        <v>5.7</v>
      </c>
      <c r="N23" s="30">
        <v>0.85074626865671643</v>
      </c>
      <c r="O23" s="27">
        <v>6.1082788146657067E-2</v>
      </c>
      <c r="P23" s="27">
        <v>6.23212324549626E-2</v>
      </c>
    </row>
    <row r="24" spans="1:16" x14ac:dyDescent="0.35">
      <c r="A24" s="42" t="s">
        <v>71</v>
      </c>
      <c r="B24" s="42" t="s">
        <v>18</v>
      </c>
      <c r="C24" s="50">
        <v>31.1328</v>
      </c>
      <c r="D24" s="50">
        <v>28.273333333333333</v>
      </c>
      <c r="E24" s="30">
        <v>0.90815260218590466</v>
      </c>
      <c r="F24" s="27">
        <v>4.7324182078197517E-2</v>
      </c>
      <c r="G24" s="27">
        <v>5.4262106716761717E-2</v>
      </c>
      <c r="H24" s="43">
        <v>17</v>
      </c>
      <c r="J24" s="42" t="s">
        <v>71</v>
      </c>
      <c r="K24" s="42" t="s">
        <v>18</v>
      </c>
      <c r="L24" s="28">
        <v>49.760000000000005</v>
      </c>
      <c r="M24" s="28">
        <v>25.526666666666667</v>
      </c>
      <c r="N24" s="30">
        <v>0.51299571275455513</v>
      </c>
      <c r="O24" s="27">
        <v>7.453517373166374E-2</v>
      </c>
      <c r="P24" s="27">
        <v>5.0862942713555501E-2</v>
      </c>
    </row>
    <row r="25" spans="1:16" x14ac:dyDescent="0.35">
      <c r="A25" s="42" t="s">
        <v>71</v>
      </c>
      <c r="B25" s="42" t="s">
        <v>17</v>
      </c>
      <c r="C25" s="50">
        <v>83.701333333333338</v>
      </c>
      <c r="D25" s="50">
        <v>68.652000000000001</v>
      </c>
      <c r="E25" s="30">
        <v>0.82020198802089972</v>
      </c>
      <c r="F25" s="27">
        <v>4.8355470324271892E-2</v>
      </c>
      <c r="G25" s="27">
        <v>4.8901531319945721E-2</v>
      </c>
      <c r="H25" s="43">
        <v>51</v>
      </c>
      <c r="J25" s="42" t="s">
        <v>71</v>
      </c>
      <c r="K25" s="42" t="s">
        <v>17</v>
      </c>
      <c r="L25" s="28">
        <v>140.94866666666667</v>
      </c>
      <c r="M25" s="28">
        <v>114.46666666666668</v>
      </c>
      <c r="N25" s="30">
        <v>0.81211599494851561</v>
      </c>
      <c r="O25" s="27">
        <v>7.7442183464969477E-2</v>
      </c>
      <c r="P25" s="27">
        <v>7.6988049564846242E-2</v>
      </c>
    </row>
    <row r="26" spans="1:16" x14ac:dyDescent="0.35">
      <c r="A26" s="42" t="s">
        <v>71</v>
      </c>
      <c r="B26" s="42" t="s">
        <v>16</v>
      </c>
      <c r="C26" s="50">
        <v>98.055466666666661</v>
      </c>
      <c r="D26" s="50">
        <v>76.711733333333328</v>
      </c>
      <c r="E26" s="30">
        <v>0.78233000097903771</v>
      </c>
      <c r="F26" s="27">
        <v>6.532462452037989E-2</v>
      </c>
      <c r="G26" s="27">
        <v>6.3159190324246536E-2</v>
      </c>
      <c r="H26" s="43">
        <v>59</v>
      </c>
      <c r="J26" s="42" t="s">
        <v>71</v>
      </c>
      <c r="K26" s="42" t="s">
        <v>16</v>
      </c>
      <c r="L26" s="28">
        <v>104.22559999999997</v>
      </c>
      <c r="M26" s="28">
        <v>77.956666666666663</v>
      </c>
      <c r="N26" s="30">
        <v>0.74796083367873811</v>
      </c>
      <c r="O26" s="27">
        <v>6.6656672753403215E-2</v>
      </c>
      <c r="P26" s="27">
        <v>6.3743907243786632E-2</v>
      </c>
    </row>
    <row r="27" spans="1:16" x14ac:dyDescent="0.35">
      <c r="A27" s="42" t="s">
        <v>69</v>
      </c>
      <c r="B27" s="42" t="s">
        <v>14</v>
      </c>
      <c r="C27" s="50">
        <v>29.273333333333333</v>
      </c>
      <c r="D27" s="50">
        <v>20.546666666666667</v>
      </c>
      <c r="E27" s="30">
        <v>0.70189023001594175</v>
      </c>
      <c r="F27" s="27">
        <v>8.7395143082423049E-2</v>
      </c>
      <c r="G27" s="27">
        <v>0.26323134674566828</v>
      </c>
      <c r="H27" s="43">
        <v>16</v>
      </c>
      <c r="J27" s="42" t="s">
        <v>69</v>
      </c>
      <c r="K27" s="42" t="s">
        <v>14</v>
      </c>
      <c r="L27" s="28">
        <v>41.429999999999993</v>
      </c>
      <c r="M27" s="28">
        <v>20.839999999999996</v>
      </c>
      <c r="N27" s="30">
        <v>0.50301713734009168</v>
      </c>
      <c r="O27" s="27">
        <v>0.12257691407958929</v>
      </c>
      <c r="P27" s="27">
        <v>0.29136203830394836</v>
      </c>
    </row>
    <row r="28" spans="1:16" x14ac:dyDescent="0.35">
      <c r="A28" s="42" t="s">
        <v>69</v>
      </c>
      <c r="B28" s="42" t="s">
        <v>15</v>
      </c>
      <c r="C28" s="50">
        <v>243.7525333333333</v>
      </c>
      <c r="D28" s="50">
        <v>207.74186666666665</v>
      </c>
      <c r="E28" s="30">
        <v>0.85226546705292372</v>
      </c>
      <c r="F28" s="27">
        <v>6.0022167055325003E-2</v>
      </c>
      <c r="G28" s="27">
        <v>7.090795761321636E-2</v>
      </c>
      <c r="H28" s="43">
        <v>165</v>
      </c>
      <c r="J28" s="42" t="s">
        <v>69</v>
      </c>
      <c r="K28" s="42" t="s">
        <v>15</v>
      </c>
      <c r="L28" s="28">
        <v>287.84333333333336</v>
      </c>
      <c r="M28" s="28">
        <v>231.29000000000002</v>
      </c>
      <c r="N28" s="30">
        <v>0.8035273817933366</v>
      </c>
      <c r="O28" s="27">
        <v>6.9798650297001455E-2</v>
      </c>
      <c r="P28" s="27">
        <v>7.8183534334470658E-2</v>
      </c>
    </row>
    <row r="29" spans="1:16" x14ac:dyDescent="0.35">
      <c r="A29" s="42" t="s">
        <v>69</v>
      </c>
      <c r="B29" s="42" t="s">
        <v>12</v>
      </c>
      <c r="C29" s="50">
        <v>98.12133333333334</v>
      </c>
      <c r="D29" s="50">
        <v>91.715466666666671</v>
      </c>
      <c r="E29" s="30">
        <v>0.93471484284763084</v>
      </c>
      <c r="F29" s="27">
        <v>0.20225979674443786</v>
      </c>
      <c r="G29" s="27">
        <v>0.22823306968497711</v>
      </c>
      <c r="H29" s="43">
        <v>59</v>
      </c>
      <c r="J29" s="42" t="s">
        <v>69</v>
      </c>
      <c r="K29" s="42" t="s">
        <v>12</v>
      </c>
      <c r="L29" s="28">
        <v>80.536666666666676</v>
      </c>
      <c r="M29" s="28">
        <v>56.636666666666677</v>
      </c>
      <c r="N29" s="30">
        <v>0.70324075990232193</v>
      </c>
      <c r="O29" s="27">
        <v>0.22146379308511593</v>
      </c>
      <c r="P29" s="27">
        <v>0.21125128856826741</v>
      </c>
    </row>
    <row r="30" spans="1:16" x14ac:dyDescent="0.35">
      <c r="A30" s="42" t="s">
        <v>69</v>
      </c>
      <c r="B30" s="42" t="s">
        <v>10</v>
      </c>
      <c r="C30" s="50">
        <v>7.2266666666666666</v>
      </c>
      <c r="D30" s="50">
        <v>5.48</v>
      </c>
      <c r="E30" s="30">
        <v>0.75830258302583031</v>
      </c>
      <c r="F30" s="27">
        <v>4.6356245210069903E-2</v>
      </c>
      <c r="G30" s="27">
        <v>3.6203302968689947E-2</v>
      </c>
      <c r="H30" s="43">
        <v>3</v>
      </c>
      <c r="J30" s="42" t="s">
        <v>69</v>
      </c>
      <c r="K30" s="42" t="s">
        <v>10</v>
      </c>
      <c r="L30" s="28">
        <v>14.2</v>
      </c>
      <c r="M30" s="28">
        <v>13.2</v>
      </c>
      <c r="N30" s="30">
        <v>0.92957746478873238</v>
      </c>
      <c r="O30" s="27">
        <v>8.9078700404492506E-2</v>
      </c>
      <c r="P30" s="27">
        <v>8.7858046387770519E-2</v>
      </c>
    </row>
    <row r="31" spans="1:16" x14ac:dyDescent="0.35">
      <c r="A31" s="42" t="s">
        <v>69</v>
      </c>
      <c r="B31" s="42" t="s">
        <v>9</v>
      </c>
      <c r="C31" s="50">
        <v>599.87266666666665</v>
      </c>
      <c r="D31" s="50">
        <v>555.20866666666666</v>
      </c>
      <c r="E31" s="30">
        <v>0.92554419882441719</v>
      </c>
      <c r="F31" s="27">
        <v>0.17970737033383449</v>
      </c>
      <c r="G31" s="27">
        <v>0.2211749612608605</v>
      </c>
      <c r="H31" s="43">
        <v>338</v>
      </c>
      <c r="J31" s="42" t="s">
        <v>69</v>
      </c>
      <c r="K31" s="42" t="s">
        <v>9</v>
      </c>
      <c r="L31" s="28">
        <v>646.92999999999995</v>
      </c>
      <c r="M31" s="28">
        <v>561.27666666666664</v>
      </c>
      <c r="N31" s="30">
        <v>0.8676003070914422</v>
      </c>
      <c r="O31" s="27">
        <v>0.19184308420108317</v>
      </c>
      <c r="P31" s="27">
        <v>0.22537682516136898</v>
      </c>
    </row>
    <row r="32" spans="1:16" x14ac:dyDescent="0.35">
      <c r="A32" s="42" t="s">
        <v>69</v>
      </c>
      <c r="B32" s="42" t="s">
        <v>13</v>
      </c>
      <c r="C32" s="50">
        <v>4.9000000000000004</v>
      </c>
      <c r="D32" s="50">
        <v>2.2999999999999998</v>
      </c>
      <c r="E32" s="30">
        <v>0.46938775510204073</v>
      </c>
      <c r="F32" s="27">
        <v>4.3105875066858083E-2</v>
      </c>
      <c r="G32" s="27">
        <v>2.3771730006826721E-2</v>
      </c>
      <c r="H32" s="43">
        <v>2</v>
      </c>
      <c r="J32" s="42" t="s">
        <v>69</v>
      </c>
      <c r="K32" s="42" t="s">
        <v>13</v>
      </c>
      <c r="L32" s="28">
        <v>4.9000000000000004</v>
      </c>
      <c r="M32" s="28">
        <v>3.66</v>
      </c>
      <c r="N32" s="30">
        <v>0.74693877551020404</v>
      </c>
      <c r="O32" s="27">
        <v>4.5491906773156919E-2</v>
      </c>
      <c r="P32" s="27">
        <v>4.1577377174345377E-2</v>
      </c>
    </row>
    <row r="33" spans="1:16" x14ac:dyDescent="0.35">
      <c r="A33" s="42" t="s">
        <v>69</v>
      </c>
      <c r="B33" s="42" t="s">
        <v>11</v>
      </c>
      <c r="C33" s="50">
        <v>8.8666666666666671</v>
      </c>
      <c r="D33" s="50">
        <v>7.8266666666666671</v>
      </c>
      <c r="E33" s="30">
        <v>0.88270676691729322</v>
      </c>
      <c r="F33" s="27">
        <v>8.9827962566729341E-2</v>
      </c>
      <c r="G33" s="27">
        <v>9.5613020531515394E-2</v>
      </c>
      <c r="H33" s="43">
        <v>9</v>
      </c>
      <c r="J33" s="42" t="s">
        <v>69</v>
      </c>
      <c r="K33" s="42" t="s">
        <v>11</v>
      </c>
      <c r="L33" s="28">
        <v>27.9</v>
      </c>
      <c r="M33" s="28">
        <v>9.4</v>
      </c>
      <c r="N33" s="30">
        <v>0.33691756272401435</v>
      </c>
      <c r="O33" s="27">
        <v>0.23468465336207495</v>
      </c>
      <c r="P33" s="27">
        <v>0.11590729125612304</v>
      </c>
    </row>
    <row r="34" spans="1:16" x14ac:dyDescent="0.35">
      <c r="A34" s="42" t="s">
        <v>69</v>
      </c>
      <c r="B34" s="42" t="s">
        <v>18</v>
      </c>
      <c r="C34" s="50">
        <v>66.41546666666666</v>
      </c>
      <c r="D34" s="50">
        <v>60.8688</v>
      </c>
      <c r="E34" s="30">
        <v>0.91648531667322486</v>
      </c>
      <c r="F34" s="27">
        <v>6.4042764785065528E-2</v>
      </c>
      <c r="G34" s="27">
        <v>8.661041631982129E-2</v>
      </c>
      <c r="H34" s="43">
        <v>8</v>
      </c>
      <c r="J34" s="42" t="s">
        <v>69</v>
      </c>
      <c r="K34" s="42" t="s">
        <v>18</v>
      </c>
      <c r="L34" s="28">
        <v>257.95000000000005</v>
      </c>
      <c r="M34" s="28">
        <v>30.543333333333337</v>
      </c>
      <c r="N34" s="30">
        <v>0.11840796019900497</v>
      </c>
      <c r="O34" s="27">
        <v>0.21589558404044934</v>
      </c>
      <c r="P34" s="27">
        <v>4.6467888151219855E-2</v>
      </c>
    </row>
    <row r="35" spans="1:16" x14ac:dyDescent="0.35">
      <c r="A35" s="42" t="s">
        <v>69</v>
      </c>
      <c r="B35" s="42" t="s">
        <v>17</v>
      </c>
      <c r="C35" s="50">
        <v>90.896799999999999</v>
      </c>
      <c r="D35" s="50">
        <v>78.93013333333333</v>
      </c>
      <c r="E35" s="30">
        <v>0.86834886743354367</v>
      </c>
      <c r="F35" s="27">
        <v>4.9513775885787162E-2</v>
      </c>
      <c r="G35" s="27">
        <v>5.6360405813015498E-2</v>
      </c>
      <c r="H35" s="43">
        <v>27</v>
      </c>
      <c r="J35" s="42" t="s">
        <v>69</v>
      </c>
      <c r="K35" s="42" t="s">
        <v>17</v>
      </c>
      <c r="L35" s="28">
        <v>109.36000000000003</v>
      </c>
      <c r="M35" s="28">
        <v>80.550000000000011</v>
      </c>
      <c r="N35" s="30">
        <v>0.73655815654718348</v>
      </c>
      <c r="O35" s="27">
        <v>5.3404167322118924E-2</v>
      </c>
      <c r="P35" s="27">
        <v>5.2606947347932226E-2</v>
      </c>
    </row>
    <row r="36" spans="1:16" x14ac:dyDescent="0.35">
      <c r="A36" s="42" t="s">
        <v>69</v>
      </c>
      <c r="B36" s="42" t="s">
        <v>16</v>
      </c>
      <c r="C36" s="50">
        <v>126.21333333333334</v>
      </c>
      <c r="D36" s="50">
        <v>104.82053333333333</v>
      </c>
      <c r="E36" s="30">
        <v>0.83050285231354315</v>
      </c>
      <c r="F36" s="27">
        <v>5.6601014040823398E-2</v>
      </c>
      <c r="G36" s="27">
        <v>6.048619400275429E-2</v>
      </c>
      <c r="H36" s="43">
        <v>58</v>
      </c>
      <c r="J36" s="42" t="s">
        <v>69</v>
      </c>
      <c r="K36" s="42" t="s">
        <v>16</v>
      </c>
      <c r="L36" s="28">
        <v>168.00333333333333</v>
      </c>
      <c r="M36" s="28">
        <v>114.09</v>
      </c>
      <c r="N36" s="30">
        <v>0.6790936687764132</v>
      </c>
      <c r="O36" s="27">
        <v>7.6316396900622432E-2</v>
      </c>
      <c r="P36" s="27">
        <v>7.2129290087883435E-2</v>
      </c>
    </row>
    <row r="37" spans="1:16" x14ac:dyDescent="0.35">
      <c r="A37" s="42" t="s">
        <v>67</v>
      </c>
      <c r="B37" s="42" t="s">
        <v>14</v>
      </c>
      <c r="C37" s="50">
        <v>19.586666666666666</v>
      </c>
      <c r="D37" s="50">
        <v>9.0666666666666664</v>
      </c>
      <c r="E37" s="30">
        <v>0.4628999319264806</v>
      </c>
      <c r="F37" s="27">
        <v>0.10165892979236386</v>
      </c>
      <c r="G37" s="27">
        <v>0.15035555772735804</v>
      </c>
      <c r="H37" s="43">
        <v>19</v>
      </c>
      <c r="J37" s="42" t="s">
        <v>67</v>
      </c>
      <c r="K37" s="42" t="s">
        <v>14</v>
      </c>
      <c r="L37" s="28">
        <v>15.679999999999998</v>
      </c>
      <c r="M37" s="28">
        <v>9.586666666666666</v>
      </c>
      <c r="N37" s="30">
        <v>0.61139455782312924</v>
      </c>
      <c r="O37" s="27">
        <v>9.1136368215726557E-2</v>
      </c>
      <c r="P37" s="27">
        <v>0.15209045045426178</v>
      </c>
    </row>
    <row r="38" spans="1:16" x14ac:dyDescent="0.35">
      <c r="A38" s="42" t="s">
        <v>67</v>
      </c>
      <c r="B38" s="42" t="s">
        <v>15</v>
      </c>
      <c r="C38" s="50">
        <v>202.29040000000001</v>
      </c>
      <c r="D38" s="50">
        <v>185.33173333333335</v>
      </c>
      <c r="E38" s="30">
        <v>0.91616672532820809</v>
      </c>
      <c r="F38" s="27">
        <v>5.2150597104121829E-2</v>
      </c>
      <c r="G38" s="27">
        <v>6.3771141484434912E-2</v>
      </c>
      <c r="H38" s="43">
        <v>135</v>
      </c>
      <c r="J38" s="42" t="s">
        <v>67</v>
      </c>
      <c r="K38" s="42" t="s">
        <v>15</v>
      </c>
      <c r="L38" s="28">
        <v>215.07000000000005</v>
      </c>
      <c r="M38" s="28">
        <v>178.3</v>
      </c>
      <c r="N38" s="30">
        <v>0.82903240805319189</v>
      </c>
      <c r="O38" s="27">
        <v>5.8748548563663974E-2</v>
      </c>
      <c r="P38" s="27">
        <v>6.4702812788039077E-2</v>
      </c>
    </row>
    <row r="39" spans="1:16" x14ac:dyDescent="0.35">
      <c r="A39" s="42" t="s">
        <v>67</v>
      </c>
      <c r="B39" s="42" t="s">
        <v>12</v>
      </c>
      <c r="C39" s="50">
        <v>67.702666666666659</v>
      </c>
      <c r="D39" s="50">
        <v>64.933333333333337</v>
      </c>
      <c r="E39" s="30">
        <v>0.95909565354392756</v>
      </c>
      <c r="F39" s="27">
        <v>0.14384671912084573</v>
      </c>
      <c r="G39" s="27">
        <v>0.17773804814274624</v>
      </c>
      <c r="H39" s="43">
        <v>68</v>
      </c>
      <c r="J39" s="42" t="s">
        <v>67</v>
      </c>
      <c r="K39" s="42" t="s">
        <v>12</v>
      </c>
      <c r="L39" s="28">
        <v>65.806666666666686</v>
      </c>
      <c r="M39" s="28">
        <v>55.050000000000011</v>
      </c>
      <c r="N39" s="30">
        <v>0.83654138385168664</v>
      </c>
      <c r="O39" s="27">
        <v>0.16555080737674671</v>
      </c>
      <c r="P39" s="27">
        <v>0.18877728117669468</v>
      </c>
    </row>
    <row r="40" spans="1:16" x14ac:dyDescent="0.35">
      <c r="A40" s="42" t="s">
        <v>67</v>
      </c>
      <c r="B40" s="42" t="s">
        <v>10</v>
      </c>
      <c r="C40" s="50">
        <v>5.7733333333333334</v>
      </c>
      <c r="D40" s="50">
        <v>5.7733333333333334</v>
      </c>
      <c r="E40" s="30">
        <v>1</v>
      </c>
      <c r="F40" s="27">
        <v>3.3407658300607199E-2</v>
      </c>
      <c r="G40" s="27">
        <v>3.604998446046552E-2</v>
      </c>
      <c r="H40" s="43">
        <v>6</v>
      </c>
      <c r="J40" s="42" t="s">
        <v>67</v>
      </c>
      <c r="K40" s="42" t="s">
        <v>10</v>
      </c>
      <c r="L40" s="28">
        <v>6.8</v>
      </c>
      <c r="M40" s="28">
        <v>6</v>
      </c>
      <c r="N40" s="30">
        <v>0.88235294117647056</v>
      </c>
      <c r="O40" s="27">
        <v>4.4121692819583808E-2</v>
      </c>
      <c r="P40" s="27">
        <v>4.0873032315416648E-2</v>
      </c>
    </row>
    <row r="41" spans="1:16" x14ac:dyDescent="0.35">
      <c r="A41" s="42" t="s">
        <v>67</v>
      </c>
      <c r="B41" s="42" t="s">
        <v>9</v>
      </c>
      <c r="C41" s="50">
        <v>452.80239999999992</v>
      </c>
      <c r="D41" s="50">
        <v>414.01279999999991</v>
      </c>
      <c r="E41" s="30">
        <v>0.91433437631956016</v>
      </c>
      <c r="F41" s="27">
        <v>0.15934802541582152</v>
      </c>
      <c r="G41" s="27">
        <v>0.18838372788016317</v>
      </c>
      <c r="H41" s="43">
        <v>327</v>
      </c>
      <c r="J41" s="42" t="s">
        <v>67</v>
      </c>
      <c r="K41" s="42" t="s">
        <v>9</v>
      </c>
      <c r="L41" s="28">
        <v>419.69333333333327</v>
      </c>
      <c r="M41" s="28">
        <v>385.71666666666664</v>
      </c>
      <c r="N41" s="30">
        <v>0.91904406391968751</v>
      </c>
      <c r="O41" s="27">
        <v>0.15430343692191953</v>
      </c>
      <c r="P41" s="27">
        <v>0.18214748839526471</v>
      </c>
    </row>
    <row r="42" spans="1:16" x14ac:dyDescent="0.35">
      <c r="A42" s="42" t="s">
        <v>67</v>
      </c>
      <c r="B42" s="42" t="s">
        <v>13</v>
      </c>
      <c r="C42" s="50">
        <v>8.5466666666666669</v>
      </c>
      <c r="D42" s="50">
        <v>6.5466666666666669</v>
      </c>
      <c r="E42" s="30">
        <v>0.765990639625585</v>
      </c>
      <c r="F42" s="27">
        <v>8.7814955667832068E-2</v>
      </c>
      <c r="G42" s="27">
        <v>8.5318287506432083E-2</v>
      </c>
      <c r="H42" s="43">
        <v>4</v>
      </c>
      <c r="J42" s="42" t="s">
        <v>67</v>
      </c>
      <c r="K42" s="42" t="s">
        <v>13</v>
      </c>
      <c r="L42" s="28">
        <v>17</v>
      </c>
      <c r="M42" s="28">
        <v>12.5</v>
      </c>
      <c r="N42" s="30">
        <v>0.73529411764705888</v>
      </c>
      <c r="O42" s="27">
        <v>0.18718838639206492</v>
      </c>
      <c r="P42" s="27">
        <v>0.16612203078027057</v>
      </c>
    </row>
    <row r="43" spans="1:16" x14ac:dyDescent="0.35">
      <c r="A43" s="42" t="s">
        <v>67</v>
      </c>
      <c r="B43" s="42" t="s">
        <v>11</v>
      </c>
      <c r="C43" s="50">
        <v>7.83</v>
      </c>
      <c r="D43" s="50">
        <v>6.43</v>
      </c>
      <c r="E43" s="30">
        <v>0.82120051085568324</v>
      </c>
      <c r="F43" s="27">
        <v>0.14177762219190981</v>
      </c>
      <c r="G43" s="27">
        <v>0.14445497751318934</v>
      </c>
      <c r="H43" s="43">
        <v>2</v>
      </c>
      <c r="J43" s="42" t="s">
        <v>67</v>
      </c>
      <c r="K43" s="42" t="s">
        <v>11</v>
      </c>
      <c r="L43" s="28">
        <v>13</v>
      </c>
      <c r="M43" s="28">
        <v>8.1999999999999993</v>
      </c>
      <c r="N43" s="30">
        <v>0.63076923076923075</v>
      </c>
      <c r="O43" s="27">
        <v>0.2224564669806155</v>
      </c>
      <c r="P43" s="27">
        <v>0.17221470248114043</v>
      </c>
    </row>
    <row r="44" spans="1:16" x14ac:dyDescent="0.35">
      <c r="A44" s="42" t="s">
        <v>67</v>
      </c>
      <c r="B44" s="42" t="s">
        <v>18</v>
      </c>
      <c r="C44" s="50">
        <v>48.06133333333333</v>
      </c>
      <c r="D44" s="50">
        <v>42.573333333333331</v>
      </c>
      <c r="E44" s="30">
        <v>0.88581257282361425</v>
      </c>
      <c r="F44" s="27">
        <v>5.1763470553685811E-2</v>
      </c>
      <c r="G44" s="27">
        <v>6.0391982053991287E-2</v>
      </c>
      <c r="H44" s="43">
        <v>17</v>
      </c>
      <c r="J44" s="42" t="s">
        <v>67</v>
      </c>
      <c r="K44" s="42" t="s">
        <v>18</v>
      </c>
      <c r="L44" s="28">
        <v>85.456666666666663</v>
      </c>
      <c r="M44" s="28">
        <v>17.016666666666669</v>
      </c>
      <c r="N44" s="30">
        <v>0.19912626282326329</v>
      </c>
      <c r="O44" s="27">
        <v>9.7371408743274254E-2</v>
      </c>
      <c r="P44" s="27">
        <v>2.6579299979474873E-2</v>
      </c>
    </row>
    <row r="45" spans="1:16" x14ac:dyDescent="0.35">
      <c r="A45" s="42" t="s">
        <v>67</v>
      </c>
      <c r="B45" s="42" t="s">
        <v>17</v>
      </c>
      <c r="C45" s="50">
        <v>75.154666666666671</v>
      </c>
      <c r="D45" s="50">
        <v>72.193333333333328</v>
      </c>
      <c r="E45" s="30">
        <v>0.96059681368200678</v>
      </c>
      <c r="F45" s="27">
        <v>5.0011336234419557E-2</v>
      </c>
      <c r="G45" s="27">
        <v>6.0622296198697669E-2</v>
      </c>
      <c r="H45" s="43">
        <v>45</v>
      </c>
      <c r="J45" s="42" t="s">
        <v>67</v>
      </c>
      <c r="K45" s="42" t="s">
        <v>17</v>
      </c>
      <c r="L45" s="28">
        <v>75.290000000000006</v>
      </c>
      <c r="M45" s="28">
        <v>62.100000000000009</v>
      </c>
      <c r="N45" s="30">
        <v>0.82481073183689735</v>
      </c>
      <c r="O45" s="27">
        <v>5.1159529942062243E-2</v>
      </c>
      <c r="P45" s="27">
        <v>5.3405945834028828E-2</v>
      </c>
    </row>
    <row r="46" spans="1:16" x14ac:dyDescent="0.35">
      <c r="A46" s="42" t="s">
        <v>67</v>
      </c>
      <c r="B46" s="42" t="s">
        <v>16</v>
      </c>
      <c r="C46" s="50">
        <v>84.381333333333345</v>
      </c>
      <c r="D46" s="50">
        <v>78.88</v>
      </c>
      <c r="E46" s="30">
        <v>0.93480390607717334</v>
      </c>
      <c r="F46" s="27">
        <v>5.7885047243915869E-2</v>
      </c>
      <c r="G46" s="27">
        <v>6.7888672520227025E-2</v>
      </c>
      <c r="H46" s="43">
        <v>41</v>
      </c>
      <c r="J46" s="42" t="s">
        <v>67</v>
      </c>
      <c r="K46" s="42" t="s">
        <v>16</v>
      </c>
      <c r="L46" s="28">
        <v>81.31</v>
      </c>
      <c r="M46" s="28">
        <v>71.430000000000007</v>
      </c>
      <c r="N46" s="30">
        <v>0.87848973066043545</v>
      </c>
      <c r="O46" s="27">
        <v>5.2281871237036245E-2</v>
      </c>
      <c r="P46" s="27">
        <v>5.8759735724060548E-2</v>
      </c>
    </row>
    <row r="47" spans="1:16" x14ac:dyDescent="0.35">
      <c r="A47" s="42" t="s">
        <v>68</v>
      </c>
      <c r="B47" s="42" t="s">
        <v>14</v>
      </c>
      <c r="C47" s="50">
        <v>11.946666666666667</v>
      </c>
      <c r="D47" s="50">
        <v>7.4666666666666668</v>
      </c>
      <c r="E47" s="30">
        <v>0.625</v>
      </c>
      <c r="F47" s="27">
        <v>6.0029264287779334E-2</v>
      </c>
      <c r="G47" s="27">
        <v>0.12956965382336952</v>
      </c>
      <c r="H47" s="43">
        <v>6</v>
      </c>
      <c r="J47" s="42" t="s">
        <v>68</v>
      </c>
      <c r="K47" s="42" t="s">
        <v>14</v>
      </c>
      <c r="L47" s="28">
        <v>14.8</v>
      </c>
      <c r="M47" s="28">
        <v>9.3000000000000007</v>
      </c>
      <c r="N47" s="30">
        <v>0.6283783783783784</v>
      </c>
      <c r="O47" s="27">
        <v>8.5681468719316756E-2</v>
      </c>
      <c r="P47" s="27">
        <v>0.16262494142004799</v>
      </c>
    </row>
    <row r="48" spans="1:16" x14ac:dyDescent="0.35">
      <c r="A48" s="42" t="s">
        <v>68</v>
      </c>
      <c r="B48" s="42" t="s">
        <v>15</v>
      </c>
      <c r="C48" s="50">
        <v>218.88133333333337</v>
      </c>
      <c r="D48" s="50">
        <v>192.30613333333338</v>
      </c>
      <c r="E48" s="30">
        <v>0.87858626592186939</v>
      </c>
      <c r="F48" s="27">
        <v>6.4256386663195469E-2</v>
      </c>
      <c r="G48" s="27">
        <v>7.6993677711153952E-2</v>
      </c>
      <c r="H48" s="43">
        <v>127</v>
      </c>
      <c r="J48" s="42" t="s">
        <v>68</v>
      </c>
      <c r="K48" s="42" t="s">
        <v>15</v>
      </c>
      <c r="L48" s="28">
        <v>179.41666666666666</v>
      </c>
      <c r="M48" s="28">
        <v>145.66000000000003</v>
      </c>
      <c r="N48" s="30">
        <v>0.8118532280538785</v>
      </c>
      <c r="O48" s="27">
        <v>5.8003315214099835E-2</v>
      </c>
      <c r="P48" s="27">
        <v>6.4227199455697492E-2</v>
      </c>
    </row>
    <row r="49" spans="1:16" x14ac:dyDescent="0.35">
      <c r="A49" s="42" t="s">
        <v>68</v>
      </c>
      <c r="B49" s="42" t="s">
        <v>12</v>
      </c>
      <c r="C49" s="50">
        <v>61.460533333333345</v>
      </c>
      <c r="D49" s="50">
        <v>58.597866666666668</v>
      </c>
      <c r="E49" s="30">
        <v>0.95342268425916665</v>
      </c>
      <c r="F49" s="27">
        <v>0.17181252851712861</v>
      </c>
      <c r="G49" s="27">
        <v>0.21859078891988926</v>
      </c>
      <c r="H49" s="43">
        <v>32</v>
      </c>
      <c r="J49" s="42" t="s">
        <v>68</v>
      </c>
      <c r="K49" s="42" t="s">
        <v>12</v>
      </c>
      <c r="L49" s="28">
        <v>57.019999999999996</v>
      </c>
      <c r="M49" s="28">
        <v>41.586666666666659</v>
      </c>
      <c r="N49" s="30">
        <v>0.72933473634981871</v>
      </c>
      <c r="O49" s="27">
        <v>0.19020970436434864</v>
      </c>
      <c r="P49" s="27">
        <v>0.19839451833684726</v>
      </c>
    </row>
    <row r="50" spans="1:16" x14ac:dyDescent="0.35">
      <c r="A50" s="42" t="s">
        <v>68</v>
      </c>
      <c r="B50" s="42" t="s">
        <v>10</v>
      </c>
      <c r="C50" s="50">
        <v>2.7733333333333334</v>
      </c>
      <c r="D50" s="50">
        <v>2.7733333333333334</v>
      </c>
      <c r="E50" s="30">
        <v>1</v>
      </c>
      <c r="F50" s="27">
        <v>2.773791933599689E-2</v>
      </c>
      <c r="G50" s="27">
        <v>2.9090144756518065E-2</v>
      </c>
      <c r="H50" s="43">
        <v>3</v>
      </c>
      <c r="J50" s="42" t="s">
        <v>68</v>
      </c>
      <c r="K50" s="42" t="s">
        <v>10</v>
      </c>
      <c r="L50" s="28">
        <v>9.5666666666666664</v>
      </c>
      <c r="M50" s="28">
        <v>9.58</v>
      </c>
      <c r="N50" s="30">
        <v>1.0013937282229965</v>
      </c>
      <c r="O50" s="27">
        <v>8.4445145375112995E-2</v>
      </c>
      <c r="P50" s="27">
        <v>8.8998687105240989E-2</v>
      </c>
    </row>
    <row r="51" spans="1:16" x14ac:dyDescent="0.35">
      <c r="A51" s="42" t="s">
        <v>68</v>
      </c>
      <c r="B51" s="42" t="s">
        <v>9</v>
      </c>
      <c r="C51" s="50">
        <v>353.93413333333331</v>
      </c>
      <c r="D51" s="50">
        <v>326.82746666666668</v>
      </c>
      <c r="E51" s="30">
        <v>0.92341324525165902</v>
      </c>
      <c r="F51" s="27">
        <v>0.13896977727469817</v>
      </c>
      <c r="G51" s="27">
        <v>0.16952197497039537</v>
      </c>
      <c r="H51" s="43">
        <v>194</v>
      </c>
      <c r="J51" s="42" t="s">
        <v>68</v>
      </c>
      <c r="K51" s="42" t="s">
        <v>9</v>
      </c>
      <c r="L51" s="28">
        <v>373.01666666666659</v>
      </c>
      <c r="M51" s="28">
        <v>341.4233333333334</v>
      </c>
      <c r="N51" s="30">
        <v>0.91530315892944947</v>
      </c>
      <c r="O51" s="27">
        <v>0.15703759994175703</v>
      </c>
      <c r="P51" s="27">
        <v>0.1879691139289448</v>
      </c>
    </row>
    <row r="52" spans="1:16" x14ac:dyDescent="0.35">
      <c r="A52" s="42" t="s">
        <v>68</v>
      </c>
      <c r="B52" s="42" t="s">
        <v>13</v>
      </c>
      <c r="C52" s="50">
        <v>1.4</v>
      </c>
      <c r="D52" s="50">
        <v>0.4</v>
      </c>
      <c r="E52" s="30">
        <v>0.28571428571428575</v>
      </c>
      <c r="F52" s="27">
        <v>1.7283950617283949E-2</v>
      </c>
      <c r="G52" s="27">
        <v>5.9858767854555689E-3</v>
      </c>
      <c r="H52" s="43">
        <v>1</v>
      </c>
      <c r="J52" s="42" t="s">
        <v>68</v>
      </c>
      <c r="K52" s="42" t="s">
        <v>13</v>
      </c>
      <c r="L52" s="28">
        <v>5.5</v>
      </c>
      <c r="M52" s="28">
        <v>4.3</v>
      </c>
      <c r="N52" s="30">
        <v>0.78181818181818175</v>
      </c>
      <c r="O52" s="27">
        <v>6.5307220999635873E-2</v>
      </c>
      <c r="P52" s="27">
        <v>5.9175915973361748E-2</v>
      </c>
    </row>
    <row r="53" spans="1:16" x14ac:dyDescent="0.35">
      <c r="A53" s="42" t="s">
        <v>68</v>
      </c>
      <c r="B53" s="42" t="s">
        <v>11</v>
      </c>
      <c r="C53" s="50">
        <v>7.083333333333333</v>
      </c>
      <c r="D53" s="50">
        <v>6.3633333333333333</v>
      </c>
      <c r="E53" s="30">
        <v>0.89835294117647058</v>
      </c>
      <c r="F53" s="27">
        <v>0.10944393898180403</v>
      </c>
      <c r="G53" s="27">
        <v>0.12102814526844309</v>
      </c>
      <c r="H53" s="43">
        <v>2</v>
      </c>
      <c r="J53" s="42" t="s">
        <v>68</v>
      </c>
      <c r="K53" s="42" t="s">
        <v>11</v>
      </c>
      <c r="L53" s="28">
        <v>10.299999999999999</v>
      </c>
      <c r="M53" s="28">
        <v>3.9000000000000004</v>
      </c>
      <c r="N53" s="30">
        <v>0.37864077669902918</v>
      </c>
      <c r="O53" s="27">
        <v>0.14028263546127107</v>
      </c>
      <c r="P53" s="27">
        <v>7.0069117864952207E-2</v>
      </c>
    </row>
    <row r="54" spans="1:16" x14ac:dyDescent="0.35">
      <c r="A54" s="42" t="s">
        <v>68</v>
      </c>
      <c r="B54" s="42" t="s">
        <v>18</v>
      </c>
      <c r="C54" s="50">
        <v>42.098399999999998</v>
      </c>
      <c r="D54" s="50">
        <v>39.665066666666668</v>
      </c>
      <c r="E54" s="30">
        <v>0.94219891175594961</v>
      </c>
      <c r="F54" s="27">
        <v>5.0555825688049137E-2</v>
      </c>
      <c r="G54" s="27">
        <v>6.5931871773530756E-2</v>
      </c>
      <c r="H54" s="43">
        <v>4</v>
      </c>
      <c r="J54" s="42" t="s">
        <v>68</v>
      </c>
      <c r="K54" s="42" t="s">
        <v>18</v>
      </c>
      <c r="L54" s="28">
        <v>158.54000000000002</v>
      </c>
      <c r="M54" s="28">
        <v>14.573333333333332</v>
      </c>
      <c r="N54" s="30">
        <v>9.1922122702998169E-2</v>
      </c>
      <c r="O54" s="27">
        <v>0.18130084672626215</v>
      </c>
      <c r="P54" s="27">
        <v>2.6457566771956147E-2</v>
      </c>
    </row>
    <row r="55" spans="1:16" x14ac:dyDescent="0.35">
      <c r="A55" s="42" t="s">
        <v>68</v>
      </c>
      <c r="B55" s="42" t="s">
        <v>17</v>
      </c>
      <c r="C55" s="50">
        <v>79.537866666666673</v>
      </c>
      <c r="D55" s="50">
        <v>69.328533333333326</v>
      </c>
      <c r="E55" s="30">
        <v>0.87164185109314796</v>
      </c>
      <c r="F55" s="27">
        <v>5.9302939419792054E-2</v>
      </c>
      <c r="G55" s="27">
        <v>6.8658223261263876E-2</v>
      </c>
      <c r="H55" s="43">
        <v>25</v>
      </c>
      <c r="J55" s="42" t="s">
        <v>68</v>
      </c>
      <c r="K55" s="42" t="s">
        <v>17</v>
      </c>
      <c r="L55" s="28">
        <v>68.510000000000019</v>
      </c>
      <c r="M55" s="28">
        <v>47.060000000000009</v>
      </c>
      <c r="N55" s="30">
        <v>0.68690702087286526</v>
      </c>
      <c r="O55" s="27">
        <v>5.1342098902373734E-2</v>
      </c>
      <c r="P55" s="27">
        <v>4.6182938157614678E-2</v>
      </c>
    </row>
    <row r="56" spans="1:16" x14ac:dyDescent="0.35">
      <c r="A56" s="42" t="s">
        <v>68</v>
      </c>
      <c r="B56" s="42" t="s">
        <v>16</v>
      </c>
      <c r="C56" s="50">
        <v>68.413866666666664</v>
      </c>
      <c r="D56" s="50">
        <v>62.547199999999997</v>
      </c>
      <c r="E56" s="30">
        <v>0.91424740403504945</v>
      </c>
      <c r="F56" s="27">
        <v>4.8521977823210306E-2</v>
      </c>
      <c r="G56" s="27">
        <v>5.9791925613880387E-2</v>
      </c>
      <c r="H56" s="43">
        <v>22</v>
      </c>
      <c r="J56" s="42" t="s">
        <v>68</v>
      </c>
      <c r="K56" s="42" t="s">
        <v>16</v>
      </c>
      <c r="L56" s="28">
        <v>65</v>
      </c>
      <c r="M56" s="28">
        <v>59.383333333333326</v>
      </c>
      <c r="N56" s="30">
        <v>0.91358974358974343</v>
      </c>
      <c r="O56" s="27">
        <v>4.5340604199125882E-2</v>
      </c>
      <c r="P56" s="27">
        <v>5.4477571609001546E-2</v>
      </c>
    </row>
    <row r="57" spans="1:16" x14ac:dyDescent="0.35">
      <c r="A57" s="42" t="s">
        <v>72</v>
      </c>
      <c r="B57" s="42" t="s">
        <v>14</v>
      </c>
      <c r="C57" s="50">
        <v>26.86</v>
      </c>
      <c r="D57" s="50">
        <v>14.773333333333333</v>
      </c>
      <c r="E57" s="30">
        <v>0.55001241002730206</v>
      </c>
      <c r="F57" s="27">
        <v>4.7145304425971694E-2</v>
      </c>
      <c r="G57" s="27">
        <v>0.20134106231033422</v>
      </c>
      <c r="H57" s="43">
        <v>11.5</v>
      </c>
      <c r="J57" s="42" t="s">
        <v>72</v>
      </c>
      <c r="K57" s="42" t="s">
        <v>14</v>
      </c>
      <c r="L57" s="28">
        <v>48.53000000000003</v>
      </c>
      <c r="M57" s="28">
        <v>15.619999999999996</v>
      </c>
      <c r="N57" s="30">
        <v>0.32186276529981428</v>
      </c>
      <c r="O57" s="27">
        <v>8.487955719677677E-2</v>
      </c>
      <c r="P57" s="27">
        <v>0.21023332938528957</v>
      </c>
    </row>
    <row r="58" spans="1:16" x14ac:dyDescent="0.35">
      <c r="A58" s="42" t="s">
        <v>72</v>
      </c>
      <c r="B58" s="42" t="s">
        <v>15</v>
      </c>
      <c r="C58" s="50">
        <v>230.14933333333335</v>
      </c>
      <c r="D58" s="50">
        <v>207.31693333333334</v>
      </c>
      <c r="E58" s="30">
        <v>0.90079310824276404</v>
      </c>
      <c r="F58" s="27">
        <v>7.6037560824718492E-2</v>
      </c>
      <c r="G58" s="27">
        <v>0.10568154095142761</v>
      </c>
      <c r="H58" s="43">
        <v>180</v>
      </c>
      <c r="J58" s="42" t="s">
        <v>72</v>
      </c>
      <c r="K58" s="42" t="s">
        <v>15</v>
      </c>
      <c r="L58" s="28">
        <v>256.43466666666666</v>
      </c>
      <c r="M58" s="28">
        <v>183.83799999999994</v>
      </c>
      <c r="N58" s="30">
        <v>0.71689995112465266</v>
      </c>
      <c r="O58" s="27">
        <v>8.4551128492867916E-2</v>
      </c>
      <c r="P58" s="27">
        <v>9.6549641470284123E-2</v>
      </c>
    </row>
    <row r="59" spans="1:16" x14ac:dyDescent="0.35">
      <c r="A59" s="42" t="s">
        <v>72</v>
      </c>
      <c r="B59" s="42" t="s">
        <v>12</v>
      </c>
      <c r="C59" s="50">
        <v>37.675999999999995</v>
      </c>
      <c r="D59" s="50">
        <v>33.594666666666669</v>
      </c>
      <c r="E59" s="30">
        <v>0.89167285982234512</v>
      </c>
      <c r="F59" s="27">
        <v>0.15912533717767502</v>
      </c>
      <c r="G59" s="27">
        <v>0.175901500713639</v>
      </c>
      <c r="H59" s="43">
        <v>23</v>
      </c>
      <c r="J59" s="42" t="s">
        <v>72</v>
      </c>
      <c r="K59" s="42" t="s">
        <v>12</v>
      </c>
      <c r="L59" s="28">
        <v>48.120000000000005</v>
      </c>
      <c r="M59" s="28">
        <v>39.906666666666666</v>
      </c>
      <c r="N59" s="30">
        <v>0.82931559988916592</v>
      </c>
      <c r="O59" s="27">
        <v>0.18865162959671727</v>
      </c>
      <c r="P59" s="27">
        <v>0.19935411395021255</v>
      </c>
    </row>
    <row r="60" spans="1:16" x14ac:dyDescent="0.35">
      <c r="A60" s="42" t="s">
        <v>72</v>
      </c>
      <c r="B60" s="42" t="s">
        <v>10</v>
      </c>
      <c r="C60" s="50">
        <v>4.9733333333333336</v>
      </c>
      <c r="D60" s="50">
        <v>4.04</v>
      </c>
      <c r="E60" s="30">
        <v>0.81233243967828417</v>
      </c>
      <c r="F60" s="27">
        <v>4.1865424546832036E-2</v>
      </c>
      <c r="G60" s="27">
        <v>3.6187151354733785E-2</v>
      </c>
      <c r="H60" s="43">
        <v>8</v>
      </c>
      <c r="J60" s="42" t="s">
        <v>72</v>
      </c>
      <c r="K60" s="42" t="s">
        <v>10</v>
      </c>
      <c r="L60" s="28">
        <v>9</v>
      </c>
      <c r="M60" s="28">
        <v>8</v>
      </c>
      <c r="N60" s="30">
        <v>0.88888888888888884</v>
      </c>
      <c r="O60" s="27">
        <v>6.3277492898859131E-2</v>
      </c>
      <c r="P60" s="27">
        <v>5.8995532244930766E-2</v>
      </c>
    </row>
    <row r="61" spans="1:16" x14ac:dyDescent="0.35">
      <c r="A61" s="42" t="s">
        <v>72</v>
      </c>
      <c r="B61" s="42" t="s">
        <v>9</v>
      </c>
      <c r="C61" s="50">
        <v>402.00079999999997</v>
      </c>
      <c r="D61" s="50">
        <v>371.47626666666656</v>
      </c>
      <c r="E61" s="30">
        <v>0.92406847614896936</v>
      </c>
      <c r="F61" s="27">
        <v>0.14003439220420388</v>
      </c>
      <c r="G61" s="27">
        <v>0.18857325035791639</v>
      </c>
      <c r="H61" s="43">
        <v>298</v>
      </c>
      <c r="J61" s="42" t="s">
        <v>72</v>
      </c>
      <c r="K61" s="42" t="s">
        <v>9</v>
      </c>
      <c r="L61" s="28">
        <v>547.09066666666649</v>
      </c>
      <c r="M61" s="28">
        <v>469.79066666666648</v>
      </c>
      <c r="N61" s="30">
        <v>0.85870714908924295</v>
      </c>
      <c r="O61" s="27">
        <v>0.18047966866741197</v>
      </c>
      <c r="P61" s="27">
        <v>0.22959749189304784</v>
      </c>
    </row>
    <row r="62" spans="1:16" x14ac:dyDescent="0.35">
      <c r="A62" s="42" t="s">
        <v>72</v>
      </c>
      <c r="B62" s="42" t="s">
        <v>13</v>
      </c>
      <c r="C62" s="50">
        <v>8.3800000000000008</v>
      </c>
      <c r="D62" s="50">
        <v>5.22</v>
      </c>
      <c r="E62" s="30">
        <v>0.6229116945107398</v>
      </c>
      <c r="F62" s="27">
        <v>7.1522699495415051E-2</v>
      </c>
      <c r="G62" s="27">
        <v>5.5351132438598932E-2</v>
      </c>
      <c r="H62" s="43">
        <v>2</v>
      </c>
      <c r="J62" s="42" t="s">
        <v>72</v>
      </c>
      <c r="K62" s="42" t="s">
        <v>13</v>
      </c>
      <c r="L62" s="28">
        <v>8.8000000000000007</v>
      </c>
      <c r="M62" s="28">
        <v>8.8000000000000007</v>
      </c>
      <c r="N62" s="30">
        <v>1</v>
      </c>
      <c r="O62" s="27">
        <v>7.493102939339924E-2</v>
      </c>
      <c r="P62" s="27">
        <v>8.9452732802128856E-2</v>
      </c>
    </row>
    <row r="63" spans="1:16" x14ac:dyDescent="0.35">
      <c r="A63" s="42" t="s">
        <v>72</v>
      </c>
      <c r="B63" s="42" t="s">
        <v>11</v>
      </c>
      <c r="C63" s="50">
        <v>6.8</v>
      </c>
      <c r="D63" s="50">
        <v>5.8133333333333335</v>
      </c>
      <c r="E63" s="30">
        <v>0.8549019607843138</v>
      </c>
      <c r="F63" s="27">
        <v>8.4348827055134371E-2</v>
      </c>
      <c r="G63" s="27">
        <v>9.9587764011369206E-2</v>
      </c>
      <c r="H63" s="43">
        <v>4</v>
      </c>
      <c r="J63" s="42" t="s">
        <v>72</v>
      </c>
      <c r="K63" s="42" t="s">
        <v>11</v>
      </c>
      <c r="L63" s="28">
        <v>16.619999999999997</v>
      </c>
      <c r="M63" s="28">
        <v>8.3333333333333321</v>
      </c>
      <c r="N63" s="30">
        <v>0.50140393100681913</v>
      </c>
      <c r="O63" s="27">
        <v>0.15979048410171204</v>
      </c>
      <c r="P63" s="27">
        <v>0.1182270232296749</v>
      </c>
    </row>
    <row r="64" spans="1:16" x14ac:dyDescent="0.35">
      <c r="A64" s="42" t="s">
        <v>72</v>
      </c>
      <c r="B64" s="42" t="s">
        <v>18</v>
      </c>
      <c r="C64" s="50">
        <v>60.028000000000006</v>
      </c>
      <c r="D64" s="50">
        <v>57.537333333333336</v>
      </c>
      <c r="E64" s="30">
        <v>0.95850825170475995</v>
      </c>
      <c r="F64" s="27">
        <v>6.5920688426543569E-2</v>
      </c>
      <c r="G64" s="27">
        <v>9.6817886666389158E-2</v>
      </c>
      <c r="H64" s="43">
        <v>13</v>
      </c>
      <c r="J64" s="42" t="s">
        <v>72</v>
      </c>
      <c r="K64" s="42" t="s">
        <v>18</v>
      </c>
      <c r="L64" s="28">
        <v>136.08333333333334</v>
      </c>
      <c r="M64" s="28">
        <v>31.38666666666667</v>
      </c>
      <c r="N64" s="30">
        <v>0.23064298836497246</v>
      </c>
      <c r="O64" s="27">
        <v>0.14069829364417971</v>
      </c>
      <c r="P64" s="27">
        <v>5.4428489755589587E-2</v>
      </c>
    </row>
    <row r="65" spans="1:16" x14ac:dyDescent="0.35">
      <c r="A65" s="42" t="s">
        <v>72</v>
      </c>
      <c r="B65" s="42" t="s">
        <v>17</v>
      </c>
      <c r="C65" s="50">
        <v>109.97306666666667</v>
      </c>
      <c r="D65" s="50">
        <v>89.337066666666658</v>
      </c>
      <c r="E65" s="30">
        <v>0.81235405517472148</v>
      </c>
      <c r="F65" s="27">
        <v>5.8861243416809275E-2</v>
      </c>
      <c r="G65" s="27">
        <v>6.9721495112782556E-2</v>
      </c>
      <c r="H65" s="43">
        <v>57</v>
      </c>
      <c r="J65" s="42" t="s">
        <v>72</v>
      </c>
      <c r="K65" s="42" t="s">
        <v>17</v>
      </c>
      <c r="L65" s="28">
        <v>141.70066666666665</v>
      </c>
      <c r="M65" s="28">
        <v>95.988666666666688</v>
      </c>
      <c r="N65" s="30">
        <v>0.67740448174791013</v>
      </c>
      <c r="O65" s="27">
        <v>7.1148935930910498E-2</v>
      </c>
      <c r="P65" s="27">
        <v>7.4204101118778301E-2</v>
      </c>
    </row>
    <row r="66" spans="1:16" x14ac:dyDescent="0.35">
      <c r="A66" s="42" t="s">
        <v>72</v>
      </c>
      <c r="B66" s="42" t="s">
        <v>16</v>
      </c>
      <c r="C66" s="50">
        <v>115.90906666666667</v>
      </c>
      <c r="D66" s="50">
        <v>103.06480000000001</v>
      </c>
      <c r="E66" s="30">
        <v>0.88918669577760956</v>
      </c>
      <c r="F66" s="27">
        <v>7.3985110915078561E-2</v>
      </c>
      <c r="G66" s="27">
        <v>9.2739240178217025E-2</v>
      </c>
      <c r="H66" s="43">
        <v>53</v>
      </c>
      <c r="J66" s="42" t="s">
        <v>72</v>
      </c>
      <c r="K66" s="42" t="s">
        <v>16</v>
      </c>
      <c r="L66" s="28">
        <v>113.63333333333333</v>
      </c>
      <c r="M66" s="28">
        <v>85.850000000000009</v>
      </c>
      <c r="N66" s="30">
        <v>0.75550014667057797</v>
      </c>
      <c r="O66" s="27">
        <v>6.4354743735597159E-2</v>
      </c>
      <c r="P66" s="27">
        <v>7.2357689457197172E-2</v>
      </c>
    </row>
    <row r="67" spans="1:16" x14ac:dyDescent="0.35">
      <c r="A67" s="42" t="s">
        <v>73</v>
      </c>
      <c r="B67" s="42" t="s">
        <v>14</v>
      </c>
      <c r="C67" s="50">
        <v>22.746666666666666</v>
      </c>
      <c r="D67" s="50">
        <v>10.64</v>
      </c>
      <c r="E67" s="30">
        <v>0.46776084407971869</v>
      </c>
      <c r="F67" s="27">
        <v>8.5972823315265276E-2</v>
      </c>
      <c r="G67" s="27">
        <v>0.27698686880923062</v>
      </c>
      <c r="H67" s="43">
        <v>24</v>
      </c>
      <c r="J67" s="42" t="s">
        <v>73</v>
      </c>
      <c r="K67" s="42" t="s">
        <v>14</v>
      </c>
      <c r="L67" s="28">
        <v>30.889999999999993</v>
      </c>
      <c r="M67" s="28">
        <v>17.39</v>
      </c>
      <c r="N67" s="30">
        <v>0.56296536095823901</v>
      </c>
      <c r="O67" s="27">
        <v>0.11077301322199688</v>
      </c>
      <c r="P67" s="27">
        <v>0.33412750259385932</v>
      </c>
    </row>
    <row r="68" spans="1:16" x14ac:dyDescent="0.35">
      <c r="A68" s="42" t="s">
        <v>73</v>
      </c>
      <c r="B68" s="42" t="s">
        <v>15</v>
      </c>
      <c r="C68" s="50">
        <v>195.76399999999998</v>
      </c>
      <c r="D68" s="50">
        <v>173.56146666666666</v>
      </c>
      <c r="E68" s="30">
        <v>0.88658520803961238</v>
      </c>
      <c r="F68" s="27">
        <v>9.7475099957035696E-2</v>
      </c>
      <c r="G68" s="27">
        <v>0.14303400843788383</v>
      </c>
      <c r="H68" s="43">
        <v>114</v>
      </c>
      <c r="J68" s="42" t="s">
        <v>73</v>
      </c>
      <c r="K68" s="42" t="s">
        <v>15</v>
      </c>
      <c r="L68" s="28">
        <v>165.04666666666665</v>
      </c>
      <c r="M68" s="28">
        <v>110.48</v>
      </c>
      <c r="N68" s="30">
        <v>0.66938643615947013</v>
      </c>
      <c r="O68" s="27">
        <v>8.3205429254245122E-2</v>
      </c>
      <c r="P68" s="27">
        <v>9.837410288383E-2</v>
      </c>
    </row>
    <row r="69" spans="1:16" x14ac:dyDescent="0.35">
      <c r="A69" s="42" t="s">
        <v>73</v>
      </c>
      <c r="B69" s="42" t="s">
        <v>12</v>
      </c>
      <c r="C69" s="50">
        <v>46.326666666666668</v>
      </c>
      <c r="D69" s="50">
        <v>44.82</v>
      </c>
      <c r="E69" s="30">
        <v>0.96747733486832632</v>
      </c>
      <c r="F69" s="27">
        <v>0.21452562946864079</v>
      </c>
      <c r="G69" s="27">
        <v>0.26162360893110859</v>
      </c>
      <c r="H69" s="43">
        <v>27</v>
      </c>
      <c r="J69" s="42" t="s">
        <v>73</v>
      </c>
      <c r="K69" s="42" t="s">
        <v>12</v>
      </c>
      <c r="L69" s="28">
        <v>33.856666666666655</v>
      </c>
      <c r="M69" s="28">
        <v>27.759999999999998</v>
      </c>
      <c r="N69" s="30">
        <v>0.81992714384168575</v>
      </c>
      <c r="O69" s="27">
        <v>0.21285201158458122</v>
      </c>
      <c r="P69" s="27">
        <v>0.25732594361514372</v>
      </c>
    </row>
    <row r="70" spans="1:16" x14ac:dyDescent="0.35">
      <c r="A70" s="42" t="s">
        <v>73</v>
      </c>
      <c r="B70" s="42" t="s">
        <v>10</v>
      </c>
      <c r="C70" s="50">
        <v>1.3333333333333333</v>
      </c>
      <c r="D70" s="50">
        <v>0.8</v>
      </c>
      <c r="E70" s="30">
        <v>0.60000000000000009</v>
      </c>
      <c r="F70" s="27">
        <v>1.8587360594795536E-2</v>
      </c>
      <c r="G70" s="27">
        <v>1.3324146281257099E-2</v>
      </c>
      <c r="H70" s="43">
        <v>1</v>
      </c>
      <c r="J70" s="42" t="s">
        <v>73</v>
      </c>
      <c r="K70" s="42" t="s">
        <v>10</v>
      </c>
      <c r="L70" s="28">
        <v>8</v>
      </c>
      <c r="M70" s="28">
        <v>7</v>
      </c>
      <c r="N70" s="30">
        <v>0.875</v>
      </c>
      <c r="O70" s="27">
        <v>0.11530700490054774</v>
      </c>
      <c r="P70" s="27">
        <v>0.10958904622266456</v>
      </c>
    </row>
    <row r="71" spans="1:16" x14ac:dyDescent="0.35">
      <c r="A71" s="42" t="s">
        <v>73</v>
      </c>
      <c r="B71" s="42" t="s">
        <v>9</v>
      </c>
      <c r="C71" s="50">
        <v>427.91333333333336</v>
      </c>
      <c r="D71" s="50">
        <v>396.33866666666665</v>
      </c>
      <c r="E71" s="30">
        <v>0.92621247293065567</v>
      </c>
      <c r="F71" s="27">
        <v>0.23136539044723478</v>
      </c>
      <c r="G71" s="27">
        <v>0.32607770182392232</v>
      </c>
      <c r="H71" s="43">
        <v>215</v>
      </c>
      <c r="J71" s="42" t="s">
        <v>73</v>
      </c>
      <c r="K71" s="42" t="s">
        <v>9</v>
      </c>
      <c r="L71" s="28">
        <v>388.76333333333315</v>
      </c>
      <c r="M71" s="28">
        <v>333.73999999999984</v>
      </c>
      <c r="N71" s="30">
        <v>0.85846573322244035</v>
      </c>
      <c r="O71" s="27">
        <v>0.21641417325885393</v>
      </c>
      <c r="P71" s="27">
        <v>0.28765237811637717</v>
      </c>
    </row>
    <row r="72" spans="1:16" x14ac:dyDescent="0.35">
      <c r="A72" s="42" t="s">
        <v>73</v>
      </c>
      <c r="B72" s="42" t="s">
        <v>13</v>
      </c>
      <c r="C72" s="50">
        <v>1.5066666666666666</v>
      </c>
      <c r="D72" s="50">
        <v>0.50666666666666671</v>
      </c>
      <c r="E72" s="30">
        <v>0.33628318584070799</v>
      </c>
      <c r="F72" s="27">
        <v>2.5793197900022824E-2</v>
      </c>
      <c r="G72" s="27">
        <v>1.0263607247403174E-2</v>
      </c>
      <c r="H72" s="43">
        <v>3</v>
      </c>
      <c r="J72" s="42" t="s">
        <v>73</v>
      </c>
      <c r="K72" s="42" t="s">
        <v>13</v>
      </c>
      <c r="L72" s="28">
        <v>10.586666666666668</v>
      </c>
      <c r="M72" s="28">
        <v>5.0999999999999996</v>
      </c>
      <c r="N72" s="30">
        <v>0.48173803526448356</v>
      </c>
      <c r="O72" s="27">
        <v>0.16125101543460599</v>
      </c>
      <c r="P72" s="27">
        <v>9.9459667479678979E-2</v>
      </c>
    </row>
    <row r="73" spans="1:16" x14ac:dyDescent="0.35">
      <c r="A73" s="42" t="s">
        <v>73</v>
      </c>
      <c r="B73" s="42" t="s">
        <v>11</v>
      </c>
      <c r="C73" s="50">
        <v>8.52</v>
      </c>
      <c r="D73" s="50">
        <v>8.52</v>
      </c>
      <c r="E73" s="30">
        <v>1</v>
      </c>
      <c r="F73" s="27">
        <v>0.15857653365098273</v>
      </c>
      <c r="G73" s="27">
        <v>0.20303131549850867</v>
      </c>
      <c r="H73" s="43">
        <v>3</v>
      </c>
      <c r="J73" s="42" t="s">
        <v>73</v>
      </c>
      <c r="K73" s="42" t="s">
        <v>11</v>
      </c>
      <c r="L73" s="28">
        <v>31.55</v>
      </c>
      <c r="M73" s="28">
        <v>14.55</v>
      </c>
      <c r="N73" s="30">
        <v>0.46117274167987321</v>
      </c>
      <c r="O73" s="27">
        <v>0.38539842827476689</v>
      </c>
      <c r="P73" s="27">
        <v>0.27046546030307583</v>
      </c>
    </row>
    <row r="74" spans="1:16" x14ac:dyDescent="0.35">
      <c r="A74" s="42" t="s">
        <v>73</v>
      </c>
      <c r="B74" s="42" t="s">
        <v>18</v>
      </c>
      <c r="C74" s="50">
        <v>50.846666666666664</v>
      </c>
      <c r="D74" s="50">
        <v>50.217333333333336</v>
      </c>
      <c r="E74" s="30">
        <v>0.98762291857873352</v>
      </c>
      <c r="F74" s="27">
        <v>7.2946750340406472E-2</v>
      </c>
      <c r="G74" s="27">
        <v>0.11470893686385138</v>
      </c>
      <c r="H74" s="43">
        <v>2</v>
      </c>
      <c r="J74" s="42" t="s">
        <v>73</v>
      </c>
      <c r="K74" s="42" t="s">
        <v>18</v>
      </c>
      <c r="L74" s="28">
        <v>136.82999999999998</v>
      </c>
      <c r="M74" s="28">
        <v>11.329999999999998</v>
      </c>
      <c r="N74" s="30">
        <v>8.280347876927574E-2</v>
      </c>
      <c r="O74" s="27">
        <v>0.19217405129248005</v>
      </c>
      <c r="P74" s="27">
        <v>3.2049737502832999E-2</v>
      </c>
    </row>
    <row r="75" spans="1:16" x14ac:dyDescent="0.35">
      <c r="A75" s="42" t="s">
        <v>73</v>
      </c>
      <c r="B75" s="42" t="s">
        <v>17</v>
      </c>
      <c r="C75" s="50">
        <v>66.12</v>
      </c>
      <c r="D75" s="50">
        <v>59.602133333333335</v>
      </c>
      <c r="E75" s="30">
        <v>0.9014236741278483</v>
      </c>
      <c r="F75" s="27">
        <v>5.7940965737708898E-2</v>
      </c>
      <c r="G75" s="27">
        <v>8.1654574821750994E-2</v>
      </c>
      <c r="H75" s="43">
        <v>26</v>
      </c>
      <c r="J75" s="42" t="s">
        <v>73</v>
      </c>
      <c r="K75" s="42" t="s">
        <v>17</v>
      </c>
      <c r="L75" s="28">
        <v>53.829999999999991</v>
      </c>
      <c r="M75" s="28">
        <v>31.029999999999994</v>
      </c>
      <c r="N75" s="30">
        <v>0.5764443618799926</v>
      </c>
      <c r="O75" s="27">
        <v>4.8445967131980745E-2</v>
      </c>
      <c r="P75" s="27">
        <v>4.5319170793259381E-2</v>
      </c>
    </row>
    <row r="76" spans="1:16" x14ac:dyDescent="0.35">
      <c r="A76" s="42" t="s">
        <v>73</v>
      </c>
      <c r="B76" s="42" t="s">
        <v>16</v>
      </c>
      <c r="C76" s="50">
        <v>85.93386666666666</v>
      </c>
      <c r="D76" s="50">
        <v>75.393333333333331</v>
      </c>
      <c r="E76" s="30">
        <v>0.87734133535245717</v>
      </c>
      <c r="F76" s="27">
        <v>7.5978029816492806E-2</v>
      </c>
      <c r="G76" s="27">
        <v>0.10182830252398983</v>
      </c>
      <c r="H76" s="43">
        <v>27</v>
      </c>
      <c r="J76" s="42" t="s">
        <v>73</v>
      </c>
      <c r="K76" s="42" t="s">
        <v>16</v>
      </c>
      <c r="L76" s="28">
        <v>55.063333333333333</v>
      </c>
      <c r="M76" s="28">
        <v>38.21</v>
      </c>
      <c r="N76" s="30">
        <v>0.69392820388643384</v>
      </c>
      <c r="O76" s="27">
        <v>5.3536202451173152E-2</v>
      </c>
      <c r="P76" s="27">
        <v>6.3036805207077592E-2</v>
      </c>
    </row>
  </sheetData>
  <hyperlinks>
    <hyperlink ref="J1" location="Contents!A1" display="Return to Contents page" xr:uid="{E35324FC-016B-4DB0-9E14-AFAD3C428352}"/>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83411-5538-427C-A365-7DE11FB865C6}">
  <sheetPr codeName="Sheet12"/>
  <dimension ref="A1:R496"/>
  <sheetViews>
    <sheetView workbookViewId="0"/>
  </sheetViews>
  <sheetFormatPr defaultRowHeight="14.5" x14ac:dyDescent="0.35"/>
  <cols>
    <col min="1" max="1" width="23.7265625" customWidth="1"/>
    <col min="2" max="2" width="50" bestFit="1" customWidth="1"/>
    <col min="3" max="3" width="19.6328125" bestFit="1" customWidth="1"/>
    <col min="4" max="9" width="15.7265625" customWidth="1"/>
    <col min="10" max="10" width="11.453125" customWidth="1"/>
    <col min="11" max="11" width="22.08984375" bestFit="1" customWidth="1"/>
    <col min="12" max="12" width="50" bestFit="1" customWidth="1"/>
    <col min="13" max="13" width="19.6328125" bestFit="1" customWidth="1"/>
    <col min="14" max="18" width="15.7265625" customWidth="1"/>
    <col min="19" max="19" width="19.6328125" bestFit="1" customWidth="1"/>
    <col min="20" max="20" width="15.08984375" bestFit="1" customWidth="1"/>
    <col min="21" max="21" width="19.453125" bestFit="1" customWidth="1"/>
    <col min="22" max="22" width="25.1796875" bestFit="1" customWidth="1"/>
    <col min="23" max="23" width="25.26953125" bestFit="1" customWidth="1"/>
    <col min="24" max="24" width="11.7265625" bestFit="1" customWidth="1"/>
    <col min="25" max="25" width="15.90625" bestFit="1" customWidth="1"/>
    <col min="26" max="6048" width="25.453125" bestFit="1" customWidth="1"/>
  </cols>
  <sheetData>
    <row r="1" spans="1:18" x14ac:dyDescent="0.35">
      <c r="A1" s="4" t="s">
        <v>294</v>
      </c>
      <c r="J1" s="7" t="s">
        <v>80</v>
      </c>
    </row>
    <row r="2" spans="1:18" x14ac:dyDescent="0.35">
      <c r="A2" t="s">
        <v>220</v>
      </c>
    </row>
    <row r="3" spans="1:18" x14ac:dyDescent="0.35">
      <c r="A3" t="s">
        <v>293</v>
      </c>
    </row>
    <row r="5" spans="1:18" x14ac:dyDescent="0.35">
      <c r="B5" s="31" t="s">
        <v>102</v>
      </c>
      <c r="L5" s="32" t="s">
        <v>93</v>
      </c>
    </row>
    <row r="6" spans="1:18" ht="87" x14ac:dyDescent="0.35">
      <c r="A6" s="23" t="s">
        <v>76</v>
      </c>
      <c r="B6" s="23" t="s">
        <v>75</v>
      </c>
      <c r="C6" s="23" t="s">
        <v>210</v>
      </c>
      <c r="D6" s="23" t="s">
        <v>222</v>
      </c>
      <c r="E6" s="23" t="s">
        <v>223</v>
      </c>
      <c r="F6" s="23" t="s">
        <v>224</v>
      </c>
      <c r="G6" s="23" t="s">
        <v>225</v>
      </c>
      <c r="H6" s="23" t="s">
        <v>226</v>
      </c>
      <c r="I6" s="23" t="s">
        <v>290</v>
      </c>
      <c r="J6" s="14"/>
      <c r="K6" s="23" t="s">
        <v>76</v>
      </c>
      <c r="L6" s="23" t="s">
        <v>75</v>
      </c>
      <c r="M6" s="23" t="s">
        <v>210</v>
      </c>
      <c r="N6" s="23" t="s">
        <v>222</v>
      </c>
      <c r="O6" s="23" t="s">
        <v>223</v>
      </c>
      <c r="P6" s="23" t="s">
        <v>224</v>
      </c>
      <c r="Q6" s="23" t="s">
        <v>225</v>
      </c>
      <c r="R6" s="23" t="s">
        <v>226</v>
      </c>
    </row>
    <row r="7" spans="1:18" x14ac:dyDescent="0.35">
      <c r="A7" s="42" t="s">
        <v>70</v>
      </c>
      <c r="B7" s="42" t="s">
        <v>29</v>
      </c>
      <c r="C7" s="64" t="s">
        <v>14</v>
      </c>
      <c r="D7" s="65">
        <v>1.8</v>
      </c>
      <c r="E7" s="65">
        <v>1</v>
      </c>
      <c r="F7" s="30">
        <v>0.55555555555555558</v>
      </c>
      <c r="G7" s="27">
        <v>5.4064877853424113E-2</v>
      </c>
      <c r="H7" s="27">
        <v>0.27234005468588296</v>
      </c>
      <c r="I7" s="43">
        <v>1</v>
      </c>
      <c r="J7" s="51"/>
      <c r="K7" s="42" t="s">
        <v>70</v>
      </c>
      <c r="L7" s="42" t="s">
        <v>29</v>
      </c>
      <c r="M7" s="42" t="s">
        <v>14</v>
      </c>
      <c r="N7" s="65">
        <v>1.1000000000000001</v>
      </c>
      <c r="O7" s="65">
        <v>0</v>
      </c>
      <c r="P7" s="30">
        <v>0</v>
      </c>
      <c r="Q7" s="27">
        <v>3.0121581656869553E-2</v>
      </c>
      <c r="R7" s="27">
        <v>0</v>
      </c>
    </row>
    <row r="8" spans="1:18" x14ac:dyDescent="0.35">
      <c r="A8" s="42" t="s">
        <v>70</v>
      </c>
      <c r="B8" s="42" t="s">
        <v>29</v>
      </c>
      <c r="C8" s="64" t="s">
        <v>15</v>
      </c>
      <c r="D8" s="65">
        <v>22.646666666666668</v>
      </c>
      <c r="E8" s="65">
        <v>20.826666666666668</v>
      </c>
      <c r="F8" s="30">
        <v>0.91963497203414779</v>
      </c>
      <c r="G8" s="27">
        <v>7.7559910864323831E-2</v>
      </c>
      <c r="H8" s="27">
        <v>9.9781871168222763E-2</v>
      </c>
      <c r="I8" s="43">
        <v>17</v>
      </c>
      <c r="J8" s="51"/>
      <c r="K8" s="42" t="s">
        <v>70</v>
      </c>
      <c r="L8" s="42" t="s">
        <v>29</v>
      </c>
      <c r="M8" s="42" t="s">
        <v>15</v>
      </c>
      <c r="N8" s="65">
        <v>16.100000000000001</v>
      </c>
      <c r="O8" s="65">
        <v>12.6</v>
      </c>
      <c r="P8" s="30">
        <v>0.78260869565217384</v>
      </c>
      <c r="Q8" s="27">
        <v>4.5497053900915498E-2</v>
      </c>
      <c r="R8" s="27">
        <v>4.9427685774648879E-2</v>
      </c>
    </row>
    <row r="9" spans="1:18" x14ac:dyDescent="0.35">
      <c r="A9" s="42" t="s">
        <v>70</v>
      </c>
      <c r="B9" s="42" t="s">
        <v>29</v>
      </c>
      <c r="C9" s="64" t="s">
        <v>12</v>
      </c>
      <c r="D9" s="65">
        <v>8.293333333333333</v>
      </c>
      <c r="E9" s="65">
        <v>8.293333333333333</v>
      </c>
      <c r="F9" s="30">
        <v>1</v>
      </c>
      <c r="G9" s="27">
        <v>0.33311197275122639</v>
      </c>
      <c r="H9" s="27">
        <v>0.38255861078837755</v>
      </c>
      <c r="I9" s="43">
        <v>2</v>
      </c>
      <c r="J9" s="51"/>
      <c r="K9" s="42" t="s">
        <v>70</v>
      </c>
      <c r="L9" s="42" t="s">
        <v>29</v>
      </c>
      <c r="M9" s="42" t="s">
        <v>12</v>
      </c>
      <c r="N9" s="65">
        <v>4.5999999999999996</v>
      </c>
      <c r="O9" s="65">
        <v>4.5999999999999996</v>
      </c>
      <c r="P9" s="30">
        <v>1</v>
      </c>
      <c r="Q9" s="27">
        <v>0.19176254794063696</v>
      </c>
      <c r="R9" s="27">
        <v>0.23103194267729182</v>
      </c>
    </row>
    <row r="10" spans="1:18" x14ac:dyDescent="0.35">
      <c r="A10" s="42" t="s">
        <v>70</v>
      </c>
      <c r="B10" s="42" t="s">
        <v>29</v>
      </c>
      <c r="C10" s="64" t="s">
        <v>10</v>
      </c>
      <c r="D10" s="65">
        <v>1.0666666666666667</v>
      </c>
      <c r="E10" s="65">
        <v>1.0666666666666667</v>
      </c>
      <c r="F10" s="30">
        <v>1</v>
      </c>
      <c r="G10" s="27">
        <v>5.6537102473498232E-2</v>
      </c>
      <c r="H10" s="27">
        <v>5.7711729909104025E-2</v>
      </c>
      <c r="I10" s="43">
        <v>1</v>
      </c>
      <c r="J10" s="51"/>
      <c r="K10" s="42" t="s">
        <v>70</v>
      </c>
      <c r="L10" s="42" t="s">
        <v>29</v>
      </c>
      <c r="M10" s="42" t="s">
        <v>10</v>
      </c>
      <c r="N10" s="65">
        <v>0</v>
      </c>
      <c r="O10" s="65">
        <v>0</v>
      </c>
      <c r="P10" s="30">
        <v>0</v>
      </c>
      <c r="Q10" s="27">
        <v>0</v>
      </c>
      <c r="R10" s="27">
        <v>0</v>
      </c>
    </row>
    <row r="11" spans="1:18" x14ac:dyDescent="0.35">
      <c r="A11" s="42" t="s">
        <v>70</v>
      </c>
      <c r="B11" s="42" t="s">
        <v>29</v>
      </c>
      <c r="C11" s="64" t="s">
        <v>9</v>
      </c>
      <c r="D11" s="65">
        <v>64.266666666666666</v>
      </c>
      <c r="E11" s="65">
        <v>61.24</v>
      </c>
      <c r="F11" s="30">
        <v>0.95290456431535275</v>
      </c>
      <c r="G11" s="27">
        <v>0.2456646809621085</v>
      </c>
      <c r="H11" s="27">
        <v>0.30700391324685145</v>
      </c>
      <c r="I11" s="43">
        <v>30</v>
      </c>
      <c r="J11" s="51"/>
      <c r="K11" s="42" t="s">
        <v>70</v>
      </c>
      <c r="L11" s="42" t="s">
        <v>29</v>
      </c>
      <c r="M11" s="42" t="s">
        <v>9</v>
      </c>
      <c r="N11" s="65">
        <v>61.01</v>
      </c>
      <c r="O11" s="65">
        <v>47.309999999999995</v>
      </c>
      <c r="P11" s="30">
        <v>0.77544664809047692</v>
      </c>
      <c r="Q11" s="27">
        <v>0.19147841042476127</v>
      </c>
      <c r="R11" s="27">
        <v>0.22301480596843229</v>
      </c>
    </row>
    <row r="12" spans="1:18" x14ac:dyDescent="0.35">
      <c r="A12" s="42" t="s">
        <v>70</v>
      </c>
      <c r="B12" s="42" t="s">
        <v>29</v>
      </c>
      <c r="C12" s="64" t="s">
        <v>13</v>
      </c>
      <c r="D12" s="65">
        <v>1</v>
      </c>
      <c r="E12" s="65">
        <v>0</v>
      </c>
      <c r="F12" s="30">
        <v>0</v>
      </c>
      <c r="G12" s="27">
        <v>6.7750677506775075E-2</v>
      </c>
      <c r="H12" s="27">
        <v>0</v>
      </c>
      <c r="I12" s="43">
        <v>0</v>
      </c>
      <c r="J12" s="51"/>
      <c r="K12" s="42" t="s">
        <v>70</v>
      </c>
      <c r="L12" s="42" t="s">
        <v>29</v>
      </c>
      <c r="M12" s="42" t="s">
        <v>13</v>
      </c>
      <c r="N12" s="65">
        <v>0</v>
      </c>
      <c r="O12" s="65">
        <v>0</v>
      </c>
      <c r="P12" s="30">
        <v>0</v>
      </c>
      <c r="Q12" s="27">
        <v>0</v>
      </c>
      <c r="R12" s="27">
        <v>0</v>
      </c>
    </row>
    <row r="13" spans="1:18" x14ac:dyDescent="0.35">
      <c r="A13" s="42" t="s">
        <v>70</v>
      </c>
      <c r="B13" s="42" t="s">
        <v>29</v>
      </c>
      <c r="C13" s="64" t="s">
        <v>11</v>
      </c>
      <c r="D13" s="65">
        <v>2.4266666666666667</v>
      </c>
      <c r="E13" s="65">
        <v>2.1066666666666665</v>
      </c>
      <c r="F13" s="30">
        <v>0.86813186813186805</v>
      </c>
      <c r="G13" s="27">
        <v>0.21138211382113822</v>
      </c>
      <c r="H13" s="27">
        <v>0.24687191410107376</v>
      </c>
      <c r="I13" s="43">
        <v>1</v>
      </c>
      <c r="J13" s="51"/>
      <c r="K13" s="42" t="s">
        <v>70</v>
      </c>
      <c r="L13" s="42" t="s">
        <v>29</v>
      </c>
      <c r="M13" s="42" t="s">
        <v>11</v>
      </c>
      <c r="N13" s="65">
        <v>5</v>
      </c>
      <c r="O13" s="65">
        <v>0</v>
      </c>
      <c r="P13" s="30">
        <v>0</v>
      </c>
      <c r="Q13" s="27">
        <v>0.35919540229885055</v>
      </c>
      <c r="R13" s="27">
        <v>0</v>
      </c>
    </row>
    <row r="14" spans="1:18" x14ac:dyDescent="0.35">
      <c r="A14" s="42" t="s">
        <v>70</v>
      </c>
      <c r="B14" s="42" t="s">
        <v>29</v>
      </c>
      <c r="C14" s="64" t="s">
        <v>18</v>
      </c>
      <c r="D14" s="65">
        <v>6.82</v>
      </c>
      <c r="E14" s="65">
        <v>6.7133333333333329</v>
      </c>
      <c r="F14" s="30">
        <v>0.98435972629521007</v>
      </c>
      <c r="G14" s="27">
        <v>7.577964889518847E-2</v>
      </c>
      <c r="H14" s="27">
        <v>9.5093457896144332E-2</v>
      </c>
      <c r="I14" s="43">
        <v>2</v>
      </c>
      <c r="J14" s="51"/>
      <c r="K14" s="42" t="s">
        <v>70</v>
      </c>
      <c r="L14" s="42" t="s">
        <v>29</v>
      </c>
      <c r="M14" s="42" t="s">
        <v>18</v>
      </c>
      <c r="N14" s="65">
        <v>23.95</v>
      </c>
      <c r="O14" s="65">
        <v>1.95</v>
      </c>
      <c r="P14" s="30">
        <v>8.1419624217118999E-2</v>
      </c>
      <c r="Q14" s="27">
        <v>0.21206726177334867</v>
      </c>
      <c r="R14" s="27">
        <v>2.7238066424687825E-2</v>
      </c>
    </row>
    <row r="15" spans="1:18" x14ac:dyDescent="0.35">
      <c r="A15" s="42" t="s">
        <v>70</v>
      </c>
      <c r="B15" s="42" t="s">
        <v>29</v>
      </c>
      <c r="C15" s="64" t="s">
        <v>17</v>
      </c>
      <c r="D15" s="65">
        <v>12.173333333333334</v>
      </c>
      <c r="E15" s="65">
        <v>11.906666666666666</v>
      </c>
      <c r="F15" s="30">
        <v>0.97809419496166472</v>
      </c>
      <c r="G15" s="27">
        <v>6.4374898352264662E-2</v>
      </c>
      <c r="H15" s="27">
        <v>8.1315217848762417E-2</v>
      </c>
      <c r="I15" s="43">
        <v>8</v>
      </c>
      <c r="J15" s="51"/>
      <c r="K15" s="42" t="s">
        <v>70</v>
      </c>
      <c r="L15" s="42" t="s">
        <v>29</v>
      </c>
      <c r="M15" s="42" t="s">
        <v>17</v>
      </c>
      <c r="N15" s="65">
        <v>6.4499999999999993</v>
      </c>
      <c r="O15" s="65">
        <v>6.4499999999999993</v>
      </c>
      <c r="P15" s="30">
        <v>1</v>
      </c>
      <c r="Q15" s="27">
        <v>2.5934708333042938E-2</v>
      </c>
      <c r="R15" s="27">
        <v>3.3244893944084773E-2</v>
      </c>
    </row>
    <row r="16" spans="1:18" x14ac:dyDescent="0.35">
      <c r="A16" s="42" t="s">
        <v>70</v>
      </c>
      <c r="B16" s="42" t="s">
        <v>29</v>
      </c>
      <c r="C16" s="64" t="s">
        <v>16</v>
      </c>
      <c r="D16" s="65">
        <v>12.886666666666667</v>
      </c>
      <c r="E16" s="65">
        <v>12.3</v>
      </c>
      <c r="F16" s="30">
        <v>0.95447490946714952</v>
      </c>
      <c r="G16" s="27">
        <v>6.2345587428962158E-2</v>
      </c>
      <c r="H16" s="27">
        <v>8.1475219277209479E-2</v>
      </c>
      <c r="I16" s="43">
        <v>12</v>
      </c>
      <c r="J16" s="51"/>
      <c r="K16" s="42" t="s">
        <v>70</v>
      </c>
      <c r="L16" s="42" t="s">
        <v>29</v>
      </c>
      <c r="M16" s="42" t="s">
        <v>16</v>
      </c>
      <c r="N16" s="65">
        <v>9.9</v>
      </c>
      <c r="O16" s="65">
        <v>9.9</v>
      </c>
      <c r="P16" s="30">
        <v>1</v>
      </c>
      <c r="Q16" s="27">
        <v>4.705770510504801E-2</v>
      </c>
      <c r="R16" s="27">
        <v>6.7332020124297287E-2</v>
      </c>
    </row>
    <row r="17" spans="1:18" x14ac:dyDescent="0.35">
      <c r="A17" s="42" t="s">
        <v>70</v>
      </c>
      <c r="B17" s="42" t="s">
        <v>59</v>
      </c>
      <c r="C17" s="64" t="s">
        <v>14</v>
      </c>
      <c r="D17" s="65">
        <v>1.3733333333333333</v>
      </c>
      <c r="E17" s="65">
        <v>0.18666666666666668</v>
      </c>
      <c r="F17" s="30">
        <v>0.1359223300970874</v>
      </c>
      <c r="G17" s="27">
        <v>3.4296064942762189E-2</v>
      </c>
      <c r="H17" s="27">
        <v>5.0761421319796954E-2</v>
      </c>
      <c r="I17" s="43">
        <v>2</v>
      </c>
      <c r="J17" s="51"/>
      <c r="K17" s="42" t="s">
        <v>70</v>
      </c>
      <c r="L17" s="42" t="s">
        <v>59</v>
      </c>
      <c r="M17" s="42" t="s">
        <v>14</v>
      </c>
      <c r="N17" s="65">
        <v>1.89</v>
      </c>
      <c r="O17" s="65">
        <v>0.35</v>
      </c>
      <c r="P17" s="30">
        <v>0.18518518518518517</v>
      </c>
      <c r="Q17" s="27">
        <v>5.0417747046960545E-2</v>
      </c>
      <c r="R17" s="27">
        <v>8.1413019880284085E-2</v>
      </c>
    </row>
    <row r="18" spans="1:18" x14ac:dyDescent="0.35">
      <c r="A18" s="42" t="s">
        <v>70</v>
      </c>
      <c r="B18" s="42" t="s">
        <v>59</v>
      </c>
      <c r="C18" s="64" t="s">
        <v>15</v>
      </c>
      <c r="D18" s="65">
        <v>25.138666666666669</v>
      </c>
      <c r="E18" s="65">
        <v>22.992000000000001</v>
      </c>
      <c r="F18" s="30">
        <v>0.91460697995120388</v>
      </c>
      <c r="G18" s="27">
        <v>8.0382959528838366E-2</v>
      </c>
      <c r="H18" s="27">
        <v>0.13631835890530458</v>
      </c>
      <c r="I18" s="43">
        <v>10</v>
      </c>
      <c r="J18" s="51"/>
      <c r="K18" s="42" t="s">
        <v>70</v>
      </c>
      <c r="L18" s="42" t="s">
        <v>59</v>
      </c>
      <c r="M18" s="42" t="s">
        <v>15</v>
      </c>
      <c r="N18" s="65">
        <v>13.799999999999999</v>
      </c>
      <c r="O18" s="65">
        <v>11.25</v>
      </c>
      <c r="P18" s="30">
        <v>0.81521739130434789</v>
      </c>
      <c r="Q18" s="27">
        <v>4.7153650740426205E-2</v>
      </c>
      <c r="R18" s="27">
        <v>7.05390438992851E-2</v>
      </c>
    </row>
    <row r="19" spans="1:18" x14ac:dyDescent="0.35">
      <c r="A19" s="42" t="s">
        <v>70</v>
      </c>
      <c r="B19" s="42" t="s">
        <v>59</v>
      </c>
      <c r="C19" s="64" t="s">
        <v>12</v>
      </c>
      <c r="D19" s="65">
        <v>3.6533333333333333</v>
      </c>
      <c r="E19" s="65">
        <v>3.6533333333333333</v>
      </c>
      <c r="F19" s="30">
        <v>1</v>
      </c>
      <c r="G19" s="27">
        <v>0.1902777777777778</v>
      </c>
      <c r="H19" s="27">
        <v>0.25610582243982705</v>
      </c>
      <c r="I19" s="43">
        <v>1</v>
      </c>
      <c r="J19" s="51"/>
      <c r="K19" s="42" t="s">
        <v>70</v>
      </c>
      <c r="L19" s="42" t="s">
        <v>59</v>
      </c>
      <c r="M19" s="42" t="s">
        <v>12</v>
      </c>
      <c r="N19" s="65">
        <v>0.4</v>
      </c>
      <c r="O19" s="65">
        <v>0.4</v>
      </c>
      <c r="P19" s="30">
        <v>1</v>
      </c>
      <c r="Q19" s="27">
        <v>3.2858707557502746E-2</v>
      </c>
      <c r="R19" s="27">
        <v>7.1918300810279528E-2</v>
      </c>
    </row>
    <row r="20" spans="1:18" x14ac:dyDescent="0.35">
      <c r="A20" s="42" t="s">
        <v>70</v>
      </c>
      <c r="B20" s="42" t="s">
        <v>59</v>
      </c>
      <c r="C20" s="64" t="s">
        <v>10</v>
      </c>
      <c r="D20" s="65">
        <v>0</v>
      </c>
      <c r="E20" s="65">
        <v>0</v>
      </c>
      <c r="F20" s="30"/>
      <c r="G20" s="27">
        <v>0</v>
      </c>
      <c r="H20" s="27">
        <v>0</v>
      </c>
      <c r="I20" s="43">
        <v>0</v>
      </c>
      <c r="J20" s="51"/>
      <c r="K20" s="42" t="s">
        <v>70</v>
      </c>
      <c r="L20" s="42" t="s">
        <v>59</v>
      </c>
      <c r="M20" s="42" t="s">
        <v>10</v>
      </c>
      <c r="N20" s="65">
        <v>1</v>
      </c>
      <c r="O20" s="65">
        <v>1</v>
      </c>
      <c r="P20" s="30">
        <v>1</v>
      </c>
      <c r="Q20" s="27">
        <v>0.1051156271899089</v>
      </c>
      <c r="R20" s="27">
        <v>0.10863582374923954</v>
      </c>
    </row>
    <row r="21" spans="1:18" x14ac:dyDescent="0.35">
      <c r="A21" s="42" t="s">
        <v>70</v>
      </c>
      <c r="B21" s="42" t="s">
        <v>59</v>
      </c>
      <c r="C21" s="64" t="s">
        <v>9</v>
      </c>
      <c r="D21" s="65">
        <v>37.143333333333331</v>
      </c>
      <c r="E21" s="65">
        <v>33.586666666666666</v>
      </c>
      <c r="F21" s="30">
        <v>0.90424481737413631</v>
      </c>
      <c r="G21" s="27">
        <v>0.14329304205097182</v>
      </c>
      <c r="H21" s="27">
        <v>0.23776563042837451</v>
      </c>
      <c r="I21" s="43">
        <v>25</v>
      </c>
      <c r="J21" s="51"/>
      <c r="K21" s="42" t="s">
        <v>70</v>
      </c>
      <c r="L21" s="42" t="s">
        <v>59</v>
      </c>
      <c r="M21" s="42" t="s">
        <v>9</v>
      </c>
      <c r="N21" s="65">
        <v>29.14</v>
      </c>
      <c r="O21" s="65">
        <v>25.073333333333331</v>
      </c>
      <c r="P21" s="30">
        <v>0.86044383436284588</v>
      </c>
      <c r="Q21" s="27">
        <v>0.11277252715725512</v>
      </c>
      <c r="R21" s="27">
        <v>0.1673504782801182</v>
      </c>
    </row>
    <row r="22" spans="1:18" x14ac:dyDescent="0.35">
      <c r="A22" s="42" t="s">
        <v>70</v>
      </c>
      <c r="B22" s="42" t="s">
        <v>59</v>
      </c>
      <c r="C22" s="64" t="s">
        <v>13</v>
      </c>
      <c r="D22" s="65">
        <v>0</v>
      </c>
      <c r="E22" s="65">
        <v>0</v>
      </c>
      <c r="F22" s="30"/>
      <c r="G22" s="27">
        <v>0</v>
      </c>
      <c r="H22" s="27">
        <v>0</v>
      </c>
      <c r="I22" s="43">
        <v>0</v>
      </c>
      <c r="J22" s="51"/>
      <c r="K22" s="42" t="s">
        <v>70</v>
      </c>
      <c r="L22" s="42" t="s">
        <v>59</v>
      </c>
      <c r="M22" s="42" t="s">
        <v>13</v>
      </c>
      <c r="N22" s="65">
        <v>1</v>
      </c>
      <c r="O22" s="65">
        <v>1</v>
      </c>
      <c r="P22" s="30">
        <v>1</v>
      </c>
      <c r="Q22" s="27">
        <v>4.6016786923869832E-2</v>
      </c>
      <c r="R22" s="27">
        <v>8.0373791713997889E-2</v>
      </c>
    </row>
    <row r="23" spans="1:18" x14ac:dyDescent="0.35">
      <c r="A23" s="42" t="s">
        <v>70</v>
      </c>
      <c r="B23" s="42" t="s">
        <v>59</v>
      </c>
      <c r="C23" s="64" t="s">
        <v>11</v>
      </c>
      <c r="D23" s="65">
        <v>0</v>
      </c>
      <c r="E23" s="65">
        <v>0</v>
      </c>
      <c r="F23" s="30"/>
      <c r="G23" s="27">
        <v>0</v>
      </c>
      <c r="H23" s="27">
        <v>0</v>
      </c>
      <c r="I23" s="43">
        <v>0</v>
      </c>
      <c r="J23" s="51"/>
      <c r="K23" s="42" t="s">
        <v>70</v>
      </c>
      <c r="L23" s="42" t="s">
        <v>59</v>
      </c>
      <c r="M23" s="42" t="s">
        <v>11</v>
      </c>
      <c r="N23" s="65">
        <v>0</v>
      </c>
      <c r="O23" s="65">
        <v>0</v>
      </c>
      <c r="P23" s="30">
        <v>0</v>
      </c>
      <c r="Q23" s="27">
        <v>0</v>
      </c>
      <c r="R23" s="27">
        <v>0</v>
      </c>
    </row>
    <row r="24" spans="1:18" x14ac:dyDescent="0.35">
      <c r="A24" s="42" t="s">
        <v>70</v>
      </c>
      <c r="B24" s="42" t="s">
        <v>59</v>
      </c>
      <c r="C24" s="64" t="s">
        <v>18</v>
      </c>
      <c r="D24" s="65">
        <v>5.8933333333333335</v>
      </c>
      <c r="E24" s="65">
        <v>5.8933333333333335</v>
      </c>
      <c r="F24" s="30">
        <v>1</v>
      </c>
      <c r="G24" s="27">
        <v>6.0375585315346328E-2</v>
      </c>
      <c r="H24" s="27">
        <v>0.13049853415624454</v>
      </c>
      <c r="I24" s="43">
        <v>1</v>
      </c>
      <c r="J24" s="51"/>
      <c r="K24" s="42" t="s">
        <v>70</v>
      </c>
      <c r="L24" s="42" t="s">
        <v>59</v>
      </c>
      <c r="M24" s="42" t="s">
        <v>18</v>
      </c>
      <c r="N24" s="65">
        <v>5.13</v>
      </c>
      <c r="O24" s="65">
        <v>5.13</v>
      </c>
      <c r="P24" s="30">
        <v>1</v>
      </c>
      <c r="Q24" s="27">
        <v>6.442619244970238E-2</v>
      </c>
      <c r="R24" s="27">
        <v>0.10511904605849692</v>
      </c>
    </row>
    <row r="25" spans="1:18" x14ac:dyDescent="0.35">
      <c r="A25" s="42" t="s">
        <v>70</v>
      </c>
      <c r="B25" s="42" t="s">
        <v>59</v>
      </c>
      <c r="C25" s="64" t="s">
        <v>17</v>
      </c>
      <c r="D25" s="65">
        <v>14.76</v>
      </c>
      <c r="E25" s="65">
        <v>14.626666666666667</v>
      </c>
      <c r="F25" s="30">
        <v>0.99096657633243002</v>
      </c>
      <c r="G25" s="27">
        <v>9.4601315701767441E-2</v>
      </c>
      <c r="H25" s="27">
        <v>0.17482206467913355</v>
      </c>
      <c r="I25" s="43">
        <v>4</v>
      </c>
      <c r="J25" s="51"/>
      <c r="K25" s="42" t="s">
        <v>70</v>
      </c>
      <c r="L25" s="42" t="s">
        <v>59</v>
      </c>
      <c r="M25" s="42" t="s">
        <v>17</v>
      </c>
      <c r="N25" s="65">
        <v>17.100000000000001</v>
      </c>
      <c r="O25" s="65">
        <v>11.05</v>
      </c>
      <c r="P25" s="30">
        <v>0.64619883040935666</v>
      </c>
      <c r="Q25" s="27">
        <v>0.10681251467891288</v>
      </c>
      <c r="R25" s="27">
        <v>0.11551359266177243</v>
      </c>
    </row>
    <row r="26" spans="1:18" x14ac:dyDescent="0.35">
      <c r="A26" s="42" t="s">
        <v>70</v>
      </c>
      <c r="B26" s="42" t="s">
        <v>59</v>
      </c>
      <c r="C26" s="64" t="s">
        <v>16</v>
      </c>
      <c r="D26" s="65">
        <v>11.16</v>
      </c>
      <c r="E26" s="65">
        <v>10.126666666666667</v>
      </c>
      <c r="F26" s="30">
        <v>0.90740740740740744</v>
      </c>
      <c r="G26" s="27">
        <v>6.6395689753645806E-2</v>
      </c>
      <c r="H26" s="27">
        <v>0.10557903651924193</v>
      </c>
      <c r="I26" s="43">
        <v>7</v>
      </c>
      <c r="J26" s="51"/>
      <c r="K26" s="42" t="s">
        <v>70</v>
      </c>
      <c r="L26" s="42" t="s">
        <v>59</v>
      </c>
      <c r="M26" s="42" t="s">
        <v>16</v>
      </c>
      <c r="N26" s="65">
        <v>7.38</v>
      </c>
      <c r="O26" s="65">
        <v>3.69</v>
      </c>
      <c r="P26" s="30">
        <v>0.5</v>
      </c>
      <c r="Q26" s="27">
        <v>4.6364161801291673E-2</v>
      </c>
      <c r="R26" s="27">
        <v>4.1102528511408165E-2</v>
      </c>
    </row>
    <row r="27" spans="1:18" x14ac:dyDescent="0.35">
      <c r="A27" s="42" t="s">
        <v>70</v>
      </c>
      <c r="B27" s="42" t="s">
        <v>39</v>
      </c>
      <c r="C27" s="64" t="s">
        <v>14</v>
      </c>
      <c r="D27" s="65">
        <v>0.7466666666666667</v>
      </c>
      <c r="E27" s="65">
        <v>0</v>
      </c>
      <c r="F27" s="30">
        <v>0</v>
      </c>
      <c r="G27" s="27">
        <v>7.7009606948466825E-3</v>
      </c>
      <c r="H27" s="27">
        <v>0</v>
      </c>
      <c r="I27" s="43">
        <v>0</v>
      </c>
      <c r="J27" s="51"/>
      <c r="K27" s="42" t="s">
        <v>70</v>
      </c>
      <c r="L27" s="42" t="s">
        <v>39</v>
      </c>
      <c r="M27" s="42" t="s">
        <v>14</v>
      </c>
      <c r="N27" s="65">
        <v>5.6999999999999993</v>
      </c>
      <c r="O27" s="65">
        <v>1</v>
      </c>
      <c r="P27" s="30">
        <v>0.17543859649122809</v>
      </c>
      <c r="Q27" s="27">
        <v>5.4849743777922046E-2</v>
      </c>
      <c r="R27" s="27">
        <v>0.15375153751537515</v>
      </c>
    </row>
    <row r="28" spans="1:18" x14ac:dyDescent="0.35">
      <c r="A28" s="42" t="s">
        <v>70</v>
      </c>
      <c r="B28" s="42" t="s">
        <v>39</v>
      </c>
      <c r="C28" s="64" t="s">
        <v>15</v>
      </c>
      <c r="D28" s="65">
        <v>47.878666666666668</v>
      </c>
      <c r="E28" s="65">
        <v>36.768666666666668</v>
      </c>
      <c r="F28" s="30">
        <v>0.76795510874711082</v>
      </c>
      <c r="G28" s="27">
        <v>8.621952279490612E-2</v>
      </c>
      <c r="H28" s="27">
        <v>9.2845130923706082E-2</v>
      </c>
      <c r="I28" s="43">
        <v>35</v>
      </c>
      <c r="J28" s="51"/>
      <c r="K28" s="42" t="s">
        <v>70</v>
      </c>
      <c r="L28" s="42" t="s">
        <v>39</v>
      </c>
      <c r="M28" s="42" t="s">
        <v>15</v>
      </c>
      <c r="N28" s="65">
        <v>35.999999999999993</v>
      </c>
      <c r="O28" s="65">
        <v>31.55</v>
      </c>
      <c r="P28" s="30">
        <v>0.87638888888888911</v>
      </c>
      <c r="Q28" s="27">
        <v>6.3858772776295619E-2</v>
      </c>
      <c r="R28" s="27">
        <v>7.8164232552428742E-2</v>
      </c>
    </row>
    <row r="29" spans="1:18" x14ac:dyDescent="0.35">
      <c r="A29" s="42" t="s">
        <v>70</v>
      </c>
      <c r="B29" s="42" t="s">
        <v>39</v>
      </c>
      <c r="C29" s="64" t="s">
        <v>12</v>
      </c>
      <c r="D29" s="65">
        <v>0</v>
      </c>
      <c r="E29" s="65">
        <v>0</v>
      </c>
      <c r="F29" s="30"/>
      <c r="G29" s="27">
        <v>0</v>
      </c>
      <c r="H29" s="27">
        <v>0</v>
      </c>
      <c r="I29" s="43">
        <v>0</v>
      </c>
      <c r="J29" s="51"/>
      <c r="K29" s="42" t="s">
        <v>70</v>
      </c>
      <c r="L29" s="42" t="s">
        <v>39</v>
      </c>
      <c r="M29" s="42" t="s">
        <v>12</v>
      </c>
      <c r="N29" s="65">
        <v>1.6</v>
      </c>
      <c r="O29" s="65">
        <v>1.6</v>
      </c>
      <c r="P29" s="30">
        <v>1</v>
      </c>
      <c r="Q29" s="27">
        <v>7.744433688286545E-2</v>
      </c>
      <c r="R29" s="27">
        <v>0.10494097070397902</v>
      </c>
    </row>
    <row r="30" spans="1:18" x14ac:dyDescent="0.35">
      <c r="A30" s="42" t="s">
        <v>70</v>
      </c>
      <c r="B30" s="42" t="s">
        <v>39</v>
      </c>
      <c r="C30" s="64" t="s">
        <v>10</v>
      </c>
      <c r="D30" s="65">
        <v>1.0666666666666667</v>
      </c>
      <c r="E30" s="65">
        <v>1.0666666666666667</v>
      </c>
      <c r="F30" s="30">
        <v>1</v>
      </c>
      <c r="G30" s="27">
        <v>3.7181632273656812E-2</v>
      </c>
      <c r="H30" s="27">
        <v>4.2387763714278083E-2</v>
      </c>
      <c r="I30" s="43">
        <v>1</v>
      </c>
      <c r="J30" s="51"/>
      <c r="K30" s="42" t="s">
        <v>70</v>
      </c>
      <c r="L30" s="42" t="s">
        <v>39</v>
      </c>
      <c r="M30" s="42" t="s">
        <v>10</v>
      </c>
      <c r="N30" s="65">
        <v>2.5</v>
      </c>
      <c r="O30" s="65">
        <v>2.5</v>
      </c>
      <c r="P30" s="30">
        <v>1</v>
      </c>
      <c r="Q30" s="27">
        <v>8.9349535382416037E-2</v>
      </c>
      <c r="R30" s="27">
        <v>9.3731113111273967E-2</v>
      </c>
    </row>
    <row r="31" spans="1:18" x14ac:dyDescent="0.35">
      <c r="A31" s="42" t="s">
        <v>70</v>
      </c>
      <c r="B31" s="42" t="s">
        <v>39</v>
      </c>
      <c r="C31" s="64" t="s">
        <v>9</v>
      </c>
      <c r="D31" s="65">
        <v>31.586666666666666</v>
      </c>
      <c r="E31" s="65">
        <v>28.373333333333335</v>
      </c>
      <c r="F31" s="30">
        <v>0.89826931194596882</v>
      </c>
      <c r="G31" s="27">
        <v>6.8789890296240802E-2</v>
      </c>
      <c r="H31" s="27">
        <v>8.7546689269991235E-2</v>
      </c>
      <c r="I31" s="43">
        <v>48</v>
      </c>
      <c r="J31" s="51"/>
      <c r="K31" s="42" t="s">
        <v>70</v>
      </c>
      <c r="L31" s="42" t="s">
        <v>39</v>
      </c>
      <c r="M31" s="42" t="s">
        <v>9</v>
      </c>
      <c r="N31" s="65">
        <v>60.016666666666666</v>
      </c>
      <c r="O31" s="65">
        <v>57.166666666666657</v>
      </c>
      <c r="P31" s="30">
        <v>0.95251319078033869</v>
      </c>
      <c r="Q31" s="27">
        <v>0.12424764788609934</v>
      </c>
      <c r="R31" s="27">
        <v>0.16488733393464589</v>
      </c>
    </row>
    <row r="32" spans="1:18" x14ac:dyDescent="0.35">
      <c r="A32" s="42" t="s">
        <v>70</v>
      </c>
      <c r="B32" s="42" t="s">
        <v>39</v>
      </c>
      <c r="C32" s="64" t="s">
        <v>13</v>
      </c>
      <c r="D32" s="65">
        <v>0</v>
      </c>
      <c r="E32" s="65">
        <v>0</v>
      </c>
      <c r="F32" s="30"/>
      <c r="G32" s="27">
        <v>0</v>
      </c>
      <c r="H32" s="27">
        <v>0</v>
      </c>
      <c r="I32" s="43">
        <v>0</v>
      </c>
      <c r="J32" s="51"/>
      <c r="K32" s="42" t="s">
        <v>70</v>
      </c>
      <c r="L32" s="42" t="s">
        <v>39</v>
      </c>
      <c r="M32" s="42" t="s">
        <v>13</v>
      </c>
      <c r="N32" s="65">
        <v>0.8</v>
      </c>
      <c r="O32" s="65">
        <v>0.7</v>
      </c>
      <c r="P32" s="30">
        <v>0.87499999999999989</v>
      </c>
      <c r="Q32" s="27">
        <v>3.7965072133637048E-2</v>
      </c>
      <c r="R32" s="27">
        <v>3.9409088861865511E-2</v>
      </c>
    </row>
    <row r="33" spans="1:18" x14ac:dyDescent="0.35">
      <c r="A33" s="42" t="s">
        <v>70</v>
      </c>
      <c r="B33" s="42" t="s">
        <v>39</v>
      </c>
      <c r="C33" s="64" t="s">
        <v>11</v>
      </c>
      <c r="D33" s="65">
        <v>0.18666666666666668</v>
      </c>
      <c r="E33" s="65">
        <v>0.18666666666666668</v>
      </c>
      <c r="F33" s="30">
        <v>1</v>
      </c>
      <c r="G33" s="27">
        <v>8.0552359033371681E-3</v>
      </c>
      <c r="H33" s="27">
        <v>9.7765363128491621E-3</v>
      </c>
      <c r="I33" s="43">
        <v>1</v>
      </c>
      <c r="J33" s="51"/>
      <c r="K33" s="42" t="s">
        <v>70</v>
      </c>
      <c r="L33" s="42" t="s">
        <v>39</v>
      </c>
      <c r="M33" s="42" t="s">
        <v>11</v>
      </c>
      <c r="N33" s="65">
        <v>1.2</v>
      </c>
      <c r="O33" s="65">
        <v>0.8</v>
      </c>
      <c r="P33" s="30">
        <v>0.66666666666666674</v>
      </c>
      <c r="Q33" s="27">
        <v>4.2154566744730677E-2</v>
      </c>
      <c r="R33" s="27">
        <v>3.2865547047030604E-2</v>
      </c>
    </row>
    <row r="34" spans="1:18" x14ac:dyDescent="0.35">
      <c r="A34" s="42" t="s">
        <v>70</v>
      </c>
      <c r="B34" s="42" t="s">
        <v>39</v>
      </c>
      <c r="C34" s="64" t="s">
        <v>18</v>
      </c>
      <c r="D34" s="65">
        <v>7.7666666666666666</v>
      </c>
      <c r="E34" s="65">
        <v>7.66</v>
      </c>
      <c r="F34" s="30">
        <v>0.98626609442060087</v>
      </c>
      <c r="G34" s="27">
        <v>5.3750244529009436E-2</v>
      </c>
      <c r="H34" s="27">
        <v>7.7687591412978541E-2</v>
      </c>
      <c r="I34" s="43">
        <v>4</v>
      </c>
      <c r="J34" s="51"/>
      <c r="K34" s="42" t="s">
        <v>70</v>
      </c>
      <c r="L34" s="42" t="s">
        <v>39</v>
      </c>
      <c r="M34" s="42" t="s">
        <v>18</v>
      </c>
      <c r="N34" s="65">
        <v>3</v>
      </c>
      <c r="O34" s="65">
        <v>2.5</v>
      </c>
      <c r="P34" s="30">
        <v>0.83333333333333337</v>
      </c>
      <c r="Q34" s="27">
        <v>3.0067752669348261E-2</v>
      </c>
      <c r="R34" s="27">
        <v>3.6499159805455365E-2</v>
      </c>
    </row>
    <row r="35" spans="1:18" x14ac:dyDescent="0.35">
      <c r="A35" s="42" t="s">
        <v>70</v>
      </c>
      <c r="B35" s="42" t="s">
        <v>39</v>
      </c>
      <c r="C35" s="64" t="s">
        <v>17</v>
      </c>
      <c r="D35" s="65">
        <v>26.353333333333332</v>
      </c>
      <c r="E35" s="65">
        <v>22.806666666666668</v>
      </c>
      <c r="F35" s="30">
        <v>0.86541866936503931</v>
      </c>
      <c r="G35" s="27">
        <v>8.0841421565619978E-2</v>
      </c>
      <c r="H35" s="27">
        <v>9.2761587803942391E-2</v>
      </c>
      <c r="I35" s="43">
        <v>16</v>
      </c>
      <c r="J35" s="51"/>
      <c r="K35" s="42" t="s">
        <v>70</v>
      </c>
      <c r="L35" s="42" t="s">
        <v>39</v>
      </c>
      <c r="M35" s="42" t="s">
        <v>17</v>
      </c>
      <c r="N35" s="65">
        <v>23.029999999999998</v>
      </c>
      <c r="O35" s="65">
        <v>22.529999999999998</v>
      </c>
      <c r="P35" s="30">
        <v>0.97828918801563181</v>
      </c>
      <c r="Q35" s="27">
        <v>6.8359456163867946E-2</v>
      </c>
      <c r="R35" s="27">
        <v>8.506946294333724E-2</v>
      </c>
    </row>
    <row r="36" spans="1:18" x14ac:dyDescent="0.35">
      <c r="A36" s="42" t="s">
        <v>70</v>
      </c>
      <c r="B36" s="42" t="s">
        <v>39</v>
      </c>
      <c r="C36" s="64" t="s">
        <v>16</v>
      </c>
      <c r="D36" s="65">
        <v>20.808</v>
      </c>
      <c r="E36" s="65">
        <v>20.808</v>
      </c>
      <c r="F36" s="30">
        <v>1</v>
      </c>
      <c r="G36" s="27">
        <v>7.0658803011081017E-2</v>
      </c>
      <c r="H36" s="27">
        <v>9.0543814482524479E-2</v>
      </c>
      <c r="I36" s="43">
        <v>17</v>
      </c>
      <c r="J36" s="51"/>
      <c r="K36" s="42" t="s">
        <v>70</v>
      </c>
      <c r="L36" s="42" t="s">
        <v>39</v>
      </c>
      <c r="M36" s="42" t="s">
        <v>16</v>
      </c>
      <c r="N36" s="65">
        <v>12.89</v>
      </c>
      <c r="O36" s="65">
        <v>9.9499999999999993</v>
      </c>
      <c r="P36" s="30">
        <v>0.77191621411947242</v>
      </c>
      <c r="Q36" s="27">
        <v>4.6312952440538097E-2</v>
      </c>
      <c r="R36" s="27">
        <v>4.729543695201302E-2</v>
      </c>
    </row>
    <row r="37" spans="1:18" x14ac:dyDescent="0.35">
      <c r="A37" s="42" t="s">
        <v>70</v>
      </c>
      <c r="B37" s="42" t="s">
        <v>28</v>
      </c>
      <c r="C37" s="64" t="s">
        <v>14</v>
      </c>
      <c r="D37" s="65">
        <v>4.3866666666666667</v>
      </c>
      <c r="E37" s="65">
        <v>1.44</v>
      </c>
      <c r="F37" s="30">
        <v>0.32826747720364741</v>
      </c>
      <c r="G37" s="27">
        <v>6.1921718901745852E-2</v>
      </c>
      <c r="H37" s="27">
        <v>0.11240164855751218</v>
      </c>
      <c r="I37" s="43">
        <v>3</v>
      </c>
      <c r="J37" s="51"/>
      <c r="K37" s="42" t="s">
        <v>70</v>
      </c>
      <c r="L37" s="42" t="s">
        <v>28</v>
      </c>
      <c r="M37" s="42" t="s">
        <v>14</v>
      </c>
      <c r="N37" s="65">
        <v>3.5000000000000004</v>
      </c>
      <c r="O37" s="65">
        <v>0.7</v>
      </c>
      <c r="P37" s="30">
        <v>0.19999999999999996</v>
      </c>
      <c r="Q37" s="27">
        <v>5.8260055130657885E-2</v>
      </c>
      <c r="R37" s="27">
        <v>7.3583001625833935E-2</v>
      </c>
    </row>
    <row r="38" spans="1:18" x14ac:dyDescent="0.35">
      <c r="A38" s="42" t="s">
        <v>70</v>
      </c>
      <c r="B38" s="42" t="s">
        <v>28</v>
      </c>
      <c r="C38" s="64" t="s">
        <v>15</v>
      </c>
      <c r="D38" s="65">
        <v>55.283199999999994</v>
      </c>
      <c r="E38" s="65">
        <v>44.982666666666667</v>
      </c>
      <c r="F38" s="30">
        <v>0.8136769699776184</v>
      </c>
      <c r="G38" s="27">
        <v>0.12421315253067401</v>
      </c>
      <c r="H38" s="27">
        <v>0.13744223540106329</v>
      </c>
      <c r="I38" s="43">
        <v>23</v>
      </c>
      <c r="J38" s="51"/>
      <c r="K38" s="42" t="s">
        <v>70</v>
      </c>
      <c r="L38" s="42" t="s">
        <v>28</v>
      </c>
      <c r="M38" s="42" t="s">
        <v>15</v>
      </c>
      <c r="N38" s="65">
        <v>22.2</v>
      </c>
      <c r="O38" s="65">
        <v>20.32</v>
      </c>
      <c r="P38" s="30">
        <v>0.9153153153153154</v>
      </c>
      <c r="Q38" s="27">
        <v>6.0884681852854367E-2</v>
      </c>
      <c r="R38" s="27">
        <v>7.6147412733992892E-2</v>
      </c>
    </row>
    <row r="39" spans="1:18" x14ac:dyDescent="0.35">
      <c r="A39" s="42" t="s">
        <v>70</v>
      </c>
      <c r="B39" s="42" t="s">
        <v>28</v>
      </c>
      <c r="C39" s="64" t="s">
        <v>12</v>
      </c>
      <c r="D39" s="65">
        <v>4.4266666666666667</v>
      </c>
      <c r="E39" s="65">
        <v>4.2666666666666666</v>
      </c>
      <c r="F39" s="30">
        <v>0.96385542168674698</v>
      </c>
      <c r="G39" s="27">
        <v>0.23537752570010634</v>
      </c>
      <c r="H39" s="27">
        <v>0.25306044981494952</v>
      </c>
      <c r="I39" s="43">
        <v>7</v>
      </c>
      <c r="J39" s="51"/>
      <c r="K39" s="42" t="s">
        <v>70</v>
      </c>
      <c r="L39" s="42" t="s">
        <v>28</v>
      </c>
      <c r="M39" s="42" t="s">
        <v>12</v>
      </c>
      <c r="N39" s="65">
        <v>1</v>
      </c>
      <c r="O39" s="65">
        <v>0.5</v>
      </c>
      <c r="P39" s="30">
        <v>0.5</v>
      </c>
      <c r="Q39" s="27">
        <v>8.246289169873558E-2</v>
      </c>
      <c r="R39" s="27">
        <v>6.142506142506142E-2</v>
      </c>
    </row>
    <row r="40" spans="1:18" x14ac:dyDescent="0.35">
      <c r="A40" s="42" t="s">
        <v>70</v>
      </c>
      <c r="B40" s="42" t="s">
        <v>28</v>
      </c>
      <c r="C40" s="64" t="s">
        <v>10</v>
      </c>
      <c r="D40" s="65">
        <v>1.0666666666666667</v>
      </c>
      <c r="E40" s="65">
        <v>1.0666666666666667</v>
      </c>
      <c r="F40" s="30">
        <v>1</v>
      </c>
      <c r="G40" s="27">
        <v>0.10512483574244415</v>
      </c>
      <c r="H40" s="27">
        <v>0.10767160161507403</v>
      </c>
      <c r="I40" s="43">
        <v>1</v>
      </c>
      <c r="J40" s="51"/>
      <c r="K40" s="42" t="s">
        <v>70</v>
      </c>
      <c r="L40" s="42" t="s">
        <v>28</v>
      </c>
      <c r="M40" s="42" t="s">
        <v>10</v>
      </c>
      <c r="N40" s="65">
        <v>1</v>
      </c>
      <c r="O40" s="65">
        <v>0</v>
      </c>
      <c r="P40" s="30">
        <v>0</v>
      </c>
      <c r="Q40" s="27">
        <v>0.11627906976744184</v>
      </c>
      <c r="R40" s="27">
        <v>0</v>
      </c>
    </row>
    <row r="41" spans="1:18" x14ac:dyDescent="0.35">
      <c r="A41" s="42" t="s">
        <v>70</v>
      </c>
      <c r="B41" s="42" t="s">
        <v>28</v>
      </c>
      <c r="C41" s="64" t="s">
        <v>9</v>
      </c>
      <c r="D41" s="65">
        <v>38.016800000000003</v>
      </c>
      <c r="E41" s="65">
        <v>28.605333333333334</v>
      </c>
      <c r="F41" s="30">
        <v>0.75243927246199926</v>
      </c>
      <c r="G41" s="27">
        <v>0.102328469196592</v>
      </c>
      <c r="H41" s="27">
        <v>0.10263855247164168</v>
      </c>
      <c r="I41" s="43">
        <v>35</v>
      </c>
      <c r="J41" s="51"/>
      <c r="K41" s="42" t="s">
        <v>70</v>
      </c>
      <c r="L41" s="42" t="s">
        <v>28</v>
      </c>
      <c r="M41" s="42" t="s">
        <v>9</v>
      </c>
      <c r="N41" s="65">
        <v>43.17</v>
      </c>
      <c r="O41" s="65">
        <v>40.1</v>
      </c>
      <c r="P41" s="30">
        <v>0.92888580032429924</v>
      </c>
      <c r="Q41" s="27">
        <v>0.12845385242535864</v>
      </c>
      <c r="R41" s="27">
        <v>0.15698277192672261</v>
      </c>
    </row>
    <row r="42" spans="1:18" x14ac:dyDescent="0.35">
      <c r="A42" s="42" t="s">
        <v>70</v>
      </c>
      <c r="B42" s="42" t="s">
        <v>28</v>
      </c>
      <c r="C42" s="64" t="s">
        <v>13</v>
      </c>
      <c r="D42" s="65">
        <v>0.25600000000000001</v>
      </c>
      <c r="E42" s="65">
        <v>0.18133333333333332</v>
      </c>
      <c r="F42" s="30">
        <v>0.70833333333333326</v>
      </c>
      <c r="G42" s="27">
        <v>2.2372407364250755E-2</v>
      </c>
      <c r="H42" s="27">
        <v>2.1885359338289726E-2</v>
      </c>
      <c r="I42" s="43">
        <v>1</v>
      </c>
      <c r="J42" s="51"/>
      <c r="K42" s="42" t="s">
        <v>70</v>
      </c>
      <c r="L42" s="42" t="s">
        <v>28</v>
      </c>
      <c r="M42" s="42" t="s">
        <v>13</v>
      </c>
      <c r="N42" s="65">
        <v>0</v>
      </c>
      <c r="O42" s="65">
        <v>0</v>
      </c>
      <c r="P42" s="30">
        <v>0</v>
      </c>
      <c r="Q42" s="27">
        <v>0</v>
      </c>
      <c r="R42" s="27">
        <v>0</v>
      </c>
    </row>
    <row r="43" spans="1:18" x14ac:dyDescent="0.35">
      <c r="A43" s="42" t="s">
        <v>70</v>
      </c>
      <c r="B43" s="42" t="s">
        <v>28</v>
      </c>
      <c r="C43" s="64" t="s">
        <v>11</v>
      </c>
      <c r="D43" s="65">
        <v>1.4</v>
      </c>
      <c r="E43" s="65">
        <v>0.4</v>
      </c>
      <c r="F43" s="30">
        <v>0.28571428571428575</v>
      </c>
      <c r="G43" s="27">
        <v>0.10616355253579227</v>
      </c>
      <c r="H43" s="27">
        <v>4.1465882045772409E-2</v>
      </c>
      <c r="I43" s="43">
        <v>0</v>
      </c>
      <c r="J43" s="51"/>
      <c r="K43" s="42" t="s">
        <v>70</v>
      </c>
      <c r="L43" s="42" t="s">
        <v>28</v>
      </c>
      <c r="M43" s="42" t="s">
        <v>11</v>
      </c>
      <c r="N43" s="65">
        <v>0.4</v>
      </c>
      <c r="O43" s="65">
        <v>0.4</v>
      </c>
      <c r="P43" s="30">
        <v>1</v>
      </c>
      <c r="Q43" s="27">
        <v>3.4582132564841495E-2</v>
      </c>
      <c r="R43" s="27">
        <v>4.1054705841286579E-2</v>
      </c>
    </row>
    <row r="44" spans="1:18" x14ac:dyDescent="0.35">
      <c r="A44" s="42" t="s">
        <v>70</v>
      </c>
      <c r="B44" s="42" t="s">
        <v>28</v>
      </c>
      <c r="C44" s="64" t="s">
        <v>18</v>
      </c>
      <c r="D44" s="65">
        <v>4.7866666666666671</v>
      </c>
      <c r="E44" s="65">
        <v>2.9866666666666668</v>
      </c>
      <c r="F44" s="30">
        <v>0.62395543175487467</v>
      </c>
      <c r="G44" s="27">
        <v>5.6903017603479496E-2</v>
      </c>
      <c r="H44" s="27">
        <v>4.8695171908329525E-2</v>
      </c>
      <c r="I44" s="43">
        <v>1</v>
      </c>
      <c r="J44" s="51"/>
      <c r="K44" s="42" t="s">
        <v>70</v>
      </c>
      <c r="L44" s="42" t="s">
        <v>28</v>
      </c>
      <c r="M44" s="42" t="s">
        <v>18</v>
      </c>
      <c r="N44" s="65">
        <v>3.6</v>
      </c>
      <c r="O44" s="65">
        <v>2.6</v>
      </c>
      <c r="P44" s="30">
        <v>0.72222222222222221</v>
      </c>
      <c r="Q44" s="27">
        <v>4.8174885540040471E-2</v>
      </c>
      <c r="R44" s="27">
        <v>4.2856221779845431E-2</v>
      </c>
    </row>
    <row r="45" spans="1:18" x14ac:dyDescent="0.35">
      <c r="A45" s="42" t="s">
        <v>70</v>
      </c>
      <c r="B45" s="42" t="s">
        <v>28</v>
      </c>
      <c r="C45" s="64" t="s">
        <v>17</v>
      </c>
      <c r="D45" s="65">
        <v>10.48</v>
      </c>
      <c r="E45" s="65">
        <v>8.7733333333333334</v>
      </c>
      <c r="F45" s="30">
        <v>0.83715012722646309</v>
      </c>
      <c r="G45" s="27">
        <v>4.1775179378155732E-2</v>
      </c>
      <c r="H45" s="27">
        <v>4.4307071210890031E-2</v>
      </c>
      <c r="I45" s="43">
        <v>5</v>
      </c>
      <c r="J45" s="51"/>
      <c r="K45" s="42" t="s">
        <v>70</v>
      </c>
      <c r="L45" s="42" t="s">
        <v>28</v>
      </c>
      <c r="M45" s="42" t="s">
        <v>17</v>
      </c>
      <c r="N45" s="65">
        <v>9.58</v>
      </c>
      <c r="O45" s="65">
        <v>8</v>
      </c>
      <c r="P45" s="30">
        <v>0.83507306889352817</v>
      </c>
      <c r="Q45" s="27">
        <v>4.260428711198079E-2</v>
      </c>
      <c r="R45" s="27">
        <v>4.4113590836328605E-2</v>
      </c>
    </row>
    <row r="46" spans="1:18" x14ac:dyDescent="0.35">
      <c r="A46" s="42" t="s">
        <v>70</v>
      </c>
      <c r="B46" s="42" t="s">
        <v>28</v>
      </c>
      <c r="C46" s="64" t="s">
        <v>16</v>
      </c>
      <c r="D46" s="65">
        <v>59.286666666666669</v>
      </c>
      <c r="E46" s="65">
        <v>46.513333333333335</v>
      </c>
      <c r="F46" s="30">
        <v>0.78454964578882269</v>
      </c>
      <c r="G46" s="27">
        <v>0.24611006070696381</v>
      </c>
      <c r="H46" s="27">
        <v>0.24867497436116387</v>
      </c>
      <c r="I46" s="43">
        <v>15</v>
      </c>
      <c r="J46" s="51"/>
      <c r="K46" s="42" t="s">
        <v>70</v>
      </c>
      <c r="L46" s="42" t="s">
        <v>28</v>
      </c>
      <c r="M46" s="42" t="s">
        <v>16</v>
      </c>
      <c r="N46" s="65">
        <v>10.200000000000001</v>
      </c>
      <c r="O46" s="65">
        <v>8.15</v>
      </c>
      <c r="P46" s="30">
        <v>0.79901960784313719</v>
      </c>
      <c r="Q46" s="27">
        <v>6.2644122425449422E-2</v>
      </c>
      <c r="R46" s="27">
        <v>6.1271081357790434E-2</v>
      </c>
    </row>
    <row r="47" spans="1:18" x14ac:dyDescent="0.35">
      <c r="A47" s="42" t="s">
        <v>70</v>
      </c>
      <c r="B47" s="42" t="s">
        <v>42</v>
      </c>
      <c r="C47" s="64" t="s">
        <v>14</v>
      </c>
      <c r="D47" s="65">
        <v>0.6</v>
      </c>
      <c r="E47" s="65">
        <v>0</v>
      </c>
      <c r="F47" s="30">
        <v>0</v>
      </c>
      <c r="G47" s="27">
        <v>1.7995824968607282E-2</v>
      </c>
      <c r="H47" s="27">
        <v>0</v>
      </c>
      <c r="I47" s="43">
        <v>1</v>
      </c>
      <c r="J47" s="51"/>
      <c r="K47" s="42" t="s">
        <v>70</v>
      </c>
      <c r="L47" s="42" t="s">
        <v>42</v>
      </c>
      <c r="M47" s="42" t="s">
        <v>14</v>
      </c>
      <c r="N47" s="65">
        <v>7.43</v>
      </c>
      <c r="O47" s="65">
        <v>7.18</v>
      </c>
      <c r="P47" s="30">
        <v>0.96635262449528936</v>
      </c>
      <c r="Q47" s="27">
        <v>0.2097155996793581</v>
      </c>
      <c r="R47" s="27">
        <v>0.62079221617633495</v>
      </c>
    </row>
    <row r="48" spans="1:18" x14ac:dyDescent="0.35">
      <c r="A48" s="42" t="s">
        <v>70</v>
      </c>
      <c r="B48" s="42" t="s">
        <v>42</v>
      </c>
      <c r="C48" s="64" t="s">
        <v>15</v>
      </c>
      <c r="D48" s="65">
        <v>16.906666666666666</v>
      </c>
      <c r="E48" s="65">
        <v>14.386666666666667</v>
      </c>
      <c r="F48" s="30">
        <v>0.85094637223974767</v>
      </c>
      <c r="G48" s="27">
        <v>4.576348506984345E-2</v>
      </c>
      <c r="H48" s="27">
        <v>5.7335657545163628E-2</v>
      </c>
      <c r="I48" s="43">
        <v>10</v>
      </c>
      <c r="J48" s="51"/>
      <c r="K48" s="42" t="s">
        <v>70</v>
      </c>
      <c r="L48" s="42" t="s">
        <v>42</v>
      </c>
      <c r="M48" s="42" t="s">
        <v>15</v>
      </c>
      <c r="N48" s="65">
        <v>9.8000000000000007</v>
      </c>
      <c r="O48" s="65">
        <v>8.7266666666666666</v>
      </c>
      <c r="P48" s="30">
        <v>0.89047619047619042</v>
      </c>
      <c r="Q48" s="27">
        <v>2.7783111799241873E-2</v>
      </c>
      <c r="R48" s="27">
        <v>3.2499137907540658E-2</v>
      </c>
    </row>
    <row r="49" spans="1:18" x14ac:dyDescent="0.35">
      <c r="A49" s="42" t="s">
        <v>70</v>
      </c>
      <c r="B49" s="42" t="s">
        <v>42</v>
      </c>
      <c r="C49" s="64" t="s">
        <v>12</v>
      </c>
      <c r="D49" s="65">
        <v>1.0666666666666667</v>
      </c>
      <c r="E49" s="65">
        <v>1.0666666666666667</v>
      </c>
      <c r="F49" s="30">
        <v>1</v>
      </c>
      <c r="G49" s="27">
        <v>2.3074704355350448E-2</v>
      </c>
      <c r="H49" s="27">
        <v>2.7351904284456743E-2</v>
      </c>
      <c r="I49" s="43">
        <v>1</v>
      </c>
      <c r="J49" s="51"/>
      <c r="K49" s="42" t="s">
        <v>70</v>
      </c>
      <c r="L49" s="42" t="s">
        <v>42</v>
      </c>
      <c r="M49" s="42" t="s">
        <v>12</v>
      </c>
      <c r="N49" s="65">
        <v>7</v>
      </c>
      <c r="O49" s="65">
        <v>5.5</v>
      </c>
      <c r="P49" s="30">
        <v>0.7857142857142857</v>
      </c>
      <c r="Q49" s="27">
        <v>0.19427175843694497</v>
      </c>
      <c r="R49" s="27">
        <v>0.18162684819077646</v>
      </c>
    </row>
    <row r="50" spans="1:18" x14ac:dyDescent="0.35">
      <c r="A50" s="42" t="s">
        <v>70</v>
      </c>
      <c r="B50" s="42" t="s">
        <v>42</v>
      </c>
      <c r="C50" s="64" t="s">
        <v>10</v>
      </c>
      <c r="D50" s="65">
        <v>0</v>
      </c>
      <c r="E50" s="65">
        <v>0</v>
      </c>
      <c r="F50" s="30"/>
      <c r="G50" s="27">
        <v>0</v>
      </c>
      <c r="H50" s="27">
        <v>0</v>
      </c>
      <c r="I50" s="43">
        <v>0</v>
      </c>
      <c r="J50" s="51"/>
      <c r="K50" s="42" t="s">
        <v>70</v>
      </c>
      <c r="L50" s="42" t="s">
        <v>42</v>
      </c>
      <c r="M50" s="42" t="s">
        <v>10</v>
      </c>
      <c r="N50" s="65">
        <v>2</v>
      </c>
      <c r="O50" s="65">
        <v>2</v>
      </c>
      <c r="P50" s="30">
        <v>1</v>
      </c>
      <c r="Q50" s="27">
        <v>0.22590361445783136</v>
      </c>
      <c r="R50" s="27">
        <v>0.23229163440393971</v>
      </c>
    </row>
    <row r="51" spans="1:18" x14ac:dyDescent="0.35">
      <c r="A51" s="42" t="s">
        <v>70</v>
      </c>
      <c r="B51" s="42" t="s">
        <v>42</v>
      </c>
      <c r="C51" s="64" t="s">
        <v>9</v>
      </c>
      <c r="D51" s="65">
        <v>36.333333333333336</v>
      </c>
      <c r="E51" s="65">
        <v>31.617333333333335</v>
      </c>
      <c r="F51" s="30">
        <v>0.87020183486238534</v>
      </c>
      <c r="G51" s="27">
        <v>0.14528374314900516</v>
      </c>
      <c r="H51" s="27">
        <v>0.18008348013928374</v>
      </c>
      <c r="I51" s="43">
        <v>31</v>
      </c>
      <c r="J51" s="51"/>
      <c r="K51" s="42" t="s">
        <v>70</v>
      </c>
      <c r="L51" s="42" t="s">
        <v>42</v>
      </c>
      <c r="M51" s="42" t="s">
        <v>9</v>
      </c>
      <c r="N51" s="65">
        <v>61.550000000000011</v>
      </c>
      <c r="O51" s="65">
        <v>58.776666666666671</v>
      </c>
      <c r="P51" s="30">
        <v>0.95494178174925526</v>
      </c>
      <c r="Q51" s="27">
        <v>0.22507543958275536</v>
      </c>
      <c r="R51" s="27">
        <v>0.28297630841800175</v>
      </c>
    </row>
    <row r="52" spans="1:18" x14ac:dyDescent="0.35">
      <c r="A52" s="42" t="s">
        <v>70</v>
      </c>
      <c r="B52" s="42" t="s">
        <v>42</v>
      </c>
      <c r="C52" s="64" t="s">
        <v>13</v>
      </c>
      <c r="D52" s="65">
        <v>0</v>
      </c>
      <c r="E52" s="65">
        <v>0</v>
      </c>
      <c r="F52" s="30"/>
      <c r="G52" s="27">
        <v>0</v>
      </c>
      <c r="H52" s="27">
        <v>0</v>
      </c>
      <c r="I52" s="43">
        <v>0</v>
      </c>
      <c r="J52" s="51"/>
      <c r="K52" s="42" t="s">
        <v>70</v>
      </c>
      <c r="L52" s="42" t="s">
        <v>42</v>
      </c>
      <c r="M52" s="42" t="s">
        <v>13</v>
      </c>
      <c r="N52" s="65">
        <v>4</v>
      </c>
      <c r="O52" s="65">
        <v>4</v>
      </c>
      <c r="P52" s="30">
        <v>1</v>
      </c>
      <c r="Q52" s="27">
        <v>0.39787798408488056</v>
      </c>
      <c r="R52" s="27">
        <v>0.39787798408488056</v>
      </c>
    </row>
    <row r="53" spans="1:18" x14ac:dyDescent="0.35">
      <c r="A53" s="42" t="s">
        <v>70</v>
      </c>
      <c r="B53" s="42" t="s">
        <v>42</v>
      </c>
      <c r="C53" s="64" t="s">
        <v>11</v>
      </c>
      <c r="D53" s="65">
        <v>1.1733333333333333</v>
      </c>
      <c r="E53" s="65">
        <v>0.8</v>
      </c>
      <c r="F53" s="30">
        <v>0.68181818181818188</v>
      </c>
      <c r="G53" s="27">
        <v>8.477842003853564E-2</v>
      </c>
      <c r="H53" s="27">
        <v>6.727211570803901E-2</v>
      </c>
      <c r="I53" s="43">
        <v>1</v>
      </c>
      <c r="J53" s="51"/>
      <c r="K53" s="42" t="s">
        <v>70</v>
      </c>
      <c r="L53" s="42" t="s">
        <v>42</v>
      </c>
      <c r="M53" s="42" t="s">
        <v>11</v>
      </c>
      <c r="N53" s="65">
        <v>0</v>
      </c>
      <c r="O53" s="65">
        <v>0</v>
      </c>
      <c r="P53" s="30">
        <v>0</v>
      </c>
      <c r="Q53" s="27">
        <v>0</v>
      </c>
      <c r="R53" s="27">
        <v>0</v>
      </c>
    </row>
    <row r="54" spans="1:18" x14ac:dyDescent="0.35">
      <c r="A54" s="42" t="s">
        <v>70</v>
      </c>
      <c r="B54" s="42" t="s">
        <v>42</v>
      </c>
      <c r="C54" s="64" t="s">
        <v>18</v>
      </c>
      <c r="D54" s="65">
        <v>4.3466666666666667</v>
      </c>
      <c r="E54" s="65">
        <v>4.3466666666666667</v>
      </c>
      <c r="F54" s="30">
        <v>1</v>
      </c>
      <c r="G54" s="27">
        <v>5.400033129037602E-2</v>
      </c>
      <c r="H54" s="27">
        <v>7.8467403012206394E-2</v>
      </c>
      <c r="I54" s="43">
        <v>1</v>
      </c>
      <c r="J54" s="51"/>
      <c r="K54" s="42" t="s">
        <v>70</v>
      </c>
      <c r="L54" s="42" t="s">
        <v>42</v>
      </c>
      <c r="M54" s="42" t="s">
        <v>18</v>
      </c>
      <c r="N54" s="65">
        <v>2</v>
      </c>
      <c r="O54" s="65">
        <v>2</v>
      </c>
      <c r="P54" s="30">
        <v>1</v>
      </c>
      <c r="Q54" s="27">
        <v>2.4752475247524754E-2</v>
      </c>
      <c r="R54" s="27">
        <v>2.862559120468423E-2</v>
      </c>
    </row>
    <row r="55" spans="1:18" x14ac:dyDescent="0.35">
      <c r="A55" s="42" t="s">
        <v>70</v>
      </c>
      <c r="B55" s="42" t="s">
        <v>42</v>
      </c>
      <c r="C55" s="64" t="s">
        <v>17</v>
      </c>
      <c r="D55" s="65">
        <v>4.3066666666666666</v>
      </c>
      <c r="E55" s="65">
        <v>4.0893333333333333</v>
      </c>
      <c r="F55" s="30">
        <v>0.94953560371517032</v>
      </c>
      <c r="G55" s="27">
        <v>2.871928015079845E-2</v>
      </c>
      <c r="H55" s="27">
        <v>4.2410534657906694E-2</v>
      </c>
      <c r="I55" s="43">
        <v>1</v>
      </c>
      <c r="J55" s="51"/>
      <c r="K55" s="42" t="s">
        <v>70</v>
      </c>
      <c r="L55" s="42" t="s">
        <v>42</v>
      </c>
      <c r="M55" s="42" t="s">
        <v>17</v>
      </c>
      <c r="N55" s="65">
        <v>2.4</v>
      </c>
      <c r="O55" s="65">
        <v>2.4</v>
      </c>
      <c r="P55" s="30">
        <v>1</v>
      </c>
      <c r="Q55" s="27">
        <v>1.5890363553862148E-2</v>
      </c>
      <c r="R55" s="27">
        <v>2.0378788236386999E-2</v>
      </c>
    </row>
    <row r="56" spans="1:18" x14ac:dyDescent="0.35">
      <c r="A56" s="42" t="s">
        <v>70</v>
      </c>
      <c r="B56" s="42" t="s">
        <v>42</v>
      </c>
      <c r="C56" s="64" t="s">
        <v>16</v>
      </c>
      <c r="D56" s="65">
        <v>7.1266666666666669</v>
      </c>
      <c r="E56" s="65">
        <v>6.333333333333333</v>
      </c>
      <c r="F56" s="30">
        <v>0.88868101028999058</v>
      </c>
      <c r="G56" s="27">
        <v>5.1623558500260784E-2</v>
      </c>
      <c r="H56" s="27">
        <v>6.9489819488214005E-2</v>
      </c>
      <c r="I56" s="43">
        <v>2</v>
      </c>
      <c r="J56" s="51"/>
      <c r="K56" s="42" t="s">
        <v>70</v>
      </c>
      <c r="L56" s="42" t="s">
        <v>42</v>
      </c>
      <c r="M56" s="42" t="s">
        <v>16</v>
      </c>
      <c r="N56" s="65">
        <v>6.9</v>
      </c>
      <c r="O56" s="65">
        <v>6.9</v>
      </c>
      <c r="P56" s="30">
        <v>1</v>
      </c>
      <c r="Q56" s="27">
        <v>5.1496431570944669E-2</v>
      </c>
      <c r="R56" s="27">
        <v>6.7679039294690768E-2</v>
      </c>
    </row>
    <row r="57" spans="1:18" x14ac:dyDescent="0.35">
      <c r="A57" s="42" t="s">
        <v>70</v>
      </c>
      <c r="B57" s="42" t="s">
        <v>33</v>
      </c>
      <c r="C57" s="64" t="s">
        <v>14</v>
      </c>
      <c r="D57" s="65">
        <v>1.4666666666666666</v>
      </c>
      <c r="E57" s="65">
        <v>1.28</v>
      </c>
      <c r="F57" s="30">
        <v>0.8727272727272728</v>
      </c>
      <c r="G57" s="27">
        <v>2.5474756831866601E-2</v>
      </c>
      <c r="H57" s="27">
        <v>0.14744278912609432</v>
      </c>
      <c r="I57" s="43">
        <v>0</v>
      </c>
      <c r="J57" s="51"/>
      <c r="K57" s="42" t="s">
        <v>70</v>
      </c>
      <c r="L57" s="42" t="s">
        <v>33</v>
      </c>
      <c r="M57" s="42" t="s">
        <v>14</v>
      </c>
      <c r="N57" s="65">
        <v>3.2</v>
      </c>
      <c r="O57" s="65">
        <v>3</v>
      </c>
      <c r="P57" s="30">
        <v>0.9375</v>
      </c>
      <c r="Q57" s="27">
        <v>6.8551842330762627E-2</v>
      </c>
      <c r="R57" s="27">
        <v>0.43579314352120863</v>
      </c>
    </row>
    <row r="58" spans="1:18" x14ac:dyDescent="0.35">
      <c r="A58" s="42" t="s">
        <v>70</v>
      </c>
      <c r="B58" s="42" t="s">
        <v>33</v>
      </c>
      <c r="C58" s="64" t="s">
        <v>15</v>
      </c>
      <c r="D58" s="65">
        <v>30.146666666666668</v>
      </c>
      <c r="E58" s="65">
        <v>29.565333333333335</v>
      </c>
      <c r="F58" s="30">
        <v>0.98071649712516584</v>
      </c>
      <c r="G58" s="27">
        <v>8.2425895073767727E-2</v>
      </c>
      <c r="H58" s="27">
        <v>0.11342968878469292</v>
      </c>
      <c r="I58" s="43">
        <v>28</v>
      </c>
      <c r="J58" s="51"/>
      <c r="K58" s="42" t="s">
        <v>70</v>
      </c>
      <c r="L58" s="42" t="s">
        <v>33</v>
      </c>
      <c r="M58" s="42" t="s">
        <v>15</v>
      </c>
      <c r="N58" s="65">
        <v>28</v>
      </c>
      <c r="O58" s="65">
        <v>21.099999999999998</v>
      </c>
      <c r="P58" s="30">
        <v>0.75357142857142845</v>
      </c>
      <c r="Q58" s="27">
        <v>8.1605054850254724E-2</v>
      </c>
      <c r="R58" s="27">
        <v>8.7423798260106794E-2</v>
      </c>
    </row>
    <row r="59" spans="1:18" x14ac:dyDescent="0.35">
      <c r="A59" s="42" t="s">
        <v>70</v>
      </c>
      <c r="B59" s="42" t="s">
        <v>33</v>
      </c>
      <c r="C59" s="64" t="s">
        <v>12</v>
      </c>
      <c r="D59" s="65">
        <v>10.28</v>
      </c>
      <c r="E59" s="65">
        <v>9.2799999999999994</v>
      </c>
      <c r="F59" s="30">
        <v>0.90272373540856032</v>
      </c>
      <c r="G59" s="27">
        <v>0.20340324495449147</v>
      </c>
      <c r="H59" s="27">
        <v>0.20788654651461477</v>
      </c>
      <c r="I59" s="43">
        <v>12</v>
      </c>
      <c r="J59" s="51"/>
      <c r="K59" s="42" t="s">
        <v>70</v>
      </c>
      <c r="L59" s="42" t="s">
        <v>33</v>
      </c>
      <c r="M59" s="42" t="s">
        <v>12</v>
      </c>
      <c r="N59" s="65">
        <v>7.2</v>
      </c>
      <c r="O59" s="65">
        <v>6.6000000000000005</v>
      </c>
      <c r="P59" s="30">
        <v>0.91666666666666674</v>
      </c>
      <c r="Q59" s="27">
        <v>0.16066646831300205</v>
      </c>
      <c r="R59" s="27">
        <v>0.16871280649493181</v>
      </c>
    </row>
    <row r="60" spans="1:18" x14ac:dyDescent="0.35">
      <c r="A60" s="42" t="s">
        <v>70</v>
      </c>
      <c r="B60" s="42" t="s">
        <v>33</v>
      </c>
      <c r="C60" s="64" t="s">
        <v>10</v>
      </c>
      <c r="D60" s="65">
        <v>0.93333333333333335</v>
      </c>
      <c r="E60" s="65">
        <v>0.93333333333333335</v>
      </c>
      <c r="F60" s="30">
        <v>1</v>
      </c>
      <c r="G60" s="27">
        <v>8.771929824561403E-2</v>
      </c>
      <c r="H60" s="27">
        <v>9.6533083266679545E-2</v>
      </c>
      <c r="I60" s="43">
        <v>1</v>
      </c>
      <c r="J60" s="51"/>
      <c r="K60" s="42" t="s">
        <v>70</v>
      </c>
      <c r="L60" s="42" t="s">
        <v>33</v>
      </c>
      <c r="M60" s="42" t="s">
        <v>10</v>
      </c>
      <c r="N60" s="65">
        <v>0</v>
      </c>
      <c r="O60" s="65">
        <v>0</v>
      </c>
      <c r="P60" s="27">
        <v>0</v>
      </c>
      <c r="Q60" s="27">
        <v>0</v>
      </c>
      <c r="R60" s="27">
        <v>0</v>
      </c>
    </row>
    <row r="61" spans="1:18" x14ac:dyDescent="0.35">
      <c r="A61" s="42" t="s">
        <v>70</v>
      </c>
      <c r="B61" s="42" t="s">
        <v>33</v>
      </c>
      <c r="C61" s="64" t="s">
        <v>9</v>
      </c>
      <c r="D61" s="65">
        <v>36.393333333333331</v>
      </c>
      <c r="E61" s="65">
        <v>35.439199999999992</v>
      </c>
      <c r="F61" s="30">
        <v>0.97378274409232446</v>
      </c>
      <c r="G61" s="27">
        <v>0.13449032625544835</v>
      </c>
      <c r="H61" s="27">
        <v>0.17716992670507253</v>
      </c>
      <c r="I61" s="43">
        <v>48</v>
      </c>
      <c r="J61" s="51"/>
      <c r="K61" s="42" t="s">
        <v>70</v>
      </c>
      <c r="L61" s="42" t="s">
        <v>33</v>
      </c>
      <c r="M61" s="42" t="s">
        <v>9</v>
      </c>
      <c r="N61" s="65">
        <v>63.450000000000017</v>
      </c>
      <c r="O61" s="65">
        <v>49.206666666666685</v>
      </c>
      <c r="P61" s="30">
        <v>0.77551878119254014</v>
      </c>
      <c r="Q61" s="27">
        <v>0.22812898042225505</v>
      </c>
      <c r="R61" s="27">
        <v>0.24357659590100622</v>
      </c>
    </row>
    <row r="62" spans="1:18" x14ac:dyDescent="0.35">
      <c r="A62" s="42" t="s">
        <v>70</v>
      </c>
      <c r="B62" s="42" t="s">
        <v>33</v>
      </c>
      <c r="C62" s="64" t="s">
        <v>13</v>
      </c>
      <c r="D62" s="65">
        <v>1.0666666666666667</v>
      </c>
      <c r="E62" s="65">
        <v>1.0666666666666667</v>
      </c>
      <c r="F62" s="30">
        <v>1</v>
      </c>
      <c r="G62" s="27">
        <v>9.1954022988505746E-2</v>
      </c>
      <c r="H62" s="27">
        <v>0.10582010582010581</v>
      </c>
      <c r="I62" s="43">
        <v>0</v>
      </c>
      <c r="J62" s="51"/>
      <c r="K62" s="42" t="s">
        <v>70</v>
      </c>
      <c r="L62" s="42" t="s">
        <v>33</v>
      </c>
      <c r="M62" s="42" t="s">
        <v>13</v>
      </c>
      <c r="N62" s="65">
        <v>2</v>
      </c>
      <c r="O62" s="65">
        <v>2</v>
      </c>
      <c r="P62" s="30">
        <v>1</v>
      </c>
      <c r="Q62" s="27">
        <v>0.15625</v>
      </c>
      <c r="R62" s="27">
        <v>0.21270561542824731</v>
      </c>
    </row>
    <row r="63" spans="1:18" x14ac:dyDescent="0.35">
      <c r="A63" s="42" t="s">
        <v>70</v>
      </c>
      <c r="B63" s="42" t="s">
        <v>33</v>
      </c>
      <c r="C63" s="64" t="s">
        <v>11</v>
      </c>
      <c r="D63" s="65">
        <v>0</v>
      </c>
      <c r="E63" s="65">
        <v>0</v>
      </c>
      <c r="F63" s="30"/>
      <c r="G63" s="27">
        <v>0</v>
      </c>
      <c r="H63" s="27">
        <v>0</v>
      </c>
      <c r="I63" s="43">
        <v>0</v>
      </c>
      <c r="J63" s="51"/>
      <c r="K63" s="42" t="s">
        <v>70</v>
      </c>
      <c r="L63" s="42" t="s">
        <v>33</v>
      </c>
      <c r="M63" s="42" t="s">
        <v>11</v>
      </c>
      <c r="N63" s="65">
        <v>3</v>
      </c>
      <c r="O63" s="65">
        <v>2.3200000000000003</v>
      </c>
      <c r="P63" s="30">
        <v>0.77333333333333343</v>
      </c>
      <c r="Q63" s="27">
        <v>0.29722589167767505</v>
      </c>
      <c r="R63" s="27">
        <v>0.30883919062832804</v>
      </c>
    </row>
    <row r="64" spans="1:18" x14ac:dyDescent="0.35">
      <c r="A64" s="42" t="s">
        <v>70</v>
      </c>
      <c r="B64" s="42" t="s">
        <v>33</v>
      </c>
      <c r="C64" s="64" t="s">
        <v>18</v>
      </c>
      <c r="D64" s="65">
        <v>1.3533333333333333</v>
      </c>
      <c r="E64" s="65">
        <v>1.3533333333333333</v>
      </c>
      <c r="F64" s="30">
        <v>1</v>
      </c>
      <c r="G64" s="27">
        <v>1.1207420085021806E-2</v>
      </c>
      <c r="H64" s="27">
        <v>1.4394499837440318E-2</v>
      </c>
      <c r="I64" s="43">
        <v>1</v>
      </c>
      <c r="J64" s="51"/>
      <c r="K64" s="42" t="s">
        <v>70</v>
      </c>
      <c r="L64" s="42" t="s">
        <v>33</v>
      </c>
      <c r="M64" s="42" t="s">
        <v>18</v>
      </c>
      <c r="N64" s="65">
        <v>2.2000000000000002</v>
      </c>
      <c r="O64" s="65">
        <v>2.2000000000000002</v>
      </c>
      <c r="P64" s="30">
        <v>1</v>
      </c>
      <c r="Q64" s="27">
        <v>2.2432193596628378E-2</v>
      </c>
      <c r="R64" s="27">
        <v>3.2362248475264248E-2</v>
      </c>
    </row>
    <row r="65" spans="1:18" x14ac:dyDescent="0.35">
      <c r="A65" s="42" t="s">
        <v>70</v>
      </c>
      <c r="B65" s="42" t="s">
        <v>33</v>
      </c>
      <c r="C65" s="64" t="s">
        <v>17</v>
      </c>
      <c r="D65" s="65">
        <v>7.1266666666666669</v>
      </c>
      <c r="E65" s="65">
        <v>6.5533333333333337</v>
      </c>
      <c r="F65" s="30">
        <v>0.91955098222637977</v>
      </c>
      <c r="G65" s="27">
        <v>4.1393677493301119E-2</v>
      </c>
      <c r="H65" s="27">
        <v>5.1348108565551845E-2</v>
      </c>
      <c r="I65" s="43">
        <v>7</v>
      </c>
      <c r="J65" s="51"/>
      <c r="K65" s="42" t="s">
        <v>70</v>
      </c>
      <c r="L65" s="42" t="s">
        <v>33</v>
      </c>
      <c r="M65" s="42" t="s">
        <v>17</v>
      </c>
      <c r="N65" s="65">
        <v>21.26</v>
      </c>
      <c r="O65" s="65">
        <v>20.009999999999998</v>
      </c>
      <c r="P65" s="30">
        <v>0.94120413922859814</v>
      </c>
      <c r="Q65" s="27">
        <v>0.11517458574709995</v>
      </c>
      <c r="R65" s="27">
        <v>0.15508121572545611</v>
      </c>
    </row>
    <row r="66" spans="1:18" x14ac:dyDescent="0.35">
      <c r="A66" s="42" t="s">
        <v>70</v>
      </c>
      <c r="B66" s="42" t="s">
        <v>33</v>
      </c>
      <c r="C66" s="64" t="s">
        <v>16</v>
      </c>
      <c r="D66" s="65">
        <v>24.366666666666667</v>
      </c>
      <c r="E66" s="65">
        <v>21.42</v>
      </c>
      <c r="F66" s="30">
        <v>0.87906976744186049</v>
      </c>
      <c r="G66" s="27">
        <v>0.12798210561552564</v>
      </c>
      <c r="H66" s="27">
        <v>0.14760532079789007</v>
      </c>
      <c r="I66" s="43">
        <v>14</v>
      </c>
      <c r="J66" s="51"/>
      <c r="K66" s="42" t="s">
        <v>70</v>
      </c>
      <c r="L66" s="42" t="s">
        <v>33</v>
      </c>
      <c r="M66" s="42" t="s">
        <v>16</v>
      </c>
      <c r="N66" s="65">
        <v>12.6</v>
      </c>
      <c r="O66" s="65">
        <v>11.8</v>
      </c>
      <c r="P66" s="30">
        <v>0.93650793650793662</v>
      </c>
      <c r="Q66" s="27">
        <v>7.0891127731558951E-2</v>
      </c>
      <c r="R66" s="27">
        <v>8.9665059144626677E-2</v>
      </c>
    </row>
    <row r="67" spans="1:18" x14ac:dyDescent="0.35">
      <c r="A67" s="42" t="s">
        <v>70</v>
      </c>
      <c r="B67" s="42" t="s">
        <v>21</v>
      </c>
      <c r="C67" s="64" t="s">
        <v>14</v>
      </c>
      <c r="D67" s="65">
        <v>0</v>
      </c>
      <c r="E67" s="65">
        <v>0</v>
      </c>
      <c r="F67" s="30"/>
      <c r="G67" s="27">
        <v>0</v>
      </c>
      <c r="H67" s="27">
        <v>0</v>
      </c>
      <c r="I67" s="43">
        <v>0</v>
      </c>
      <c r="J67" s="51"/>
      <c r="K67" s="42"/>
      <c r="L67" s="42"/>
      <c r="M67" s="42"/>
      <c r="N67" s="28"/>
      <c r="O67" s="28"/>
      <c r="P67" s="30"/>
      <c r="Q67" s="27"/>
      <c r="R67" s="27"/>
    </row>
    <row r="68" spans="1:18" x14ac:dyDescent="0.35">
      <c r="A68" s="42" t="s">
        <v>70</v>
      </c>
      <c r="B68" s="42" t="s">
        <v>21</v>
      </c>
      <c r="C68" s="64" t="s">
        <v>15</v>
      </c>
      <c r="D68" s="65">
        <v>3.4</v>
      </c>
      <c r="E68" s="65">
        <v>3.4</v>
      </c>
      <c r="F68" s="30">
        <v>1</v>
      </c>
      <c r="G68" s="27">
        <v>0.28052805280528048</v>
      </c>
      <c r="H68" s="27">
        <v>0.28052805280528048</v>
      </c>
      <c r="I68" s="43">
        <v>2</v>
      </c>
      <c r="J68" s="51"/>
      <c r="K68" s="42"/>
      <c r="L68" s="42"/>
      <c r="M68" s="42"/>
      <c r="N68" s="28"/>
      <c r="O68" s="28"/>
      <c r="P68" s="30"/>
      <c r="Q68" s="27"/>
      <c r="R68" s="27"/>
    </row>
    <row r="69" spans="1:18" x14ac:dyDescent="0.35">
      <c r="A69" s="42" t="s">
        <v>70</v>
      </c>
      <c r="B69" s="42" t="s">
        <v>21</v>
      </c>
      <c r="C69" s="64" t="s">
        <v>12</v>
      </c>
      <c r="D69" s="65">
        <v>0</v>
      </c>
      <c r="E69" s="65">
        <v>0</v>
      </c>
      <c r="F69" s="30"/>
      <c r="G69" s="27"/>
      <c r="H69" s="27"/>
      <c r="I69" s="43">
        <v>0</v>
      </c>
      <c r="J69" s="51"/>
      <c r="K69" s="42"/>
      <c r="L69" s="42"/>
      <c r="M69" s="42"/>
      <c r="N69" s="28"/>
      <c r="O69" s="28"/>
      <c r="P69" s="30"/>
      <c r="Q69" s="27"/>
      <c r="R69" s="27"/>
    </row>
    <row r="70" spans="1:18" x14ac:dyDescent="0.35">
      <c r="A70" s="42" t="s">
        <v>70</v>
      </c>
      <c r="B70" s="42" t="s">
        <v>21</v>
      </c>
      <c r="C70" s="64" t="s">
        <v>10</v>
      </c>
      <c r="D70" s="65">
        <v>0</v>
      </c>
      <c r="E70" s="65">
        <v>0</v>
      </c>
      <c r="F70" s="30"/>
      <c r="G70" s="27"/>
      <c r="H70" s="27"/>
      <c r="I70" s="43">
        <v>0</v>
      </c>
      <c r="J70" s="51"/>
      <c r="K70" s="42"/>
      <c r="L70" s="42"/>
      <c r="M70" s="42"/>
      <c r="N70" s="28"/>
      <c r="O70" s="28"/>
      <c r="P70" s="30"/>
      <c r="Q70" s="27"/>
      <c r="R70" s="27"/>
    </row>
    <row r="71" spans="1:18" x14ac:dyDescent="0.35">
      <c r="A71" s="42" t="s">
        <v>70</v>
      </c>
      <c r="B71" s="42" t="s">
        <v>21</v>
      </c>
      <c r="C71" s="64" t="s">
        <v>9</v>
      </c>
      <c r="D71" s="65">
        <v>0.93333333333333335</v>
      </c>
      <c r="E71" s="65">
        <v>0.93333333333333335</v>
      </c>
      <c r="F71" s="30">
        <v>1</v>
      </c>
      <c r="G71" s="27">
        <v>0.10385756676557864</v>
      </c>
      <c r="H71" s="27">
        <v>0.10385756676557864</v>
      </c>
      <c r="I71" s="43">
        <v>1</v>
      </c>
      <c r="J71" s="51"/>
      <c r="K71" s="42"/>
      <c r="L71" s="42"/>
      <c r="M71" s="42"/>
      <c r="N71" s="28"/>
      <c r="O71" s="28"/>
      <c r="P71" s="30"/>
      <c r="Q71" s="27"/>
      <c r="R71" s="27"/>
    </row>
    <row r="72" spans="1:18" x14ac:dyDescent="0.35">
      <c r="A72" s="42" t="s">
        <v>70</v>
      </c>
      <c r="B72" s="42" t="s">
        <v>21</v>
      </c>
      <c r="C72" s="64" t="s">
        <v>13</v>
      </c>
      <c r="D72" s="65">
        <v>0</v>
      </c>
      <c r="E72" s="65">
        <v>0</v>
      </c>
      <c r="F72" s="30"/>
      <c r="G72" s="27"/>
      <c r="H72" s="27"/>
      <c r="I72" s="43">
        <v>0</v>
      </c>
      <c r="J72" s="51"/>
      <c r="K72" s="42"/>
      <c r="L72" s="42"/>
      <c r="M72" s="42"/>
      <c r="N72" s="28"/>
      <c r="O72" s="28"/>
      <c r="P72" s="30"/>
      <c r="Q72" s="27"/>
      <c r="R72" s="27"/>
    </row>
    <row r="73" spans="1:18" x14ac:dyDescent="0.35">
      <c r="A73" s="42" t="s">
        <v>70</v>
      </c>
      <c r="B73" s="42" t="s">
        <v>21</v>
      </c>
      <c r="C73" s="64" t="s">
        <v>11</v>
      </c>
      <c r="D73" s="65">
        <v>0</v>
      </c>
      <c r="E73" s="65">
        <v>0</v>
      </c>
      <c r="F73" s="30"/>
      <c r="G73" s="27"/>
      <c r="H73" s="27"/>
      <c r="I73" s="43">
        <v>0</v>
      </c>
      <c r="J73" s="51"/>
      <c r="K73" s="42"/>
      <c r="L73" s="42"/>
      <c r="M73" s="42"/>
      <c r="N73" s="28"/>
      <c r="O73" s="28"/>
      <c r="P73" s="30"/>
      <c r="Q73" s="27"/>
      <c r="R73" s="27"/>
    </row>
    <row r="74" spans="1:18" x14ac:dyDescent="0.35">
      <c r="A74" s="42" t="s">
        <v>70</v>
      </c>
      <c r="B74" s="42" t="s">
        <v>21</v>
      </c>
      <c r="C74" s="64" t="s">
        <v>18</v>
      </c>
      <c r="D74" s="65">
        <v>0</v>
      </c>
      <c r="E74" s="65">
        <v>0</v>
      </c>
      <c r="F74" s="30"/>
      <c r="G74" s="27">
        <v>0</v>
      </c>
      <c r="H74" s="27">
        <v>0</v>
      </c>
      <c r="I74" s="43">
        <v>0</v>
      </c>
      <c r="J74" s="51"/>
      <c r="K74" s="42"/>
      <c r="L74" s="42"/>
      <c r="M74" s="42"/>
      <c r="N74" s="28"/>
      <c r="O74" s="28"/>
      <c r="P74" s="30"/>
      <c r="Q74" s="27"/>
      <c r="R74" s="27"/>
    </row>
    <row r="75" spans="1:18" x14ac:dyDescent="0.35">
      <c r="A75" s="42" t="s">
        <v>70</v>
      </c>
      <c r="B75" s="42" t="s">
        <v>21</v>
      </c>
      <c r="C75" s="64" t="s">
        <v>17</v>
      </c>
      <c r="D75" s="65">
        <v>0</v>
      </c>
      <c r="E75" s="65">
        <v>0</v>
      </c>
      <c r="F75" s="30"/>
      <c r="G75" s="27"/>
      <c r="H75" s="27"/>
      <c r="I75" s="43">
        <v>0</v>
      </c>
      <c r="J75" s="51"/>
      <c r="K75" s="42"/>
      <c r="L75" s="42"/>
      <c r="M75" s="42"/>
      <c r="N75" s="28"/>
      <c r="O75" s="28"/>
      <c r="P75" s="30"/>
      <c r="Q75" s="27"/>
      <c r="R75" s="27"/>
    </row>
    <row r="76" spans="1:18" x14ac:dyDescent="0.35">
      <c r="A76" s="42" t="s">
        <v>70</v>
      </c>
      <c r="B76" s="42" t="s">
        <v>21</v>
      </c>
      <c r="C76" s="64" t="s">
        <v>16</v>
      </c>
      <c r="D76" s="65">
        <v>0</v>
      </c>
      <c r="E76" s="65">
        <v>0</v>
      </c>
      <c r="F76" s="30"/>
      <c r="G76" s="27">
        <v>0</v>
      </c>
      <c r="H76" s="27"/>
      <c r="I76" s="43">
        <v>0</v>
      </c>
      <c r="J76" s="51"/>
      <c r="K76" s="42"/>
      <c r="L76" s="42"/>
      <c r="M76" s="42"/>
      <c r="N76" s="28"/>
      <c r="O76" s="28"/>
      <c r="P76" s="30"/>
      <c r="Q76" s="27"/>
      <c r="R76" s="27"/>
    </row>
    <row r="77" spans="1:18" x14ac:dyDescent="0.35">
      <c r="A77" s="42" t="s">
        <v>71</v>
      </c>
      <c r="B77" s="42" t="s">
        <v>41</v>
      </c>
      <c r="C77" s="64" t="s">
        <v>14</v>
      </c>
      <c r="D77" s="65">
        <v>6.3533333333333335</v>
      </c>
      <c r="E77" s="65">
        <v>2.9</v>
      </c>
      <c r="F77" s="30">
        <v>0.45645330535152151</v>
      </c>
      <c r="G77" s="27">
        <v>7.989604292421193E-2</v>
      </c>
      <c r="H77" s="27">
        <v>0.35251215559157212</v>
      </c>
      <c r="I77" s="43">
        <v>3</v>
      </c>
      <c r="J77" s="51"/>
      <c r="K77" s="42" t="s">
        <v>71</v>
      </c>
      <c r="L77" s="42" t="s">
        <v>41</v>
      </c>
      <c r="M77" s="42" t="s">
        <v>14</v>
      </c>
      <c r="N77" s="28">
        <v>12.28</v>
      </c>
      <c r="O77" s="28">
        <v>3.9299999999999997</v>
      </c>
      <c r="P77" s="30">
        <v>0.32003257328990226</v>
      </c>
      <c r="Q77" s="27">
        <v>0.14586632879315808</v>
      </c>
      <c r="R77" s="27">
        <v>0.24335168963268131</v>
      </c>
    </row>
    <row r="78" spans="1:18" x14ac:dyDescent="0.35">
      <c r="A78" s="42" t="s">
        <v>71</v>
      </c>
      <c r="B78" s="42" t="s">
        <v>41</v>
      </c>
      <c r="C78" s="64" t="s">
        <v>15</v>
      </c>
      <c r="D78" s="65">
        <v>37.57866666666667</v>
      </c>
      <c r="E78" s="65">
        <v>31.154666666666671</v>
      </c>
      <c r="F78" s="30">
        <v>0.82905194436559748</v>
      </c>
      <c r="G78" s="27">
        <v>9.82827029556647E-2</v>
      </c>
      <c r="H78" s="27">
        <v>0.10463359434263898</v>
      </c>
      <c r="I78" s="43">
        <v>33</v>
      </c>
      <c r="J78" s="51"/>
      <c r="K78" s="42" t="s">
        <v>71</v>
      </c>
      <c r="L78" s="42" t="s">
        <v>41</v>
      </c>
      <c r="M78" s="42" t="s">
        <v>15</v>
      </c>
      <c r="N78" s="28">
        <v>70.126666666666665</v>
      </c>
      <c r="O78" s="28">
        <v>54.176666666666662</v>
      </c>
      <c r="P78" s="30">
        <v>0.77255442532560126</v>
      </c>
      <c r="Q78" s="27">
        <v>0.16442473383169814</v>
      </c>
      <c r="R78" s="27">
        <v>0.16320001221012831</v>
      </c>
    </row>
    <row r="79" spans="1:18" x14ac:dyDescent="0.35">
      <c r="A79" s="42" t="s">
        <v>71</v>
      </c>
      <c r="B79" s="42" t="s">
        <v>41</v>
      </c>
      <c r="C79" s="64" t="s">
        <v>12</v>
      </c>
      <c r="D79" s="65">
        <v>0.8</v>
      </c>
      <c r="E79" s="65">
        <v>0.8</v>
      </c>
      <c r="F79" s="30">
        <v>1</v>
      </c>
      <c r="G79" s="27">
        <v>7.281553398058252E-2</v>
      </c>
      <c r="H79" s="27">
        <v>0.10507880910683012</v>
      </c>
      <c r="I79" s="43">
        <v>1</v>
      </c>
      <c r="J79" s="51"/>
      <c r="K79" s="42" t="s">
        <v>71</v>
      </c>
      <c r="L79" s="42" t="s">
        <v>41</v>
      </c>
      <c r="M79" s="42" t="s">
        <v>12</v>
      </c>
      <c r="N79" s="28">
        <v>1.4</v>
      </c>
      <c r="O79" s="28">
        <v>1.3</v>
      </c>
      <c r="P79" s="30">
        <v>0.92857142857142871</v>
      </c>
      <c r="Q79" s="27">
        <v>0.14644351464435149</v>
      </c>
      <c r="R79" s="27">
        <v>0.17583408476104601</v>
      </c>
    </row>
    <row r="80" spans="1:18" x14ac:dyDescent="0.35">
      <c r="A80" s="42" t="s">
        <v>71</v>
      </c>
      <c r="B80" s="42" t="s">
        <v>41</v>
      </c>
      <c r="C80" s="64" t="s">
        <v>10</v>
      </c>
      <c r="D80" s="65">
        <v>0.8</v>
      </c>
      <c r="E80" s="65">
        <v>0.8</v>
      </c>
      <c r="F80" s="30">
        <v>1</v>
      </c>
      <c r="G80" s="27">
        <v>4.4264109184802655E-2</v>
      </c>
      <c r="H80" s="27">
        <v>4.482562830589009E-2</v>
      </c>
      <c r="I80" s="43">
        <v>1</v>
      </c>
      <c r="J80" s="51"/>
      <c r="K80" s="42" t="s">
        <v>71</v>
      </c>
      <c r="L80" s="42" t="s">
        <v>41</v>
      </c>
      <c r="M80" s="42" t="s">
        <v>10</v>
      </c>
      <c r="N80" s="28">
        <v>2.8</v>
      </c>
      <c r="O80" s="28">
        <v>2.8</v>
      </c>
      <c r="P80" s="30">
        <v>1</v>
      </c>
      <c r="Q80" s="27">
        <v>0.12230634828188702</v>
      </c>
      <c r="R80" s="27">
        <v>0.12357884330202669</v>
      </c>
    </row>
    <row r="81" spans="1:18" x14ac:dyDescent="0.35">
      <c r="A81" s="42" t="s">
        <v>71</v>
      </c>
      <c r="B81" s="42" t="s">
        <v>41</v>
      </c>
      <c r="C81" s="64" t="s">
        <v>9</v>
      </c>
      <c r="D81" s="65">
        <v>42.446666666666665</v>
      </c>
      <c r="E81" s="65">
        <v>33.774666666666668</v>
      </c>
      <c r="F81" s="30">
        <v>0.79569656038950842</v>
      </c>
      <c r="G81" s="27">
        <v>9.5161656742473164E-2</v>
      </c>
      <c r="H81" s="27">
        <v>9.8164135736302713E-2</v>
      </c>
      <c r="I81" s="43">
        <v>48</v>
      </c>
      <c r="J81" s="51"/>
      <c r="K81" s="42" t="s">
        <v>71</v>
      </c>
      <c r="L81" s="42" t="s">
        <v>41</v>
      </c>
      <c r="M81" s="42" t="s">
        <v>9</v>
      </c>
      <c r="N81" s="28">
        <v>68.599999999999994</v>
      </c>
      <c r="O81" s="28">
        <v>58.783333333333324</v>
      </c>
      <c r="P81" s="30">
        <v>0.85689990281827011</v>
      </c>
      <c r="Q81" s="27">
        <v>0.14120378629239208</v>
      </c>
      <c r="R81" s="27">
        <v>0.15557879900754226</v>
      </c>
    </row>
    <row r="82" spans="1:18" x14ac:dyDescent="0.35">
      <c r="A82" s="42" t="s">
        <v>71</v>
      </c>
      <c r="B82" s="42" t="s">
        <v>41</v>
      </c>
      <c r="C82" s="64" t="s">
        <v>13</v>
      </c>
      <c r="D82" s="65">
        <v>0</v>
      </c>
      <c r="E82" s="65">
        <v>0</v>
      </c>
      <c r="F82" s="30"/>
      <c r="G82" s="27">
        <v>0</v>
      </c>
      <c r="H82" s="27">
        <v>0</v>
      </c>
      <c r="I82" s="43">
        <v>1</v>
      </c>
      <c r="J82" s="51"/>
      <c r="K82" s="42" t="s">
        <v>71</v>
      </c>
      <c r="L82" s="42" t="s">
        <v>41</v>
      </c>
      <c r="M82" s="42" t="s">
        <v>13</v>
      </c>
      <c r="N82" s="28">
        <v>0</v>
      </c>
      <c r="O82" s="28">
        <v>0</v>
      </c>
      <c r="P82" s="27">
        <v>0</v>
      </c>
      <c r="Q82" s="27">
        <v>0</v>
      </c>
      <c r="R82" s="27">
        <v>0</v>
      </c>
    </row>
    <row r="83" spans="1:18" x14ac:dyDescent="0.35">
      <c r="A83" s="42" t="s">
        <v>71</v>
      </c>
      <c r="B83" s="42" t="s">
        <v>41</v>
      </c>
      <c r="C83" s="64" t="s">
        <v>11</v>
      </c>
      <c r="D83" s="65">
        <v>1</v>
      </c>
      <c r="E83" s="65">
        <v>0</v>
      </c>
      <c r="F83" s="30">
        <v>0</v>
      </c>
      <c r="G83" s="27">
        <v>4.4985604606525911E-2</v>
      </c>
      <c r="H83" s="27">
        <v>0</v>
      </c>
      <c r="I83" s="43">
        <v>0</v>
      </c>
      <c r="J83" s="51"/>
      <c r="K83" s="42" t="s">
        <v>71</v>
      </c>
      <c r="L83" s="42" t="s">
        <v>41</v>
      </c>
      <c r="M83" s="42" t="s">
        <v>11</v>
      </c>
      <c r="N83" s="28">
        <v>0</v>
      </c>
      <c r="O83" s="28">
        <v>0</v>
      </c>
      <c r="P83" s="27">
        <v>0</v>
      </c>
      <c r="Q83" s="27">
        <v>0</v>
      </c>
      <c r="R83" s="27">
        <v>0</v>
      </c>
    </row>
    <row r="84" spans="1:18" x14ac:dyDescent="0.35">
      <c r="A84" s="42" t="s">
        <v>71</v>
      </c>
      <c r="B84" s="42" t="s">
        <v>41</v>
      </c>
      <c r="C84" s="64" t="s">
        <v>18</v>
      </c>
      <c r="D84" s="65">
        <v>4.2133333333333329</v>
      </c>
      <c r="E84" s="65">
        <v>2</v>
      </c>
      <c r="F84" s="30">
        <v>0.4746835443037975</v>
      </c>
      <c r="G84" s="27">
        <v>4.7959592525588561E-2</v>
      </c>
      <c r="H84" s="27">
        <v>2.9421918152146623E-2</v>
      </c>
      <c r="I84" s="43">
        <v>2</v>
      </c>
      <c r="J84" s="51"/>
      <c r="K84" s="42" t="s">
        <v>71</v>
      </c>
      <c r="L84" s="42" t="s">
        <v>41</v>
      </c>
      <c r="M84" s="42" t="s">
        <v>18</v>
      </c>
      <c r="N84" s="28">
        <v>8.1999999999999993</v>
      </c>
      <c r="O84" s="28">
        <v>5.7</v>
      </c>
      <c r="P84" s="30">
        <v>0.69512195121951226</v>
      </c>
      <c r="Q84" s="27">
        <v>8.6795754770238209E-2</v>
      </c>
      <c r="R84" s="27">
        <v>7.4664142349152224E-2</v>
      </c>
    </row>
    <row r="85" spans="1:18" x14ac:dyDescent="0.35">
      <c r="A85" s="42" t="s">
        <v>71</v>
      </c>
      <c r="B85" s="42" t="s">
        <v>41</v>
      </c>
      <c r="C85" s="64" t="s">
        <v>17</v>
      </c>
      <c r="D85" s="65">
        <v>17.013333333333332</v>
      </c>
      <c r="E85" s="65">
        <v>10.5</v>
      </c>
      <c r="F85" s="30">
        <v>0.61716300940438873</v>
      </c>
      <c r="G85" s="27">
        <v>5.8547955639370292E-2</v>
      </c>
      <c r="H85" s="27">
        <v>4.2833552351031694E-2</v>
      </c>
      <c r="I85" s="43">
        <v>5</v>
      </c>
      <c r="J85" s="51"/>
      <c r="K85" s="42" t="s">
        <v>71</v>
      </c>
      <c r="L85" s="42" t="s">
        <v>41</v>
      </c>
      <c r="M85" s="42" t="s">
        <v>17</v>
      </c>
      <c r="N85" s="28">
        <v>27.696666666666665</v>
      </c>
      <c r="O85" s="28">
        <v>23.676666666666666</v>
      </c>
      <c r="P85" s="30">
        <v>0.8548561800457336</v>
      </c>
      <c r="Q85" s="27">
        <v>8.8622716170525986E-2</v>
      </c>
      <c r="R85" s="27">
        <v>9.0305980002749558E-2</v>
      </c>
    </row>
    <row r="86" spans="1:18" x14ac:dyDescent="0.35">
      <c r="A86" s="42" t="s">
        <v>71</v>
      </c>
      <c r="B86" s="42" t="s">
        <v>41</v>
      </c>
      <c r="C86" s="64" t="s">
        <v>16</v>
      </c>
      <c r="D86" s="65">
        <v>10.28</v>
      </c>
      <c r="E86" s="65">
        <v>7.12</v>
      </c>
      <c r="F86" s="30">
        <v>0.69260700389105068</v>
      </c>
      <c r="G86" s="27">
        <v>4.3375283402062433E-2</v>
      </c>
      <c r="H86" s="27">
        <v>3.7501158743669043E-2</v>
      </c>
      <c r="I86" s="43">
        <v>8</v>
      </c>
      <c r="J86" s="51"/>
      <c r="K86" s="42" t="s">
        <v>71</v>
      </c>
      <c r="L86" s="42" t="s">
        <v>41</v>
      </c>
      <c r="M86" s="42" t="s">
        <v>16</v>
      </c>
      <c r="N86" s="28">
        <v>19.600000000000001</v>
      </c>
      <c r="O86" s="28">
        <v>13.243333333333332</v>
      </c>
      <c r="P86" s="30">
        <v>0.6756802721088434</v>
      </c>
      <c r="Q86" s="27">
        <v>7.3706008293179456E-2</v>
      </c>
      <c r="R86" s="27">
        <v>6.3998438135272701E-2</v>
      </c>
    </row>
    <row r="87" spans="1:18" x14ac:dyDescent="0.35">
      <c r="A87" s="42" t="s">
        <v>71</v>
      </c>
      <c r="B87" s="42" t="s">
        <v>40</v>
      </c>
      <c r="C87" s="64" t="s">
        <v>14</v>
      </c>
      <c r="D87" s="65">
        <v>2.4133333333333336</v>
      </c>
      <c r="E87" s="65">
        <v>0</v>
      </c>
      <c r="F87" s="30">
        <v>0</v>
      </c>
      <c r="G87" s="27">
        <v>4.2976745069546345E-2</v>
      </c>
      <c r="H87" s="27">
        <v>0</v>
      </c>
      <c r="I87" s="43">
        <v>2</v>
      </c>
      <c r="J87" s="51"/>
      <c r="K87" s="42" t="s">
        <v>71</v>
      </c>
      <c r="L87" s="42" t="s">
        <v>40</v>
      </c>
      <c r="M87" s="42" t="s">
        <v>14</v>
      </c>
      <c r="N87" s="28">
        <v>4.4000000000000004</v>
      </c>
      <c r="O87" s="28">
        <v>1.7</v>
      </c>
      <c r="P87" s="30">
        <v>0.3863636363636363</v>
      </c>
      <c r="Q87" s="27">
        <v>6.8473253932024705E-2</v>
      </c>
      <c r="R87" s="27">
        <v>0.16194177716811464</v>
      </c>
    </row>
    <row r="88" spans="1:18" x14ac:dyDescent="0.35">
      <c r="A88" s="42" t="s">
        <v>71</v>
      </c>
      <c r="B88" s="42" t="s">
        <v>40</v>
      </c>
      <c r="C88" s="64" t="s">
        <v>15</v>
      </c>
      <c r="D88" s="65">
        <v>30.7728</v>
      </c>
      <c r="E88" s="65">
        <v>29.717333333333336</v>
      </c>
      <c r="F88" s="30">
        <v>0.96570131198114362</v>
      </c>
      <c r="G88" s="27">
        <v>6.2799377001968901E-2</v>
      </c>
      <c r="H88" s="27">
        <v>7.3745357620350963E-2</v>
      </c>
      <c r="I88" s="43">
        <v>26</v>
      </c>
      <c r="J88" s="51"/>
      <c r="K88" s="42" t="s">
        <v>71</v>
      </c>
      <c r="L88" s="42" t="s">
        <v>40</v>
      </c>
      <c r="M88" s="42" t="s">
        <v>15</v>
      </c>
      <c r="N88" s="28">
        <v>34.980000000000004</v>
      </c>
      <c r="O88" s="28">
        <v>29.25</v>
      </c>
      <c r="P88" s="30">
        <v>0.8361921097770153</v>
      </c>
      <c r="Q88" s="27">
        <v>6.4927447568023447E-2</v>
      </c>
      <c r="R88" s="27">
        <v>6.7341544211209567E-2</v>
      </c>
    </row>
    <row r="89" spans="1:18" x14ac:dyDescent="0.35">
      <c r="A89" s="42" t="s">
        <v>71</v>
      </c>
      <c r="B89" s="42" t="s">
        <v>40</v>
      </c>
      <c r="C89" s="64" t="s">
        <v>12</v>
      </c>
      <c r="D89" s="65">
        <v>15.266666666666667</v>
      </c>
      <c r="E89" s="65">
        <v>14</v>
      </c>
      <c r="F89" s="30">
        <v>0.91703056768558944</v>
      </c>
      <c r="G89" s="27">
        <v>0.3882487776097438</v>
      </c>
      <c r="H89" s="27">
        <v>0.41425347578392541</v>
      </c>
      <c r="I89" s="43">
        <v>4</v>
      </c>
      <c r="J89" s="51"/>
      <c r="K89" s="42" t="s">
        <v>71</v>
      </c>
      <c r="L89" s="42" t="s">
        <v>40</v>
      </c>
      <c r="M89" s="42" t="s">
        <v>12</v>
      </c>
      <c r="N89" s="28">
        <v>3.9666666666666668</v>
      </c>
      <c r="O89" s="28">
        <v>3.7533333333333339</v>
      </c>
      <c r="P89" s="30">
        <v>0.94621848739495806</v>
      </c>
      <c r="Q89" s="27">
        <v>0.13654931840088128</v>
      </c>
      <c r="R89" s="27">
        <v>0.15459048623238547</v>
      </c>
    </row>
    <row r="90" spans="1:18" x14ac:dyDescent="0.35">
      <c r="A90" s="42" t="s">
        <v>71</v>
      </c>
      <c r="B90" s="42" t="s">
        <v>40</v>
      </c>
      <c r="C90" s="64" t="s">
        <v>10</v>
      </c>
      <c r="D90" s="65">
        <v>0</v>
      </c>
      <c r="E90" s="65">
        <v>0</v>
      </c>
      <c r="F90" s="30"/>
      <c r="G90" s="27">
        <v>0</v>
      </c>
      <c r="H90" s="27">
        <v>0</v>
      </c>
      <c r="I90" s="43">
        <v>0</v>
      </c>
      <c r="J90" s="51"/>
      <c r="K90" s="42" t="s">
        <v>71</v>
      </c>
      <c r="L90" s="42" t="s">
        <v>40</v>
      </c>
      <c r="M90" s="42" t="s">
        <v>10</v>
      </c>
      <c r="N90" s="28">
        <v>5.2</v>
      </c>
      <c r="O90" s="28">
        <v>3.4000000000000004</v>
      </c>
      <c r="P90" s="30">
        <v>0.65384615384615385</v>
      </c>
      <c r="Q90" s="27">
        <v>0.18224299065420563</v>
      </c>
      <c r="R90" s="27">
        <v>0.12895460797799174</v>
      </c>
    </row>
    <row r="91" spans="1:18" x14ac:dyDescent="0.35">
      <c r="A91" s="42" t="s">
        <v>71</v>
      </c>
      <c r="B91" s="42" t="s">
        <v>40</v>
      </c>
      <c r="C91" s="64" t="s">
        <v>9</v>
      </c>
      <c r="D91" s="65">
        <v>50.173066666666664</v>
      </c>
      <c r="E91" s="65">
        <v>47.796000000000006</v>
      </c>
      <c r="F91" s="30">
        <v>0.95262265544860736</v>
      </c>
      <c r="G91" s="27">
        <v>9.9578976895331697E-2</v>
      </c>
      <c r="H91" s="27">
        <v>0.11445277801819763</v>
      </c>
      <c r="I91" s="43">
        <v>37</v>
      </c>
      <c r="J91" s="51"/>
      <c r="K91" s="42" t="s">
        <v>71</v>
      </c>
      <c r="L91" s="42" t="s">
        <v>40</v>
      </c>
      <c r="M91" s="42" t="s">
        <v>9</v>
      </c>
      <c r="N91" s="28">
        <v>69.02000000000001</v>
      </c>
      <c r="O91" s="28">
        <v>60.046666666666667</v>
      </c>
      <c r="P91" s="30">
        <v>0.86998937506036889</v>
      </c>
      <c r="Q91" s="27">
        <v>0.13280152860934621</v>
      </c>
      <c r="R91" s="27">
        <v>0.14299049767080765</v>
      </c>
    </row>
    <row r="92" spans="1:18" x14ac:dyDescent="0.35">
      <c r="A92" s="42" t="s">
        <v>71</v>
      </c>
      <c r="B92" s="42" t="s">
        <v>40</v>
      </c>
      <c r="C92" s="64" t="s">
        <v>13</v>
      </c>
      <c r="D92" s="65">
        <v>0</v>
      </c>
      <c r="E92" s="65">
        <v>0</v>
      </c>
      <c r="F92" s="30"/>
      <c r="G92" s="27">
        <v>0</v>
      </c>
      <c r="H92" s="27">
        <v>0</v>
      </c>
      <c r="I92" s="43">
        <v>0</v>
      </c>
      <c r="J92" s="51"/>
      <c r="K92" s="42" t="s">
        <v>71</v>
      </c>
      <c r="L92" s="42" t="s">
        <v>40</v>
      </c>
      <c r="M92" s="42" t="s">
        <v>13</v>
      </c>
      <c r="N92" s="28">
        <v>0</v>
      </c>
      <c r="O92" s="28">
        <v>0</v>
      </c>
      <c r="P92" s="27">
        <v>0</v>
      </c>
      <c r="Q92" s="27">
        <v>0</v>
      </c>
      <c r="R92" s="27">
        <v>0</v>
      </c>
    </row>
    <row r="93" spans="1:18" x14ac:dyDescent="0.35">
      <c r="A93" s="42" t="s">
        <v>71</v>
      </c>
      <c r="B93" s="42" t="s">
        <v>40</v>
      </c>
      <c r="C93" s="64" t="s">
        <v>11</v>
      </c>
      <c r="D93" s="65">
        <v>1.0666666666666667</v>
      </c>
      <c r="E93" s="65">
        <v>1.0666666666666667</v>
      </c>
      <c r="F93" s="30">
        <v>1</v>
      </c>
      <c r="G93" s="27">
        <v>6.9571267066701442E-2</v>
      </c>
      <c r="H93" s="27">
        <v>7.5665573299132496E-2</v>
      </c>
      <c r="I93" s="43">
        <v>1</v>
      </c>
      <c r="J93" s="51"/>
      <c r="K93" s="42" t="s">
        <v>71</v>
      </c>
      <c r="L93" s="42" t="s">
        <v>40</v>
      </c>
      <c r="M93" s="42" t="s">
        <v>11</v>
      </c>
      <c r="N93" s="28">
        <v>0.2</v>
      </c>
      <c r="O93" s="28">
        <v>0.2</v>
      </c>
      <c r="P93" s="30">
        <v>1</v>
      </c>
      <c r="Q93" s="27">
        <v>7.6076482223462003E-3</v>
      </c>
      <c r="R93" s="27">
        <v>8.5547102234490319E-3</v>
      </c>
    </row>
    <row r="94" spans="1:18" x14ac:dyDescent="0.35">
      <c r="A94" s="42" t="s">
        <v>71</v>
      </c>
      <c r="B94" s="42" t="s">
        <v>40</v>
      </c>
      <c r="C94" s="64" t="s">
        <v>18</v>
      </c>
      <c r="D94" s="65">
        <v>9.4127999999999989</v>
      </c>
      <c r="E94" s="65">
        <v>9.3773333333333326</v>
      </c>
      <c r="F94" s="30">
        <v>0.99623208113774153</v>
      </c>
      <c r="G94" s="27">
        <v>7.5761413148462145E-2</v>
      </c>
      <c r="H94" s="27">
        <v>9.447752598000983E-2</v>
      </c>
      <c r="I94" s="43">
        <v>7</v>
      </c>
      <c r="J94" s="51"/>
      <c r="K94" s="42" t="s">
        <v>71</v>
      </c>
      <c r="L94" s="42" t="s">
        <v>40</v>
      </c>
      <c r="M94" s="42" t="s">
        <v>18</v>
      </c>
      <c r="N94" s="28">
        <v>5.6999999999999993</v>
      </c>
      <c r="O94" s="28">
        <v>3</v>
      </c>
      <c r="P94" s="30">
        <v>0.52631578947368429</v>
      </c>
      <c r="Q94" s="27">
        <v>4.1838342516564063E-2</v>
      </c>
      <c r="R94" s="27">
        <v>2.8505178023347403E-2</v>
      </c>
    </row>
    <row r="95" spans="1:18" x14ac:dyDescent="0.35">
      <c r="A95" s="42" t="s">
        <v>71</v>
      </c>
      <c r="B95" s="42" t="s">
        <v>40</v>
      </c>
      <c r="C95" s="64" t="s">
        <v>17</v>
      </c>
      <c r="D95" s="65">
        <v>8.3906666666666663</v>
      </c>
      <c r="E95" s="65">
        <v>7.1039999999999992</v>
      </c>
      <c r="F95" s="30">
        <v>0.84665501350707129</v>
      </c>
      <c r="G95" s="27">
        <v>2.6310222313643938E-2</v>
      </c>
      <c r="H95" s="27">
        <v>2.6188277088325374E-2</v>
      </c>
      <c r="I95" s="43">
        <v>1</v>
      </c>
      <c r="J95" s="51"/>
      <c r="K95" s="42" t="s">
        <v>71</v>
      </c>
      <c r="L95" s="42" t="s">
        <v>40</v>
      </c>
      <c r="M95" s="42" t="s">
        <v>17</v>
      </c>
      <c r="N95" s="28">
        <v>20.466666666666669</v>
      </c>
      <c r="O95" s="28">
        <v>16</v>
      </c>
      <c r="P95" s="30">
        <v>0.78175895765472303</v>
      </c>
      <c r="Q95" s="27">
        <v>6.0407005481099493E-2</v>
      </c>
      <c r="R95" s="27">
        <v>5.5032282923522892E-2</v>
      </c>
    </row>
    <row r="96" spans="1:18" x14ac:dyDescent="0.35">
      <c r="A96" s="42" t="s">
        <v>71</v>
      </c>
      <c r="B96" s="42" t="s">
        <v>40</v>
      </c>
      <c r="C96" s="64" t="s">
        <v>16</v>
      </c>
      <c r="D96" s="65">
        <v>16.386666666666667</v>
      </c>
      <c r="E96" s="65">
        <v>15.853333333333333</v>
      </c>
      <c r="F96" s="30">
        <v>0.96745321399511797</v>
      </c>
      <c r="G96" s="27">
        <v>6.0228092460168102E-2</v>
      </c>
      <c r="H96" s="27">
        <v>6.7797178789762963E-2</v>
      </c>
      <c r="I96" s="43">
        <v>5</v>
      </c>
      <c r="J96" s="51"/>
      <c r="K96" s="42" t="s">
        <v>71</v>
      </c>
      <c r="L96" s="42" t="s">
        <v>40</v>
      </c>
      <c r="M96" s="42" t="s">
        <v>16</v>
      </c>
      <c r="N96" s="28">
        <v>18.7</v>
      </c>
      <c r="O96" s="28">
        <v>13.933333333333332</v>
      </c>
      <c r="P96" s="30">
        <v>0.74509803921568618</v>
      </c>
      <c r="Q96" s="27">
        <v>7.2158498650468847E-2</v>
      </c>
      <c r="R96" s="27">
        <v>6.6139268050482855E-2</v>
      </c>
    </row>
    <row r="97" spans="1:18" x14ac:dyDescent="0.35">
      <c r="A97" s="42" t="s">
        <v>71</v>
      </c>
      <c r="B97" s="42" t="s">
        <v>53</v>
      </c>
      <c r="C97" s="64" t="s">
        <v>14</v>
      </c>
      <c r="D97" s="65">
        <v>6.72</v>
      </c>
      <c r="E97" s="65">
        <v>1.1399999999999999</v>
      </c>
      <c r="F97" s="30">
        <v>0.16964285714285712</v>
      </c>
      <c r="G97" s="27">
        <v>6.4386564670172161E-2</v>
      </c>
      <c r="H97" s="27">
        <v>0.14392970170358899</v>
      </c>
      <c r="I97" s="43">
        <v>1</v>
      </c>
      <c r="J97" s="51"/>
      <c r="K97" s="42" t="s">
        <v>71</v>
      </c>
      <c r="L97" s="42" t="s">
        <v>53</v>
      </c>
      <c r="M97" s="42" t="s">
        <v>14</v>
      </c>
      <c r="N97" s="28">
        <v>9.0499999999999989</v>
      </c>
      <c r="O97" s="28">
        <v>1.2</v>
      </c>
      <c r="P97" s="30">
        <v>0.13259668508287295</v>
      </c>
      <c r="Q97" s="27">
        <v>8.5859576109849622E-2</v>
      </c>
      <c r="R97" s="27">
        <v>0.13069237918215615</v>
      </c>
    </row>
    <row r="98" spans="1:18" x14ac:dyDescent="0.35">
      <c r="A98" s="42" t="s">
        <v>71</v>
      </c>
      <c r="B98" s="42" t="s">
        <v>53</v>
      </c>
      <c r="C98" s="64" t="s">
        <v>15</v>
      </c>
      <c r="D98" s="65">
        <v>31.62</v>
      </c>
      <c r="E98" s="65">
        <v>27.958400000000001</v>
      </c>
      <c r="F98" s="30">
        <v>0.88419987349778617</v>
      </c>
      <c r="G98" s="27">
        <v>5.0293148722238029E-2</v>
      </c>
      <c r="H98" s="27">
        <v>5.6954178570561544E-2</v>
      </c>
      <c r="I98" s="43">
        <v>29</v>
      </c>
      <c r="J98" s="51"/>
      <c r="K98" s="42" t="s">
        <v>71</v>
      </c>
      <c r="L98" s="42" t="s">
        <v>53</v>
      </c>
      <c r="M98" s="42" t="s">
        <v>15</v>
      </c>
      <c r="N98" s="28">
        <v>52.216133333333325</v>
      </c>
      <c r="O98" s="28">
        <v>45.793333333333322</v>
      </c>
      <c r="P98" s="30">
        <v>0.87699587100793874</v>
      </c>
      <c r="Q98" s="27">
        <v>8.1584597920537572E-2</v>
      </c>
      <c r="R98" s="27">
        <v>8.9138217369549494E-2</v>
      </c>
    </row>
    <row r="99" spans="1:18" x14ac:dyDescent="0.35">
      <c r="A99" s="42" t="s">
        <v>71</v>
      </c>
      <c r="B99" s="42" t="s">
        <v>53</v>
      </c>
      <c r="C99" s="64" t="s">
        <v>12</v>
      </c>
      <c r="D99" s="65">
        <v>4.4533333333333331</v>
      </c>
      <c r="E99" s="65">
        <v>3.92</v>
      </c>
      <c r="F99" s="30">
        <v>0.88023952095808389</v>
      </c>
      <c r="G99" s="27">
        <v>0.17606747496046388</v>
      </c>
      <c r="H99" s="27">
        <v>0.18252026968301072</v>
      </c>
      <c r="I99" s="43">
        <v>2</v>
      </c>
      <c r="J99" s="51"/>
      <c r="K99" s="42" t="s">
        <v>71</v>
      </c>
      <c r="L99" s="42" t="s">
        <v>53</v>
      </c>
      <c r="M99" s="42" t="s">
        <v>12</v>
      </c>
      <c r="N99" s="28">
        <v>3.18</v>
      </c>
      <c r="O99" s="28">
        <v>2.98</v>
      </c>
      <c r="P99" s="30">
        <v>0.93710691823899361</v>
      </c>
      <c r="Q99" s="27">
        <v>0.13830095679907217</v>
      </c>
      <c r="R99" s="27">
        <v>0.15394470388891182</v>
      </c>
    </row>
    <row r="100" spans="1:18" x14ac:dyDescent="0.35">
      <c r="A100" s="42" t="s">
        <v>71</v>
      </c>
      <c r="B100" s="42" t="s">
        <v>53</v>
      </c>
      <c r="C100" s="64" t="s">
        <v>10</v>
      </c>
      <c r="D100" s="65">
        <v>0.73333333333333328</v>
      </c>
      <c r="E100" s="65">
        <v>0.64</v>
      </c>
      <c r="F100" s="30">
        <v>0.8727272727272728</v>
      </c>
      <c r="G100" s="27">
        <v>1.2664057103384757E-2</v>
      </c>
      <c r="H100" s="27">
        <v>1.1129660545353366E-2</v>
      </c>
      <c r="I100" s="43">
        <v>0</v>
      </c>
      <c r="J100" s="51"/>
      <c r="K100" s="42" t="s">
        <v>71</v>
      </c>
      <c r="L100" s="42" t="s">
        <v>53</v>
      </c>
      <c r="M100" s="42" t="s">
        <v>10</v>
      </c>
      <c r="N100" s="28">
        <v>7.87</v>
      </c>
      <c r="O100" s="28">
        <v>4.5</v>
      </c>
      <c r="P100" s="30">
        <v>0.57179161372299869</v>
      </c>
      <c r="Q100" s="27">
        <v>0.15793698575155535</v>
      </c>
      <c r="R100" s="27">
        <v>9.7153055643513092E-2</v>
      </c>
    </row>
    <row r="101" spans="1:18" x14ac:dyDescent="0.35">
      <c r="A101" s="42" t="s">
        <v>71</v>
      </c>
      <c r="B101" s="42" t="s">
        <v>53</v>
      </c>
      <c r="C101" s="64" t="s">
        <v>9</v>
      </c>
      <c r="D101" s="65">
        <v>59.916666666666664</v>
      </c>
      <c r="E101" s="65">
        <v>55.043333333333337</v>
      </c>
      <c r="F101" s="30">
        <v>0.91866481223922125</v>
      </c>
      <c r="G101" s="27">
        <v>8.5908123663346048E-2</v>
      </c>
      <c r="H101" s="27">
        <v>0.10037032614405512</v>
      </c>
      <c r="I101" s="43">
        <v>64</v>
      </c>
      <c r="J101" s="51"/>
      <c r="K101" s="42" t="s">
        <v>71</v>
      </c>
      <c r="L101" s="42" t="s">
        <v>53</v>
      </c>
      <c r="M101" s="42" t="s">
        <v>9</v>
      </c>
      <c r="N101" s="28">
        <v>98.53</v>
      </c>
      <c r="O101" s="28">
        <v>80.976666666666674</v>
      </c>
      <c r="P101" s="30">
        <v>0.82184782976420045</v>
      </c>
      <c r="Q101" s="27">
        <v>0.13249569553718243</v>
      </c>
      <c r="R101" s="27">
        <v>0.13499893850608025</v>
      </c>
    </row>
    <row r="102" spans="1:18" x14ac:dyDescent="0.35">
      <c r="A102" s="42" t="s">
        <v>71</v>
      </c>
      <c r="B102" s="42" t="s">
        <v>53</v>
      </c>
      <c r="C102" s="64" t="s">
        <v>13</v>
      </c>
      <c r="D102" s="65">
        <v>1.1733333333333333</v>
      </c>
      <c r="E102" s="65">
        <v>1.1733333333333333</v>
      </c>
      <c r="F102" s="30">
        <v>1</v>
      </c>
      <c r="G102" s="27">
        <v>4.4044044044044051E-2</v>
      </c>
      <c r="H102" s="27">
        <v>5.0296060903957392E-2</v>
      </c>
      <c r="I102" s="43">
        <v>1</v>
      </c>
      <c r="J102" s="51"/>
      <c r="K102" s="42" t="s">
        <v>71</v>
      </c>
      <c r="L102" s="42" t="s">
        <v>53</v>
      </c>
      <c r="M102" s="42" t="s">
        <v>13</v>
      </c>
      <c r="N102" s="28">
        <v>1</v>
      </c>
      <c r="O102" s="28">
        <v>1</v>
      </c>
      <c r="P102" s="30">
        <v>1</v>
      </c>
      <c r="Q102" s="27">
        <v>4.5193790975703821E-2</v>
      </c>
      <c r="R102" s="27">
        <v>4.919968512201521E-2</v>
      </c>
    </row>
    <row r="103" spans="1:18" x14ac:dyDescent="0.35">
      <c r="A103" s="42" t="s">
        <v>71</v>
      </c>
      <c r="B103" s="42" t="s">
        <v>53</v>
      </c>
      <c r="C103" s="64" t="s">
        <v>11</v>
      </c>
      <c r="D103" s="65">
        <v>2.2400000000000002</v>
      </c>
      <c r="E103" s="65">
        <v>1.0933333333333333</v>
      </c>
      <c r="F103" s="30">
        <v>0.48809523809523803</v>
      </c>
      <c r="G103" s="27">
        <v>9.6192384769539077E-2</v>
      </c>
      <c r="H103" s="27">
        <v>5.8412047128549235E-2</v>
      </c>
      <c r="I103" s="43">
        <v>1</v>
      </c>
      <c r="J103" s="51"/>
      <c r="K103" s="42" t="s">
        <v>71</v>
      </c>
      <c r="L103" s="42" t="s">
        <v>53</v>
      </c>
      <c r="M103" s="42" t="s">
        <v>11</v>
      </c>
      <c r="N103" s="28">
        <v>2.5</v>
      </c>
      <c r="O103" s="28">
        <v>1.5</v>
      </c>
      <c r="P103" s="30">
        <v>0.6</v>
      </c>
      <c r="Q103" s="27">
        <v>0.10240305843801202</v>
      </c>
      <c r="R103" s="27">
        <v>7.3979088577628735E-2</v>
      </c>
    </row>
    <row r="104" spans="1:18" x14ac:dyDescent="0.35">
      <c r="A104" s="42" t="s">
        <v>71</v>
      </c>
      <c r="B104" s="42" t="s">
        <v>53</v>
      </c>
      <c r="C104" s="64" t="s">
        <v>18</v>
      </c>
      <c r="D104" s="65">
        <v>4.8133333333333335</v>
      </c>
      <c r="E104" s="65">
        <v>4.7493333333333334</v>
      </c>
      <c r="F104" s="30">
        <v>0.98670360110803323</v>
      </c>
      <c r="G104" s="27">
        <v>2.8461950865684822E-2</v>
      </c>
      <c r="H104" s="27">
        <v>3.4351879228541098E-2</v>
      </c>
      <c r="I104" s="43">
        <v>4</v>
      </c>
      <c r="J104" s="51"/>
      <c r="K104" s="42" t="s">
        <v>71</v>
      </c>
      <c r="L104" s="42" t="s">
        <v>53</v>
      </c>
      <c r="M104" s="42" t="s">
        <v>18</v>
      </c>
      <c r="N104" s="28">
        <v>8.1999999999999993</v>
      </c>
      <c r="O104" s="28">
        <v>5.7</v>
      </c>
      <c r="P104" s="30">
        <v>0.69512195121951226</v>
      </c>
      <c r="Q104" s="27">
        <v>4.7870874737099396E-2</v>
      </c>
      <c r="R104" s="27">
        <v>4.1437683961186862E-2</v>
      </c>
    </row>
    <row r="105" spans="1:18" x14ac:dyDescent="0.35">
      <c r="A105" s="42" t="s">
        <v>71</v>
      </c>
      <c r="B105" s="42" t="s">
        <v>53</v>
      </c>
      <c r="C105" s="64" t="s">
        <v>17</v>
      </c>
      <c r="D105" s="65">
        <v>13.986666666666666</v>
      </c>
      <c r="E105" s="65">
        <v>12.133333333333333</v>
      </c>
      <c r="F105" s="30">
        <v>0.86749285033365109</v>
      </c>
      <c r="G105" s="27">
        <v>3.0397779136517613E-2</v>
      </c>
      <c r="H105" s="27">
        <v>3.2531389177921637E-2</v>
      </c>
      <c r="I105" s="43">
        <v>9</v>
      </c>
      <c r="J105" s="51"/>
      <c r="K105" s="42" t="s">
        <v>71</v>
      </c>
      <c r="L105" s="42" t="s">
        <v>53</v>
      </c>
      <c r="M105" s="42" t="s">
        <v>17</v>
      </c>
      <c r="N105" s="28">
        <v>38.74</v>
      </c>
      <c r="O105" s="28">
        <v>29.889999999999997</v>
      </c>
      <c r="P105" s="30">
        <v>0.77155394940629829</v>
      </c>
      <c r="Q105" s="27">
        <v>8.3097953482306197E-2</v>
      </c>
      <c r="R105" s="27">
        <v>7.813012350878705E-2</v>
      </c>
    </row>
    <row r="106" spans="1:18" x14ac:dyDescent="0.35">
      <c r="A106" s="42" t="s">
        <v>71</v>
      </c>
      <c r="B106" s="42" t="s">
        <v>53</v>
      </c>
      <c r="C106" s="64" t="s">
        <v>16</v>
      </c>
      <c r="D106" s="65">
        <v>26.648799999999998</v>
      </c>
      <c r="E106" s="65">
        <v>23.686399999999999</v>
      </c>
      <c r="F106" s="30">
        <v>0.88883551979826492</v>
      </c>
      <c r="G106" s="27">
        <v>6.3622334187717483E-2</v>
      </c>
      <c r="H106" s="27">
        <v>7.0455105931315931E-2</v>
      </c>
      <c r="I106" s="43">
        <v>19</v>
      </c>
      <c r="J106" s="51"/>
      <c r="K106" s="42" t="s">
        <v>71</v>
      </c>
      <c r="L106" s="42" t="s">
        <v>53</v>
      </c>
      <c r="M106" s="42" t="s">
        <v>16</v>
      </c>
      <c r="N106" s="28">
        <v>25.325600000000001</v>
      </c>
      <c r="O106" s="28">
        <v>22.900000000000002</v>
      </c>
      <c r="P106" s="30">
        <v>0.90422339450990308</v>
      </c>
      <c r="Q106" s="27">
        <v>6.2638671601902687E-2</v>
      </c>
      <c r="R106" s="27">
        <v>6.7012141328971292E-2</v>
      </c>
    </row>
    <row r="107" spans="1:18" x14ac:dyDescent="0.35">
      <c r="A107" s="42" t="s">
        <v>71</v>
      </c>
      <c r="B107" s="42" t="s">
        <v>37</v>
      </c>
      <c r="C107" s="64" t="s">
        <v>14</v>
      </c>
      <c r="D107" s="65">
        <v>2.44</v>
      </c>
      <c r="E107" s="65">
        <v>0.7466666666666667</v>
      </c>
      <c r="F107" s="30">
        <v>0.30601092896174864</v>
      </c>
      <c r="G107" s="27">
        <v>3.0856911610966847E-2</v>
      </c>
      <c r="H107" s="27">
        <v>6.6056431065395882E-2</v>
      </c>
      <c r="I107" s="43">
        <v>2</v>
      </c>
      <c r="J107" s="51"/>
      <c r="K107" s="42" t="s">
        <v>71</v>
      </c>
      <c r="L107" s="42" t="s">
        <v>37</v>
      </c>
      <c r="M107" s="42" t="s">
        <v>14</v>
      </c>
      <c r="N107" s="28">
        <v>15.51</v>
      </c>
      <c r="O107" s="28">
        <v>5.4</v>
      </c>
      <c r="P107" s="30">
        <v>0.34816247582205034</v>
      </c>
      <c r="Q107" s="27">
        <v>0.16100591150868726</v>
      </c>
      <c r="R107" s="27">
        <v>0.40401420533897298</v>
      </c>
    </row>
    <row r="108" spans="1:18" x14ac:dyDescent="0.35">
      <c r="A108" s="42" t="s">
        <v>71</v>
      </c>
      <c r="B108" s="42" t="s">
        <v>37</v>
      </c>
      <c r="C108" s="64" t="s">
        <v>15</v>
      </c>
      <c r="D108" s="65">
        <v>29.626666666666665</v>
      </c>
      <c r="E108" s="65">
        <v>23.824666666666666</v>
      </c>
      <c r="F108" s="30">
        <v>0.80416291629162917</v>
      </c>
      <c r="G108" s="27">
        <v>5.8074771660556884E-2</v>
      </c>
      <c r="H108" s="27">
        <v>6.0390501271866875E-2</v>
      </c>
      <c r="I108" s="43">
        <v>30</v>
      </c>
      <c r="J108" s="51"/>
      <c r="K108" s="42" t="s">
        <v>71</v>
      </c>
      <c r="L108" s="42" t="s">
        <v>37</v>
      </c>
      <c r="M108" s="42" t="s">
        <v>15</v>
      </c>
      <c r="N108" s="28">
        <v>48.736533333333327</v>
      </c>
      <c r="O108" s="28">
        <v>39.24666666666667</v>
      </c>
      <c r="P108" s="30">
        <v>0.8052822796861494</v>
      </c>
      <c r="Q108" s="27">
        <v>9.0914472384956577E-2</v>
      </c>
      <c r="R108" s="27">
        <v>0.10058650019360754</v>
      </c>
    </row>
    <row r="109" spans="1:18" x14ac:dyDescent="0.35">
      <c r="A109" s="42" t="s">
        <v>71</v>
      </c>
      <c r="B109" s="42" t="s">
        <v>37</v>
      </c>
      <c r="C109" s="64" t="s">
        <v>12</v>
      </c>
      <c r="D109" s="65">
        <v>1</v>
      </c>
      <c r="E109" s="65">
        <v>1</v>
      </c>
      <c r="F109" s="30">
        <v>1</v>
      </c>
      <c r="G109" s="27">
        <v>3.2894159751583309E-2</v>
      </c>
      <c r="H109" s="27">
        <v>3.6714313687096142E-2</v>
      </c>
      <c r="I109" s="43">
        <v>1</v>
      </c>
      <c r="J109" s="51"/>
      <c r="K109" s="42" t="s">
        <v>71</v>
      </c>
      <c r="L109" s="42" t="s">
        <v>37</v>
      </c>
      <c r="M109" s="42" t="s">
        <v>12</v>
      </c>
      <c r="N109" s="28">
        <v>5.5</v>
      </c>
      <c r="O109" s="28">
        <v>5.07</v>
      </c>
      <c r="P109" s="30">
        <v>0.92181818181818187</v>
      </c>
      <c r="Q109" s="27">
        <v>0.18481182795698919</v>
      </c>
      <c r="R109" s="27">
        <v>0.2319149065936412</v>
      </c>
    </row>
    <row r="110" spans="1:18" x14ac:dyDescent="0.35">
      <c r="A110" s="42" t="s">
        <v>71</v>
      </c>
      <c r="B110" s="42" t="s">
        <v>37</v>
      </c>
      <c r="C110" s="64" t="s">
        <v>10</v>
      </c>
      <c r="D110" s="65">
        <v>1</v>
      </c>
      <c r="E110" s="65">
        <v>1</v>
      </c>
      <c r="F110" s="30">
        <v>1</v>
      </c>
      <c r="G110" s="27">
        <v>4.6854501155744362E-2</v>
      </c>
      <c r="H110" s="27">
        <v>5.0388326032624761E-2</v>
      </c>
      <c r="I110" s="43">
        <v>0</v>
      </c>
      <c r="J110" s="51"/>
      <c r="K110" s="42" t="s">
        <v>71</v>
      </c>
      <c r="L110" s="42" t="s">
        <v>37</v>
      </c>
      <c r="M110" s="42" t="s">
        <v>10</v>
      </c>
      <c r="N110" s="28">
        <v>7.4</v>
      </c>
      <c r="O110" s="28">
        <v>4.88</v>
      </c>
      <c r="P110" s="30">
        <v>0.65945945945945939</v>
      </c>
      <c r="Q110" s="27">
        <v>0.2690256907416384</v>
      </c>
      <c r="R110" s="27">
        <v>0.2010547132498352</v>
      </c>
    </row>
    <row r="111" spans="1:18" x14ac:dyDescent="0.35">
      <c r="A111" s="42" t="s">
        <v>71</v>
      </c>
      <c r="B111" s="42" t="s">
        <v>37</v>
      </c>
      <c r="C111" s="64" t="s">
        <v>9</v>
      </c>
      <c r="D111" s="65">
        <v>65.086666666666673</v>
      </c>
      <c r="E111" s="65">
        <v>55.734000000000002</v>
      </c>
      <c r="F111" s="30">
        <v>0.85630441462665163</v>
      </c>
      <c r="G111" s="27">
        <v>0.11455182463937824</v>
      </c>
      <c r="H111" s="27">
        <v>0.12297535461354167</v>
      </c>
      <c r="I111" s="43">
        <v>54</v>
      </c>
      <c r="J111" s="51"/>
      <c r="K111" s="42" t="s">
        <v>71</v>
      </c>
      <c r="L111" s="42" t="s">
        <v>37</v>
      </c>
      <c r="M111" s="42" t="s">
        <v>9</v>
      </c>
      <c r="N111" s="28">
        <v>116.35666666666668</v>
      </c>
      <c r="O111" s="28">
        <v>87.616666666666674</v>
      </c>
      <c r="P111" s="30">
        <v>0.75300083077892677</v>
      </c>
      <c r="Q111" s="27">
        <v>0.18028415348411642</v>
      </c>
      <c r="R111" s="27">
        <v>0.17674302966955605</v>
      </c>
    </row>
    <row r="112" spans="1:18" x14ac:dyDescent="0.35">
      <c r="A112" s="42" t="s">
        <v>71</v>
      </c>
      <c r="B112" s="42" t="s">
        <v>37</v>
      </c>
      <c r="C112" s="64" t="s">
        <v>13</v>
      </c>
      <c r="D112" s="65">
        <v>1</v>
      </c>
      <c r="E112" s="65">
        <v>1</v>
      </c>
      <c r="F112" s="30">
        <v>1</v>
      </c>
      <c r="G112" s="27">
        <v>5.2101424105592223E-2</v>
      </c>
      <c r="H112" s="27">
        <v>6.4213248945844667E-2</v>
      </c>
      <c r="I112" s="43">
        <v>0</v>
      </c>
      <c r="J112" s="51"/>
      <c r="K112" s="42" t="s">
        <v>71</v>
      </c>
      <c r="L112" s="42" t="s">
        <v>37</v>
      </c>
      <c r="M112" s="42" t="s">
        <v>13</v>
      </c>
      <c r="N112" s="28">
        <v>2</v>
      </c>
      <c r="O112" s="28">
        <v>1</v>
      </c>
      <c r="P112" s="30">
        <v>0.5</v>
      </c>
      <c r="Q112" s="27">
        <v>0.10259216195882634</v>
      </c>
      <c r="R112" s="27">
        <v>6.7411824980248919E-2</v>
      </c>
    </row>
    <row r="113" spans="1:18" x14ac:dyDescent="0.35">
      <c r="A113" s="42" t="s">
        <v>71</v>
      </c>
      <c r="B113" s="42" t="s">
        <v>37</v>
      </c>
      <c r="C113" s="64" t="s">
        <v>11</v>
      </c>
      <c r="D113" s="65">
        <v>0.13333333333333333</v>
      </c>
      <c r="E113" s="65">
        <v>0.13333333333333333</v>
      </c>
      <c r="F113" s="30">
        <v>1</v>
      </c>
      <c r="G113" s="27">
        <v>1.3041210224308817E-2</v>
      </c>
      <c r="H113" s="27">
        <v>1.9250426097504898E-2</v>
      </c>
      <c r="I113" s="43">
        <v>1</v>
      </c>
      <c r="J113" s="51"/>
      <c r="K113" s="42" t="s">
        <v>71</v>
      </c>
      <c r="L113" s="42" t="s">
        <v>37</v>
      </c>
      <c r="M113" s="42" t="s">
        <v>11</v>
      </c>
      <c r="N113" s="28">
        <v>3</v>
      </c>
      <c r="O113" s="28">
        <v>3</v>
      </c>
      <c r="P113" s="30">
        <v>1</v>
      </c>
      <c r="Q113" s="27">
        <v>0.25370980109151597</v>
      </c>
      <c r="R113" s="27">
        <v>0.36053044694942599</v>
      </c>
    </row>
    <row r="114" spans="1:18" x14ac:dyDescent="0.35">
      <c r="A114" s="42" t="s">
        <v>71</v>
      </c>
      <c r="B114" s="42" t="s">
        <v>37</v>
      </c>
      <c r="C114" s="64" t="s">
        <v>18</v>
      </c>
      <c r="D114" s="65">
        <v>5.92</v>
      </c>
      <c r="E114" s="65">
        <v>5.88</v>
      </c>
      <c r="F114" s="30">
        <v>0.9932432432432432</v>
      </c>
      <c r="G114" s="27">
        <v>3.8817975170484353E-2</v>
      </c>
      <c r="H114" s="27">
        <v>4.5515970213342319E-2</v>
      </c>
      <c r="I114" s="43">
        <v>2</v>
      </c>
      <c r="J114" s="51"/>
      <c r="K114" s="42" t="s">
        <v>71</v>
      </c>
      <c r="L114" s="42" t="s">
        <v>37</v>
      </c>
      <c r="M114" s="42" t="s">
        <v>18</v>
      </c>
      <c r="N114" s="28">
        <v>19.86</v>
      </c>
      <c r="O114" s="28">
        <v>6.9266666666666676</v>
      </c>
      <c r="P114" s="30">
        <v>0.34877475662974156</v>
      </c>
      <c r="Q114" s="27">
        <v>0.13644783103370572</v>
      </c>
      <c r="R114" s="27">
        <v>6.7281050427555181E-2</v>
      </c>
    </row>
    <row r="115" spans="1:18" x14ac:dyDescent="0.35">
      <c r="A115" s="42" t="s">
        <v>71</v>
      </c>
      <c r="B115" s="42" t="s">
        <v>37</v>
      </c>
      <c r="C115" s="64" t="s">
        <v>17</v>
      </c>
      <c r="D115" s="65">
        <v>23.950666666666667</v>
      </c>
      <c r="E115" s="65">
        <v>19.501333333333331</v>
      </c>
      <c r="F115" s="30">
        <v>0.81422924901185767</v>
      </c>
      <c r="G115" s="27">
        <v>6.8736057061297262E-2</v>
      </c>
      <c r="H115" s="27">
        <v>7.0519657680949824E-2</v>
      </c>
      <c r="I115" s="43">
        <v>21</v>
      </c>
      <c r="J115" s="51"/>
      <c r="K115" s="42" t="s">
        <v>71</v>
      </c>
      <c r="L115" s="42" t="s">
        <v>37</v>
      </c>
      <c r="M115" s="42" t="s">
        <v>17</v>
      </c>
      <c r="N115" s="28">
        <v>26.945333333333334</v>
      </c>
      <c r="O115" s="28">
        <v>21.799999999999997</v>
      </c>
      <c r="P115" s="30">
        <v>0.80904547478846045</v>
      </c>
      <c r="Q115" s="27">
        <v>7.0986283970426639E-2</v>
      </c>
      <c r="R115" s="27">
        <v>7.1683206679144365E-2</v>
      </c>
    </row>
    <row r="116" spans="1:18" x14ac:dyDescent="0.35">
      <c r="A116" s="42" t="s">
        <v>71</v>
      </c>
      <c r="B116" s="42" t="s">
        <v>37</v>
      </c>
      <c r="C116" s="64" t="s">
        <v>16</v>
      </c>
      <c r="D116" s="65">
        <v>15.52</v>
      </c>
      <c r="E116" s="65">
        <v>9.58</v>
      </c>
      <c r="F116" s="30">
        <v>0.61726804123711343</v>
      </c>
      <c r="G116" s="27">
        <v>5.1257165654880747E-2</v>
      </c>
      <c r="H116" s="27">
        <v>3.847755172238454E-2</v>
      </c>
      <c r="I116" s="43">
        <v>8</v>
      </c>
      <c r="J116" s="51"/>
      <c r="K116" s="42" t="s">
        <v>71</v>
      </c>
      <c r="L116" s="42" t="s">
        <v>37</v>
      </c>
      <c r="M116" s="42" t="s">
        <v>16</v>
      </c>
      <c r="N116" s="28">
        <v>29.37</v>
      </c>
      <c r="O116" s="28">
        <v>17.25</v>
      </c>
      <c r="P116" s="30">
        <v>0.58733401430030641</v>
      </c>
      <c r="Q116" s="27">
        <v>8.1711074980552925E-2</v>
      </c>
      <c r="R116" s="27">
        <v>6.3266935855762638E-2</v>
      </c>
    </row>
    <row r="117" spans="1:18" x14ac:dyDescent="0.35">
      <c r="A117" s="42" t="s">
        <v>71</v>
      </c>
      <c r="B117" s="42" t="s">
        <v>62</v>
      </c>
      <c r="C117" s="64" t="s">
        <v>14</v>
      </c>
      <c r="D117" s="65">
        <v>1.1466666666666667</v>
      </c>
      <c r="E117" s="65">
        <v>0.21333333333333335</v>
      </c>
      <c r="F117" s="30">
        <v>0.18604651162790697</v>
      </c>
      <c r="G117" s="27">
        <v>1.2810314984791476E-2</v>
      </c>
      <c r="H117" s="27">
        <v>2.096079022179136E-2</v>
      </c>
      <c r="I117" s="43">
        <v>0</v>
      </c>
      <c r="J117" s="51"/>
      <c r="K117" s="42" t="s">
        <v>71</v>
      </c>
      <c r="L117" s="42" t="s">
        <v>62</v>
      </c>
      <c r="M117" s="42" t="s">
        <v>14</v>
      </c>
      <c r="N117" s="28">
        <v>4.55</v>
      </c>
      <c r="O117" s="28">
        <v>0.5</v>
      </c>
      <c r="P117" s="30">
        <v>0.10989010989010989</v>
      </c>
      <c r="Q117" s="27">
        <v>5.016353680496858E-2</v>
      </c>
      <c r="R117" s="27">
        <v>5.1426220515633572E-2</v>
      </c>
    </row>
    <row r="118" spans="1:18" x14ac:dyDescent="0.35">
      <c r="A118" s="42" t="s">
        <v>71</v>
      </c>
      <c r="B118" s="42" t="s">
        <v>62</v>
      </c>
      <c r="C118" s="64" t="s">
        <v>15</v>
      </c>
      <c r="D118" s="65">
        <v>41.626666666666665</v>
      </c>
      <c r="E118" s="65">
        <v>36.684000000000005</v>
      </c>
      <c r="F118" s="30">
        <v>0.88126201153106998</v>
      </c>
      <c r="G118" s="27">
        <v>0.10692535158302266</v>
      </c>
      <c r="H118" s="27">
        <v>0.1321994563768602</v>
      </c>
      <c r="I118" s="43">
        <v>35</v>
      </c>
      <c r="J118" s="51"/>
      <c r="K118" s="42" t="s">
        <v>71</v>
      </c>
      <c r="L118" s="42" t="s">
        <v>62</v>
      </c>
      <c r="M118" s="42" t="s">
        <v>15</v>
      </c>
      <c r="N118" s="28">
        <v>42.500000000000007</v>
      </c>
      <c r="O118" s="28">
        <v>37.050000000000004</v>
      </c>
      <c r="P118" s="30">
        <v>0.87176470588235289</v>
      </c>
      <c r="Q118" s="27">
        <v>9.858538097102662E-2</v>
      </c>
      <c r="R118" s="27">
        <v>0.1217892153909539</v>
      </c>
    </row>
    <row r="119" spans="1:18" x14ac:dyDescent="0.35">
      <c r="A119" s="42" t="s">
        <v>71</v>
      </c>
      <c r="B119" s="42" t="s">
        <v>62</v>
      </c>
      <c r="C119" s="64" t="s">
        <v>12</v>
      </c>
      <c r="D119" s="65">
        <v>2</v>
      </c>
      <c r="E119" s="65">
        <v>2</v>
      </c>
      <c r="F119" s="30">
        <v>1</v>
      </c>
      <c r="G119" s="27">
        <v>0.13446884805020171</v>
      </c>
      <c r="H119" s="27">
        <v>0.18643962463488908</v>
      </c>
      <c r="I119" s="43">
        <v>0</v>
      </c>
      <c r="J119" s="51"/>
      <c r="K119" s="42" t="s">
        <v>71</v>
      </c>
      <c r="L119" s="42" t="s">
        <v>62</v>
      </c>
      <c r="M119" s="42" t="s">
        <v>12</v>
      </c>
      <c r="N119" s="28">
        <v>2.4</v>
      </c>
      <c r="O119" s="28">
        <v>1.45</v>
      </c>
      <c r="P119" s="30">
        <v>0.60416666666666663</v>
      </c>
      <c r="Q119" s="27">
        <v>0.26905829596412556</v>
      </c>
      <c r="R119" s="27">
        <v>0.2425668592331541</v>
      </c>
    </row>
    <row r="120" spans="1:18" x14ac:dyDescent="0.35">
      <c r="A120" s="42" t="s">
        <v>71</v>
      </c>
      <c r="B120" s="42" t="s">
        <v>62</v>
      </c>
      <c r="C120" s="64" t="s">
        <v>10</v>
      </c>
      <c r="D120" s="65">
        <v>0.64</v>
      </c>
      <c r="E120" s="65">
        <v>0.53333333333333333</v>
      </c>
      <c r="F120" s="30">
        <v>0.83333333333333326</v>
      </c>
      <c r="G120" s="27">
        <v>5.9479553903345729E-2</v>
      </c>
      <c r="H120" s="27">
        <v>5.034232782923883E-2</v>
      </c>
      <c r="I120" s="43">
        <v>1</v>
      </c>
      <c r="J120" s="51"/>
      <c r="K120" s="42" t="s">
        <v>71</v>
      </c>
      <c r="L120" s="42" t="s">
        <v>62</v>
      </c>
      <c r="M120" s="42" t="s">
        <v>10</v>
      </c>
      <c r="N120" s="28">
        <v>2.5</v>
      </c>
      <c r="O120" s="28">
        <v>2.25</v>
      </c>
      <c r="P120" s="30">
        <v>0.9</v>
      </c>
      <c r="Q120" s="27">
        <v>0.13671162960262487</v>
      </c>
      <c r="R120" s="27">
        <v>0.133711025712135</v>
      </c>
    </row>
    <row r="121" spans="1:18" x14ac:dyDescent="0.35">
      <c r="A121" s="42" t="s">
        <v>71</v>
      </c>
      <c r="B121" s="42" t="s">
        <v>62</v>
      </c>
      <c r="C121" s="64" t="s">
        <v>9</v>
      </c>
      <c r="D121" s="65">
        <v>42.886666666666663</v>
      </c>
      <c r="E121" s="65">
        <v>39.927466666666668</v>
      </c>
      <c r="F121" s="30">
        <v>0.93099953365459365</v>
      </c>
      <c r="G121" s="27">
        <v>9.5657992565055763E-2</v>
      </c>
      <c r="H121" s="27">
        <v>0.12356914588396327</v>
      </c>
      <c r="I121" s="43">
        <v>30</v>
      </c>
      <c r="J121" s="51"/>
      <c r="K121" s="42" t="s">
        <v>71</v>
      </c>
      <c r="L121" s="42" t="s">
        <v>62</v>
      </c>
      <c r="M121" s="42" t="s">
        <v>9</v>
      </c>
      <c r="N121" s="28">
        <v>75.150000000000006</v>
      </c>
      <c r="O121" s="28">
        <v>56.080000000000005</v>
      </c>
      <c r="P121" s="30">
        <v>0.74624085163007325</v>
      </c>
      <c r="Q121" s="27">
        <v>0.15936011101557593</v>
      </c>
      <c r="R121" s="27">
        <v>0.16748050700087569</v>
      </c>
    </row>
    <row r="122" spans="1:18" x14ac:dyDescent="0.35">
      <c r="A122" s="42" t="s">
        <v>71</v>
      </c>
      <c r="B122" s="42" t="s">
        <v>62</v>
      </c>
      <c r="C122" s="64" t="s">
        <v>13</v>
      </c>
      <c r="D122" s="65">
        <v>1.1133333333333333</v>
      </c>
      <c r="E122" s="65">
        <v>1.0333333333333334</v>
      </c>
      <c r="F122" s="30">
        <v>0.9281437125748504</v>
      </c>
      <c r="G122" s="27">
        <v>6.5929727595736273E-2</v>
      </c>
      <c r="H122" s="27">
        <v>9.3768905021173632E-2</v>
      </c>
      <c r="I122" s="43">
        <v>1</v>
      </c>
      <c r="J122" s="51"/>
      <c r="K122" s="42" t="s">
        <v>71</v>
      </c>
      <c r="L122" s="42" t="s">
        <v>62</v>
      </c>
      <c r="M122" s="42" t="s">
        <v>13</v>
      </c>
      <c r="N122" s="28">
        <v>1.25</v>
      </c>
      <c r="O122" s="28">
        <v>0.25</v>
      </c>
      <c r="P122" s="30">
        <v>0.2</v>
      </c>
      <c r="Q122" s="27">
        <v>7.8599874240201234E-2</v>
      </c>
      <c r="R122" s="27">
        <v>2.4448761914696641E-2</v>
      </c>
    </row>
    <row r="123" spans="1:18" x14ac:dyDescent="0.35">
      <c r="A123" s="42" t="s">
        <v>71</v>
      </c>
      <c r="B123" s="42" t="s">
        <v>62</v>
      </c>
      <c r="C123" s="64" t="s">
        <v>11</v>
      </c>
      <c r="D123" s="65">
        <v>1</v>
      </c>
      <c r="E123" s="65">
        <v>1</v>
      </c>
      <c r="F123" s="30">
        <v>1</v>
      </c>
      <c r="G123" s="27">
        <v>5.6561085972850679E-2</v>
      </c>
      <c r="H123" s="27">
        <v>8.5130533484676502E-2</v>
      </c>
      <c r="I123" s="43">
        <v>0</v>
      </c>
      <c r="J123" s="51"/>
      <c r="K123" s="42" t="s">
        <v>71</v>
      </c>
      <c r="L123" s="42" t="s">
        <v>62</v>
      </c>
      <c r="M123" s="42" t="s">
        <v>11</v>
      </c>
      <c r="N123" s="28">
        <v>1</v>
      </c>
      <c r="O123" s="28">
        <v>1</v>
      </c>
      <c r="P123" s="30">
        <v>1</v>
      </c>
      <c r="Q123" s="27">
        <v>5.4466230936819175E-2</v>
      </c>
      <c r="R123" s="27">
        <v>7.9242651564778235E-2</v>
      </c>
    </row>
    <row r="124" spans="1:18" x14ac:dyDescent="0.35">
      <c r="A124" s="42" t="s">
        <v>71</v>
      </c>
      <c r="B124" s="42" t="s">
        <v>62</v>
      </c>
      <c r="C124" s="64" t="s">
        <v>18</v>
      </c>
      <c r="D124" s="65">
        <v>6.7733333333333334</v>
      </c>
      <c r="E124" s="65">
        <v>6.2666666666666666</v>
      </c>
      <c r="F124" s="30">
        <v>0.92519685039370081</v>
      </c>
      <c r="G124" s="27">
        <v>5.4936736238780148E-2</v>
      </c>
      <c r="H124" s="27">
        <v>7.3272236074638245E-2</v>
      </c>
      <c r="I124" s="43">
        <v>2</v>
      </c>
      <c r="J124" s="51"/>
      <c r="K124" s="42" t="s">
        <v>71</v>
      </c>
      <c r="L124" s="42" t="s">
        <v>62</v>
      </c>
      <c r="M124" s="42" t="s">
        <v>18</v>
      </c>
      <c r="N124" s="28">
        <v>7.8000000000000007</v>
      </c>
      <c r="O124" s="28">
        <v>4.2</v>
      </c>
      <c r="P124" s="30">
        <v>0.53846153846153844</v>
      </c>
      <c r="Q124" s="27">
        <v>6.4974732048647774E-2</v>
      </c>
      <c r="R124" s="27">
        <v>5.2645747005038608E-2</v>
      </c>
    </row>
    <row r="125" spans="1:18" x14ac:dyDescent="0.35">
      <c r="A125" s="42" t="s">
        <v>71</v>
      </c>
      <c r="B125" s="42" t="s">
        <v>62</v>
      </c>
      <c r="C125" s="64" t="s">
        <v>17</v>
      </c>
      <c r="D125" s="65">
        <v>20.36</v>
      </c>
      <c r="E125" s="65">
        <v>19.413333333333334</v>
      </c>
      <c r="F125" s="30">
        <v>0.95350360183366079</v>
      </c>
      <c r="G125" s="27">
        <v>6.507020934965585E-2</v>
      </c>
      <c r="H125" s="27">
        <v>8.1578768987058972E-2</v>
      </c>
      <c r="I125" s="43">
        <v>15</v>
      </c>
      <c r="J125" s="51"/>
      <c r="K125" s="42" t="s">
        <v>71</v>
      </c>
      <c r="L125" s="42" t="s">
        <v>62</v>
      </c>
      <c r="M125" s="42" t="s">
        <v>17</v>
      </c>
      <c r="N125" s="28">
        <v>27.1</v>
      </c>
      <c r="O125" s="28">
        <v>23.1</v>
      </c>
      <c r="P125" s="30">
        <v>0.85239852398523985</v>
      </c>
      <c r="Q125" s="27">
        <v>8.3918526568213317E-2</v>
      </c>
      <c r="R125" s="27">
        <v>9.3443985923063314E-2</v>
      </c>
    </row>
    <row r="126" spans="1:18" x14ac:dyDescent="0.35">
      <c r="A126" s="42" t="s">
        <v>71</v>
      </c>
      <c r="B126" s="42" t="s">
        <v>62</v>
      </c>
      <c r="C126" s="64" t="s">
        <v>16</v>
      </c>
      <c r="D126" s="65">
        <v>29.22</v>
      </c>
      <c r="E126" s="65">
        <v>20.472000000000001</v>
      </c>
      <c r="F126" s="30">
        <v>0.7006160164271048</v>
      </c>
      <c r="G126" s="27">
        <v>0.10809219131947934</v>
      </c>
      <c r="H126" s="27">
        <v>9.9516662790835514E-2</v>
      </c>
      <c r="I126" s="43">
        <v>19</v>
      </c>
      <c r="J126" s="51"/>
      <c r="K126" s="42" t="s">
        <v>71</v>
      </c>
      <c r="L126" s="42" t="s">
        <v>62</v>
      </c>
      <c r="M126" s="42" t="s">
        <v>16</v>
      </c>
      <c r="N126" s="28">
        <v>11.23</v>
      </c>
      <c r="O126" s="28">
        <v>10.63</v>
      </c>
      <c r="P126" s="30">
        <v>0.9465716829919858</v>
      </c>
      <c r="Q126" s="27">
        <v>4.086673876874302E-2</v>
      </c>
      <c r="R126" s="27">
        <v>5.5658979417064734E-2</v>
      </c>
    </row>
    <row r="127" spans="1:18" x14ac:dyDescent="0.35">
      <c r="A127" s="42" t="s">
        <v>71</v>
      </c>
      <c r="B127" s="42" t="s">
        <v>22</v>
      </c>
      <c r="C127" s="64" t="s">
        <v>14</v>
      </c>
      <c r="D127" s="65">
        <v>0</v>
      </c>
      <c r="E127" s="65">
        <v>0</v>
      </c>
      <c r="F127" s="30"/>
      <c r="G127" s="27"/>
      <c r="H127" s="27"/>
      <c r="I127" s="43">
        <v>0</v>
      </c>
      <c r="J127" s="51"/>
      <c r="K127" s="42"/>
      <c r="L127" s="42"/>
      <c r="M127" s="42"/>
      <c r="N127" s="28"/>
      <c r="O127" s="28"/>
      <c r="P127" s="30"/>
      <c r="Q127" s="27"/>
      <c r="R127" s="27"/>
    </row>
    <row r="128" spans="1:18" x14ac:dyDescent="0.35">
      <c r="A128" s="42" t="s">
        <v>71</v>
      </c>
      <c r="B128" s="42" t="s">
        <v>22</v>
      </c>
      <c r="C128" s="64" t="s">
        <v>15</v>
      </c>
      <c r="D128" s="65">
        <v>0</v>
      </c>
      <c r="E128" s="65">
        <v>0</v>
      </c>
      <c r="F128" s="30"/>
      <c r="G128" s="27">
        <v>0</v>
      </c>
      <c r="H128" s="27">
        <v>0</v>
      </c>
      <c r="I128" s="43">
        <v>0</v>
      </c>
      <c r="J128" s="51"/>
      <c r="K128" s="42"/>
      <c r="L128" s="42"/>
      <c r="M128" s="42"/>
      <c r="N128" s="28"/>
      <c r="O128" s="28"/>
      <c r="P128" s="30"/>
      <c r="Q128" s="27"/>
      <c r="R128" s="27"/>
    </row>
    <row r="129" spans="1:18" x14ac:dyDescent="0.35">
      <c r="A129" s="42" t="s">
        <v>71</v>
      </c>
      <c r="B129" s="42" t="s">
        <v>22</v>
      </c>
      <c r="C129" s="64" t="s">
        <v>12</v>
      </c>
      <c r="D129" s="65">
        <v>0</v>
      </c>
      <c r="E129" s="65">
        <v>0</v>
      </c>
      <c r="F129" s="30"/>
      <c r="G129" s="27"/>
      <c r="H129" s="27"/>
      <c r="I129" s="43">
        <v>0</v>
      </c>
      <c r="J129" s="51"/>
      <c r="K129" s="42"/>
      <c r="L129" s="42"/>
      <c r="M129" s="42"/>
      <c r="N129" s="28"/>
      <c r="O129" s="28"/>
      <c r="P129" s="30"/>
      <c r="Q129" s="27"/>
      <c r="R129" s="27"/>
    </row>
    <row r="130" spans="1:18" x14ac:dyDescent="0.35">
      <c r="A130" s="42" t="s">
        <v>71</v>
      </c>
      <c r="B130" s="42" t="s">
        <v>22</v>
      </c>
      <c r="C130" s="64" t="s">
        <v>10</v>
      </c>
      <c r="D130" s="65">
        <v>0</v>
      </c>
      <c r="E130" s="65">
        <v>0</v>
      </c>
      <c r="F130" s="30"/>
      <c r="G130" s="27"/>
      <c r="H130" s="27"/>
      <c r="I130" s="43">
        <v>0</v>
      </c>
      <c r="J130" s="51"/>
      <c r="K130" s="42"/>
      <c r="L130" s="42"/>
      <c r="M130" s="42"/>
      <c r="N130" s="28"/>
      <c r="O130" s="28"/>
      <c r="P130" s="30"/>
      <c r="Q130" s="27"/>
      <c r="R130" s="27"/>
    </row>
    <row r="131" spans="1:18" x14ac:dyDescent="0.35">
      <c r="A131" s="42" t="s">
        <v>71</v>
      </c>
      <c r="B131" s="42" t="s">
        <v>22</v>
      </c>
      <c r="C131" s="64" t="s">
        <v>9</v>
      </c>
      <c r="D131" s="65">
        <v>0</v>
      </c>
      <c r="E131" s="65">
        <v>0</v>
      </c>
      <c r="F131" s="30"/>
      <c r="G131" s="27">
        <v>0</v>
      </c>
      <c r="H131" s="27">
        <v>0</v>
      </c>
      <c r="I131" s="43">
        <v>0</v>
      </c>
      <c r="J131" s="51"/>
      <c r="K131" s="42"/>
      <c r="L131" s="42"/>
      <c r="M131" s="42"/>
      <c r="N131" s="28"/>
      <c r="O131" s="28"/>
      <c r="P131" s="30"/>
      <c r="Q131" s="27"/>
      <c r="R131" s="27"/>
    </row>
    <row r="132" spans="1:18" x14ac:dyDescent="0.35">
      <c r="A132" s="42" t="s">
        <v>71</v>
      </c>
      <c r="B132" s="42" t="s">
        <v>22</v>
      </c>
      <c r="C132" s="64" t="s">
        <v>13</v>
      </c>
      <c r="D132" s="65">
        <v>0</v>
      </c>
      <c r="E132" s="65">
        <v>0</v>
      </c>
      <c r="F132" s="30"/>
      <c r="G132" s="27"/>
      <c r="H132" s="27"/>
      <c r="I132" s="43">
        <v>0</v>
      </c>
      <c r="J132" s="51"/>
      <c r="K132" s="42"/>
      <c r="L132" s="42"/>
      <c r="M132" s="42"/>
      <c r="N132" s="28"/>
      <c r="O132" s="28"/>
      <c r="P132" s="30"/>
      <c r="Q132" s="27"/>
      <c r="R132" s="27"/>
    </row>
    <row r="133" spans="1:18" x14ac:dyDescent="0.35">
      <c r="A133" s="42" t="s">
        <v>71</v>
      </c>
      <c r="B133" s="42" t="s">
        <v>22</v>
      </c>
      <c r="C133" s="64" t="s">
        <v>11</v>
      </c>
      <c r="D133" s="65">
        <v>0</v>
      </c>
      <c r="E133" s="65">
        <v>0</v>
      </c>
      <c r="F133" s="30"/>
      <c r="G133" s="27"/>
      <c r="H133" s="27"/>
      <c r="I133" s="43">
        <v>0</v>
      </c>
      <c r="J133" s="51"/>
      <c r="K133" s="42"/>
      <c r="L133" s="42"/>
      <c r="M133" s="42"/>
      <c r="N133" s="28"/>
      <c r="O133" s="28"/>
      <c r="P133" s="30"/>
      <c r="Q133" s="27"/>
      <c r="R133" s="27"/>
    </row>
    <row r="134" spans="1:18" x14ac:dyDescent="0.35">
      <c r="A134" s="42" t="s">
        <v>71</v>
      </c>
      <c r="B134" s="42" t="s">
        <v>22</v>
      </c>
      <c r="C134" s="64" t="s">
        <v>18</v>
      </c>
      <c r="D134" s="65">
        <v>0</v>
      </c>
      <c r="E134" s="65">
        <v>0</v>
      </c>
      <c r="F134" s="30"/>
      <c r="G134" s="27">
        <v>0</v>
      </c>
      <c r="H134" s="27">
        <v>0</v>
      </c>
      <c r="I134" s="43">
        <v>0</v>
      </c>
      <c r="J134" s="51"/>
      <c r="K134" s="42"/>
      <c r="L134" s="42"/>
      <c r="M134" s="42"/>
      <c r="N134" s="28"/>
      <c r="O134" s="28"/>
      <c r="P134" s="30"/>
      <c r="Q134" s="27"/>
      <c r="R134" s="27"/>
    </row>
    <row r="135" spans="1:18" x14ac:dyDescent="0.35">
      <c r="A135" s="42" t="s">
        <v>71</v>
      </c>
      <c r="B135" s="42" t="s">
        <v>22</v>
      </c>
      <c r="C135" s="64" t="s">
        <v>17</v>
      </c>
      <c r="D135" s="65">
        <v>0</v>
      </c>
      <c r="E135" s="65">
        <v>0</v>
      </c>
      <c r="F135" s="30"/>
      <c r="G135" s="27"/>
      <c r="H135" s="27"/>
      <c r="I135" s="43">
        <v>0</v>
      </c>
      <c r="J135" s="51"/>
      <c r="K135" s="42"/>
      <c r="L135" s="42"/>
      <c r="M135" s="42"/>
      <c r="N135" s="28"/>
      <c r="O135" s="28"/>
      <c r="P135" s="30"/>
      <c r="Q135" s="27"/>
      <c r="R135" s="27"/>
    </row>
    <row r="136" spans="1:18" x14ac:dyDescent="0.35">
      <c r="A136" s="42" t="s">
        <v>71</v>
      </c>
      <c r="B136" s="42" t="s">
        <v>22</v>
      </c>
      <c r="C136" s="64" t="s">
        <v>16</v>
      </c>
      <c r="D136" s="65">
        <v>0</v>
      </c>
      <c r="E136" s="65">
        <v>0</v>
      </c>
      <c r="F136" s="30"/>
      <c r="G136" s="27"/>
      <c r="H136" s="27"/>
      <c r="I136" s="43">
        <v>0</v>
      </c>
      <c r="J136" s="51"/>
      <c r="K136" s="42"/>
      <c r="L136" s="42"/>
      <c r="M136" s="42"/>
      <c r="N136" s="28"/>
      <c r="O136" s="28"/>
      <c r="P136" s="30"/>
      <c r="Q136" s="27"/>
      <c r="R136" s="27"/>
    </row>
    <row r="137" spans="1:18" x14ac:dyDescent="0.35">
      <c r="A137" s="42" t="s">
        <v>69</v>
      </c>
      <c r="B137" s="42" t="s">
        <v>30</v>
      </c>
      <c r="C137" s="64" t="s">
        <v>14</v>
      </c>
      <c r="D137" s="65">
        <v>2.4933333333333332</v>
      </c>
      <c r="E137" s="65">
        <v>2.4933333333333332</v>
      </c>
      <c r="F137" s="30">
        <v>1</v>
      </c>
      <c r="G137" s="27">
        <v>7.8246606524176962E-2</v>
      </c>
      <c r="H137" s="27">
        <v>0.33849829845775103</v>
      </c>
      <c r="I137" s="43">
        <v>3</v>
      </c>
      <c r="J137" s="51"/>
      <c r="K137" s="42" t="s">
        <v>69</v>
      </c>
      <c r="L137" s="42" t="s">
        <v>30</v>
      </c>
      <c r="M137" s="42" t="s">
        <v>14</v>
      </c>
      <c r="N137" s="28">
        <v>4.0600000000000005</v>
      </c>
      <c r="O137" s="28">
        <v>2</v>
      </c>
      <c r="P137" s="30">
        <v>0.4926108374384236</v>
      </c>
      <c r="Q137" s="27">
        <v>0.10789684423876915</v>
      </c>
      <c r="R137" s="27">
        <v>0.29110386585933862</v>
      </c>
    </row>
    <row r="138" spans="1:18" x14ac:dyDescent="0.35">
      <c r="A138" s="42" t="s">
        <v>69</v>
      </c>
      <c r="B138" s="42" t="s">
        <v>30</v>
      </c>
      <c r="C138" s="64" t="s">
        <v>15</v>
      </c>
      <c r="D138" s="65">
        <v>35.43866666666667</v>
      </c>
      <c r="E138" s="65">
        <v>31.891999999999999</v>
      </c>
      <c r="F138" s="30">
        <v>0.89992099025546479</v>
      </c>
      <c r="G138" s="27">
        <v>8.3701259051274776E-2</v>
      </c>
      <c r="H138" s="27">
        <v>9.6469603906029364E-2</v>
      </c>
      <c r="I138" s="43">
        <v>33</v>
      </c>
      <c r="J138" s="51"/>
      <c r="K138" s="42" t="s">
        <v>69</v>
      </c>
      <c r="L138" s="42" t="s">
        <v>30</v>
      </c>
      <c r="M138" s="42" t="s">
        <v>15</v>
      </c>
      <c r="N138" s="28">
        <v>34.15</v>
      </c>
      <c r="O138" s="28">
        <v>29.786666666666665</v>
      </c>
      <c r="P138" s="30">
        <v>0.87223035627135193</v>
      </c>
      <c r="Q138" s="27">
        <v>8.2656296642919999E-2</v>
      </c>
      <c r="R138" s="27">
        <v>9.1302418819189393E-2</v>
      </c>
    </row>
    <row r="139" spans="1:18" x14ac:dyDescent="0.35">
      <c r="A139" s="42" t="s">
        <v>69</v>
      </c>
      <c r="B139" s="42" t="s">
        <v>30</v>
      </c>
      <c r="C139" s="64" t="s">
        <v>12</v>
      </c>
      <c r="D139" s="65">
        <v>9.6</v>
      </c>
      <c r="E139" s="65">
        <v>9.44</v>
      </c>
      <c r="F139" s="30">
        <v>0.98333333333333328</v>
      </c>
      <c r="G139" s="27">
        <v>0.1673445671121441</v>
      </c>
      <c r="H139" s="27">
        <v>0.18860058734423765</v>
      </c>
      <c r="I139" s="43">
        <v>8</v>
      </c>
      <c r="J139" s="51"/>
      <c r="K139" s="42" t="s">
        <v>69</v>
      </c>
      <c r="L139" s="42" t="s">
        <v>30</v>
      </c>
      <c r="M139" s="42" t="s">
        <v>12</v>
      </c>
      <c r="N139" s="28">
        <v>10.200000000000001</v>
      </c>
      <c r="O139" s="28">
        <v>9.7999999999999989</v>
      </c>
      <c r="P139" s="30">
        <v>0.96078431372549</v>
      </c>
      <c r="Q139" s="27">
        <v>0.19893381874918731</v>
      </c>
      <c r="R139" s="27">
        <v>0.22606151544111652</v>
      </c>
    </row>
    <row r="140" spans="1:18" x14ac:dyDescent="0.35">
      <c r="A140" s="42" t="s">
        <v>69</v>
      </c>
      <c r="B140" s="42" t="s">
        <v>30</v>
      </c>
      <c r="C140" s="64" t="s">
        <v>10</v>
      </c>
      <c r="D140" s="65">
        <v>1.7466666666666666</v>
      </c>
      <c r="E140" s="65">
        <v>1</v>
      </c>
      <c r="F140" s="30">
        <v>0.57251908396946571</v>
      </c>
      <c r="G140" s="27">
        <v>7.2737368128817328E-2</v>
      </c>
      <c r="H140" s="27">
        <v>4.3227665706051875E-2</v>
      </c>
      <c r="I140" s="43">
        <v>1</v>
      </c>
      <c r="J140" s="51"/>
      <c r="K140" s="42" t="s">
        <v>69</v>
      </c>
      <c r="L140" s="42" t="s">
        <v>30</v>
      </c>
      <c r="M140" s="42" t="s">
        <v>10</v>
      </c>
      <c r="N140" s="28">
        <v>2</v>
      </c>
      <c r="O140" s="28">
        <v>1</v>
      </c>
      <c r="P140" s="30">
        <v>0.5</v>
      </c>
      <c r="Q140" s="27">
        <v>8.8809946714031987E-2</v>
      </c>
      <c r="R140" s="27">
        <v>5.3101104502973673E-2</v>
      </c>
    </row>
    <row r="141" spans="1:18" x14ac:dyDescent="0.35">
      <c r="A141" s="42" t="s">
        <v>69</v>
      </c>
      <c r="B141" s="42" t="s">
        <v>30</v>
      </c>
      <c r="C141" s="64" t="s">
        <v>9</v>
      </c>
      <c r="D141" s="65">
        <v>55.413333333333334</v>
      </c>
      <c r="E141" s="65">
        <v>51.426666666666669</v>
      </c>
      <c r="F141" s="30">
        <v>0.92805582290664101</v>
      </c>
      <c r="G141" s="27">
        <v>0.14962449867152453</v>
      </c>
      <c r="H141" s="27">
        <v>0.17553450972920981</v>
      </c>
      <c r="I141" s="43">
        <v>37</v>
      </c>
      <c r="J141" s="51"/>
      <c r="K141" s="42" t="s">
        <v>69</v>
      </c>
      <c r="L141" s="42" t="s">
        <v>30</v>
      </c>
      <c r="M141" s="42" t="s">
        <v>9</v>
      </c>
      <c r="N141" s="28">
        <v>83.11999999999999</v>
      </c>
      <c r="O141" s="28">
        <v>77.339999999999989</v>
      </c>
      <c r="P141" s="30">
        <v>0.93046198267564961</v>
      </c>
      <c r="Q141" s="27">
        <v>0.21974814620548455</v>
      </c>
      <c r="R141" s="27">
        <v>0.25381139823264914</v>
      </c>
    </row>
    <row r="142" spans="1:18" x14ac:dyDescent="0.35">
      <c r="A142" s="42" t="s">
        <v>69</v>
      </c>
      <c r="B142" s="42" t="s">
        <v>30</v>
      </c>
      <c r="C142" s="64" t="s">
        <v>13</v>
      </c>
      <c r="D142" s="65">
        <v>0.12666666666666668</v>
      </c>
      <c r="E142" s="65">
        <v>0.12666666666666668</v>
      </c>
      <c r="F142" s="30">
        <v>1</v>
      </c>
      <c r="G142" s="27">
        <v>6.8183449364817355E-3</v>
      </c>
      <c r="H142" s="27">
        <v>7.3389791565930821E-3</v>
      </c>
      <c r="I142" s="43">
        <v>0</v>
      </c>
      <c r="J142" s="51"/>
      <c r="K142" s="42" t="s">
        <v>69</v>
      </c>
      <c r="L142" s="42" t="s">
        <v>30</v>
      </c>
      <c r="M142" s="42" t="s">
        <v>13</v>
      </c>
      <c r="N142" s="28">
        <v>0</v>
      </c>
      <c r="O142" s="28">
        <v>0</v>
      </c>
      <c r="P142" s="27">
        <v>0</v>
      </c>
      <c r="Q142" s="27">
        <v>0</v>
      </c>
      <c r="R142" s="27">
        <v>0</v>
      </c>
    </row>
    <row r="143" spans="1:18" x14ac:dyDescent="0.35">
      <c r="A143" s="42" t="s">
        <v>69</v>
      </c>
      <c r="B143" s="42" t="s">
        <v>30</v>
      </c>
      <c r="C143" s="64" t="s">
        <v>11</v>
      </c>
      <c r="D143" s="65">
        <v>1.0933333333333333</v>
      </c>
      <c r="E143" s="65">
        <v>1.0933333333333333</v>
      </c>
      <c r="F143" s="30">
        <v>1</v>
      </c>
      <c r="G143" s="27">
        <v>6.5526610196579835E-2</v>
      </c>
      <c r="H143" s="27">
        <v>7.3694484237468785E-2</v>
      </c>
      <c r="I143" s="43">
        <v>2</v>
      </c>
      <c r="J143" s="51"/>
      <c r="K143" s="42" t="s">
        <v>69</v>
      </c>
      <c r="L143" s="42" t="s">
        <v>30</v>
      </c>
      <c r="M143" s="42" t="s">
        <v>11</v>
      </c>
      <c r="N143" s="28">
        <v>0.4</v>
      </c>
      <c r="O143" s="28">
        <v>0.4</v>
      </c>
      <c r="P143" s="30">
        <v>1</v>
      </c>
      <c r="Q143" s="27">
        <v>4.5378913931326578E-2</v>
      </c>
      <c r="R143" s="27">
        <v>5.5463117027176927E-2</v>
      </c>
    </row>
    <row r="144" spans="1:18" x14ac:dyDescent="0.35">
      <c r="A144" s="42" t="s">
        <v>69</v>
      </c>
      <c r="B144" s="42" t="s">
        <v>30</v>
      </c>
      <c r="C144" s="64" t="s">
        <v>18</v>
      </c>
      <c r="D144" s="65">
        <v>5.2</v>
      </c>
      <c r="E144" s="65">
        <v>4.2</v>
      </c>
      <c r="F144" s="30">
        <v>0.80769230769230771</v>
      </c>
      <c r="G144" s="27">
        <v>5.435085572302039E-2</v>
      </c>
      <c r="H144" s="27">
        <v>6.0862091377106554E-2</v>
      </c>
      <c r="I144" s="43">
        <v>2</v>
      </c>
      <c r="J144" s="51"/>
      <c r="K144" s="42" t="s">
        <v>69</v>
      </c>
      <c r="L144" s="42" t="s">
        <v>30</v>
      </c>
      <c r="M144" s="42" t="s">
        <v>18</v>
      </c>
      <c r="N144" s="28">
        <v>29</v>
      </c>
      <c r="O144" s="28">
        <v>2.1</v>
      </c>
      <c r="P144" s="30">
        <v>7.2413793103448282E-2</v>
      </c>
      <c r="Q144" s="27">
        <v>0.25220432376773549</v>
      </c>
      <c r="R144" s="27">
        <v>3.2459046904636309E-2</v>
      </c>
    </row>
    <row r="145" spans="1:18" x14ac:dyDescent="0.35">
      <c r="A145" s="42" t="s">
        <v>69</v>
      </c>
      <c r="B145" s="42" t="s">
        <v>30</v>
      </c>
      <c r="C145" s="64" t="s">
        <v>17</v>
      </c>
      <c r="D145" s="65">
        <v>14.653333333333334</v>
      </c>
      <c r="E145" s="65">
        <v>12.253333333333334</v>
      </c>
      <c r="F145" s="30">
        <v>0.83621474067333934</v>
      </c>
      <c r="G145" s="27">
        <v>6.9872715970857951E-2</v>
      </c>
      <c r="H145" s="27">
        <v>7.035736973320611E-2</v>
      </c>
      <c r="I145" s="43">
        <v>6</v>
      </c>
      <c r="J145" s="51"/>
      <c r="K145" s="42" t="s">
        <v>69</v>
      </c>
      <c r="L145" s="42" t="s">
        <v>30</v>
      </c>
      <c r="M145" s="42" t="s">
        <v>17</v>
      </c>
      <c r="N145" s="28">
        <v>13.3</v>
      </c>
      <c r="O145" s="28">
        <v>10.3</v>
      </c>
      <c r="P145" s="30">
        <v>0.77443609022556392</v>
      </c>
      <c r="Q145" s="27">
        <v>5.7960488088320737E-2</v>
      </c>
      <c r="R145" s="27">
        <v>5.4710380328171895E-2</v>
      </c>
    </row>
    <row r="146" spans="1:18" x14ac:dyDescent="0.35">
      <c r="A146" s="42" t="s">
        <v>69</v>
      </c>
      <c r="B146" s="42" t="s">
        <v>30</v>
      </c>
      <c r="C146" s="64" t="s">
        <v>16</v>
      </c>
      <c r="D146" s="65">
        <v>25.373333333333335</v>
      </c>
      <c r="E146" s="65">
        <v>24.76</v>
      </c>
      <c r="F146" s="30">
        <v>0.97582764056752491</v>
      </c>
      <c r="G146" s="27">
        <v>8.4417197576144479E-2</v>
      </c>
      <c r="H146" s="27">
        <v>9.4113829544197114E-2</v>
      </c>
      <c r="I146" s="43">
        <v>8</v>
      </c>
      <c r="J146" s="51"/>
      <c r="K146" s="42" t="s">
        <v>69</v>
      </c>
      <c r="L146" s="42" t="s">
        <v>30</v>
      </c>
      <c r="M146" s="42" t="s">
        <v>16</v>
      </c>
      <c r="N146" s="28">
        <v>23.8</v>
      </c>
      <c r="O146" s="28">
        <v>17.2</v>
      </c>
      <c r="P146" s="30">
        <v>0.72268907563025209</v>
      </c>
      <c r="Q146" s="27">
        <v>8.0292417337044647E-2</v>
      </c>
      <c r="R146" s="27">
        <v>7.0093240845204532E-2</v>
      </c>
    </row>
    <row r="147" spans="1:18" x14ac:dyDescent="0.35">
      <c r="A147" s="42" t="s">
        <v>69</v>
      </c>
      <c r="B147" s="42" t="s">
        <v>58</v>
      </c>
      <c r="C147" s="64" t="s">
        <v>14</v>
      </c>
      <c r="D147" s="65">
        <v>1.0666666666666667</v>
      </c>
      <c r="E147" s="65">
        <v>0.85333333333333339</v>
      </c>
      <c r="F147" s="30">
        <v>0.8</v>
      </c>
      <c r="G147" s="27">
        <v>6.245901127385154E-2</v>
      </c>
      <c r="H147" s="27">
        <v>0.2063903615701147</v>
      </c>
      <c r="I147" s="43">
        <v>1</v>
      </c>
      <c r="J147" s="51"/>
      <c r="K147" s="42" t="s">
        <v>69</v>
      </c>
      <c r="L147" s="42" t="s">
        <v>58</v>
      </c>
      <c r="M147" s="42" t="s">
        <v>14</v>
      </c>
      <c r="N147" s="28">
        <v>3.9</v>
      </c>
      <c r="O147" s="28">
        <v>2.9</v>
      </c>
      <c r="P147" s="30">
        <v>0.74358974358974361</v>
      </c>
      <c r="Q147" s="27">
        <v>0.17983399938518288</v>
      </c>
      <c r="R147" s="27">
        <v>0.49677949842400987</v>
      </c>
    </row>
    <row r="148" spans="1:18" x14ac:dyDescent="0.35">
      <c r="A148" s="42" t="s">
        <v>69</v>
      </c>
      <c r="B148" s="42" t="s">
        <v>58</v>
      </c>
      <c r="C148" s="64" t="s">
        <v>15</v>
      </c>
      <c r="D148" s="65">
        <v>24.553333333333335</v>
      </c>
      <c r="E148" s="65">
        <v>17.4832</v>
      </c>
      <c r="F148" s="30">
        <v>0.71204995927233228</v>
      </c>
      <c r="G148" s="27">
        <v>4.7708662898334302E-2</v>
      </c>
      <c r="H148" s="27">
        <v>4.0931597380406207E-2</v>
      </c>
      <c r="I148" s="43">
        <v>10</v>
      </c>
      <c r="J148" s="51"/>
      <c r="K148" s="42" t="s">
        <v>69</v>
      </c>
      <c r="L148" s="42" t="s">
        <v>58</v>
      </c>
      <c r="M148" s="42" t="s">
        <v>15</v>
      </c>
      <c r="N148" s="28">
        <v>30.726666666666667</v>
      </c>
      <c r="O148" s="28">
        <v>22.41333333333333</v>
      </c>
      <c r="P148" s="30">
        <v>0.72944239531351696</v>
      </c>
      <c r="Q148" s="27">
        <v>5.5622332927841828E-2</v>
      </c>
      <c r="R148" s="27">
        <v>5.7620297189910248E-2</v>
      </c>
    </row>
    <row r="149" spans="1:18" x14ac:dyDescent="0.35">
      <c r="A149" s="42" t="s">
        <v>69</v>
      </c>
      <c r="B149" s="42" t="s">
        <v>58</v>
      </c>
      <c r="C149" s="64" t="s">
        <v>12</v>
      </c>
      <c r="D149" s="65">
        <v>15.973333333333333</v>
      </c>
      <c r="E149" s="65">
        <v>12.782666666666668</v>
      </c>
      <c r="F149" s="30">
        <v>0.80025041736227054</v>
      </c>
      <c r="G149" s="27">
        <v>0.22900880097261836</v>
      </c>
      <c r="H149" s="27">
        <v>0.21590144426738539</v>
      </c>
      <c r="I149" s="43">
        <v>12</v>
      </c>
      <c r="J149" s="51"/>
      <c r="K149" s="42" t="s">
        <v>69</v>
      </c>
      <c r="L149" s="42" t="s">
        <v>58</v>
      </c>
      <c r="M149" s="42" t="s">
        <v>12</v>
      </c>
      <c r="N149" s="28">
        <v>20.5</v>
      </c>
      <c r="O149" s="28">
        <v>7.8999999999999995</v>
      </c>
      <c r="P149" s="30">
        <v>0.38536585365853654</v>
      </c>
      <c r="Q149" s="27">
        <v>0.36081893577774954</v>
      </c>
      <c r="R149" s="27">
        <v>0.27379346037966029</v>
      </c>
    </row>
    <row r="150" spans="1:18" x14ac:dyDescent="0.35">
      <c r="A150" s="42" t="s">
        <v>69</v>
      </c>
      <c r="B150" s="42" t="s">
        <v>58</v>
      </c>
      <c r="C150" s="64" t="s">
        <v>10</v>
      </c>
      <c r="D150" s="65">
        <v>0</v>
      </c>
      <c r="E150" s="65">
        <v>0</v>
      </c>
      <c r="F150" s="30"/>
      <c r="G150" s="27">
        <v>0</v>
      </c>
      <c r="H150" s="27">
        <v>0</v>
      </c>
      <c r="I150" s="43">
        <v>0</v>
      </c>
      <c r="J150" s="51"/>
      <c r="K150" s="42" t="s">
        <v>69</v>
      </c>
      <c r="L150" s="42" t="s">
        <v>58</v>
      </c>
      <c r="M150" s="42" t="s">
        <v>10</v>
      </c>
      <c r="N150" s="28">
        <v>4</v>
      </c>
      <c r="O150" s="28">
        <v>4</v>
      </c>
      <c r="P150" s="30">
        <v>1</v>
      </c>
      <c r="Q150" s="27">
        <v>0.20746887966804978</v>
      </c>
      <c r="R150" s="27">
        <v>0.21031968592260233</v>
      </c>
    </row>
    <row r="151" spans="1:18" x14ac:dyDescent="0.35">
      <c r="A151" s="42" t="s">
        <v>69</v>
      </c>
      <c r="B151" s="42" t="s">
        <v>58</v>
      </c>
      <c r="C151" s="64" t="s">
        <v>9</v>
      </c>
      <c r="D151" s="65">
        <v>62.646666666666668</v>
      </c>
      <c r="E151" s="65">
        <v>56.713333333333331</v>
      </c>
      <c r="F151" s="30">
        <v>0.90528892199638178</v>
      </c>
      <c r="G151" s="27">
        <v>0.15782306618458164</v>
      </c>
      <c r="H151" s="27">
        <v>0.17382073635861514</v>
      </c>
      <c r="I151" s="43">
        <v>38</v>
      </c>
      <c r="J151" s="51"/>
      <c r="K151" s="42" t="s">
        <v>69</v>
      </c>
      <c r="L151" s="42" t="s">
        <v>58</v>
      </c>
      <c r="M151" s="42" t="s">
        <v>9</v>
      </c>
      <c r="N151" s="28">
        <v>98.71</v>
      </c>
      <c r="O151" s="28">
        <v>66.776666666666657</v>
      </c>
      <c r="P151" s="30">
        <v>0.6764934319386755</v>
      </c>
      <c r="Q151" s="27">
        <v>0.21061212576217367</v>
      </c>
      <c r="R151" s="27">
        <v>0.21211664481052075</v>
      </c>
    </row>
    <row r="152" spans="1:18" x14ac:dyDescent="0.35">
      <c r="A152" s="42" t="s">
        <v>69</v>
      </c>
      <c r="B152" s="42" t="s">
        <v>58</v>
      </c>
      <c r="C152" s="64" t="s">
        <v>13</v>
      </c>
      <c r="D152" s="65">
        <v>0.53333333333333333</v>
      </c>
      <c r="E152" s="65">
        <v>0.53333333333333333</v>
      </c>
      <c r="F152" s="30">
        <v>1</v>
      </c>
      <c r="G152" s="27">
        <v>5.0697084917617236E-2</v>
      </c>
      <c r="H152" s="27">
        <v>5.7553956834532377E-2</v>
      </c>
      <c r="I152" s="43">
        <v>1</v>
      </c>
      <c r="J152" s="51"/>
      <c r="K152" s="42" t="s">
        <v>69</v>
      </c>
      <c r="L152" s="42" t="s">
        <v>58</v>
      </c>
      <c r="M152" s="42" t="s">
        <v>13</v>
      </c>
      <c r="N152" s="28">
        <v>1.4</v>
      </c>
      <c r="O152" s="28">
        <v>1.4</v>
      </c>
      <c r="P152" s="30">
        <v>1</v>
      </c>
      <c r="Q152" s="27">
        <v>0.13228513115125856</v>
      </c>
      <c r="R152" s="27">
        <v>0.13748134181789615</v>
      </c>
    </row>
    <row r="153" spans="1:18" x14ac:dyDescent="0.35">
      <c r="A153" s="42" t="s">
        <v>69</v>
      </c>
      <c r="B153" s="42" t="s">
        <v>58</v>
      </c>
      <c r="C153" s="64" t="s">
        <v>11</v>
      </c>
      <c r="D153" s="65">
        <v>1.5333333333333334</v>
      </c>
      <c r="E153" s="65">
        <v>1.5333333333333334</v>
      </c>
      <c r="F153" s="30">
        <v>1</v>
      </c>
      <c r="G153" s="27">
        <v>0.12113678976973477</v>
      </c>
      <c r="H153" s="27">
        <v>0.13891573250869735</v>
      </c>
      <c r="I153" s="43">
        <v>1</v>
      </c>
      <c r="J153" s="51"/>
      <c r="K153" s="42" t="s">
        <v>69</v>
      </c>
      <c r="L153" s="42" t="s">
        <v>58</v>
      </c>
      <c r="M153" s="42" t="s">
        <v>11</v>
      </c>
      <c r="N153" s="28">
        <v>11.4</v>
      </c>
      <c r="O153" s="28">
        <v>1.4</v>
      </c>
      <c r="P153" s="30">
        <v>0.12280701754385964</v>
      </c>
      <c r="Q153" s="27">
        <v>0.43457046140709332</v>
      </c>
      <c r="R153" s="27">
        <v>9.6178507309566549E-2</v>
      </c>
    </row>
    <row r="154" spans="1:18" x14ac:dyDescent="0.35">
      <c r="A154" s="42" t="s">
        <v>69</v>
      </c>
      <c r="B154" s="42" t="s">
        <v>58</v>
      </c>
      <c r="C154" s="64" t="s">
        <v>18</v>
      </c>
      <c r="D154" s="65">
        <v>4.9087999999999994</v>
      </c>
      <c r="E154" s="65">
        <v>3.735466666666666</v>
      </c>
      <c r="F154" s="30">
        <v>0.76097348978704904</v>
      </c>
      <c r="G154" s="27">
        <v>4.4361116064758357E-2</v>
      </c>
      <c r="H154" s="27">
        <v>4.7780848763013188E-2</v>
      </c>
      <c r="I154" s="43">
        <v>1</v>
      </c>
      <c r="J154" s="51"/>
      <c r="K154" s="42" t="s">
        <v>69</v>
      </c>
      <c r="L154" s="42" t="s">
        <v>58</v>
      </c>
      <c r="M154" s="42" t="s">
        <v>18</v>
      </c>
      <c r="N154" s="28">
        <v>17.200000000000003</v>
      </c>
      <c r="O154" s="28">
        <v>3.2</v>
      </c>
      <c r="P154" s="30">
        <v>0.18604651162790695</v>
      </c>
      <c r="Q154" s="27">
        <v>0.12829055324057961</v>
      </c>
      <c r="R154" s="27">
        <v>4.8955966538325422E-2</v>
      </c>
    </row>
    <row r="155" spans="1:18" x14ac:dyDescent="0.35">
      <c r="A155" s="42" t="s">
        <v>69</v>
      </c>
      <c r="B155" s="42" t="s">
        <v>58</v>
      </c>
      <c r="C155" s="64" t="s">
        <v>17</v>
      </c>
      <c r="D155" s="65">
        <v>6.1701333333333332</v>
      </c>
      <c r="E155" s="65">
        <v>6.1501333333333328</v>
      </c>
      <c r="F155" s="30">
        <v>0.99675857896101638</v>
      </c>
      <c r="G155" s="27">
        <v>3.1641276700489565E-2</v>
      </c>
      <c r="H155" s="27">
        <v>3.8485005062358912E-2</v>
      </c>
      <c r="I155" s="43">
        <v>1</v>
      </c>
      <c r="J155" s="51"/>
      <c r="K155" s="42" t="s">
        <v>69</v>
      </c>
      <c r="L155" s="42" t="s">
        <v>58</v>
      </c>
      <c r="M155" s="42" t="s">
        <v>17</v>
      </c>
      <c r="N155" s="28">
        <v>10.510000000000002</v>
      </c>
      <c r="O155" s="28">
        <v>3.75</v>
      </c>
      <c r="P155" s="30">
        <v>0.3568030447193149</v>
      </c>
      <c r="Q155" s="27">
        <v>4.1384622088704054E-2</v>
      </c>
      <c r="R155" s="27">
        <v>2.2597056689244339E-2</v>
      </c>
    </row>
    <row r="156" spans="1:18" x14ac:dyDescent="0.35">
      <c r="A156" s="42" t="s">
        <v>69</v>
      </c>
      <c r="B156" s="42" t="s">
        <v>58</v>
      </c>
      <c r="C156" s="64" t="s">
        <v>16</v>
      </c>
      <c r="D156" s="65">
        <v>14.533333333333333</v>
      </c>
      <c r="E156" s="65">
        <v>7.2258666666666675</v>
      </c>
      <c r="F156" s="30">
        <v>0.4971926605504588</v>
      </c>
      <c r="G156" s="27">
        <v>5.6634438726733106E-2</v>
      </c>
      <c r="H156" s="27">
        <v>3.5311391255133939E-2</v>
      </c>
      <c r="I156" s="43">
        <v>5</v>
      </c>
      <c r="J156" s="51"/>
      <c r="K156" s="42" t="s">
        <v>69</v>
      </c>
      <c r="L156" s="42" t="s">
        <v>58</v>
      </c>
      <c r="M156" s="42" t="s">
        <v>16</v>
      </c>
      <c r="N156" s="28">
        <v>42.76</v>
      </c>
      <c r="O156" s="28">
        <v>11.76</v>
      </c>
      <c r="P156" s="30">
        <v>0.27502338634237605</v>
      </c>
      <c r="Q156" s="27">
        <v>0.12753864337379678</v>
      </c>
      <c r="R156" s="27">
        <v>6.804495152811886E-2</v>
      </c>
    </row>
    <row r="157" spans="1:18" x14ac:dyDescent="0.35">
      <c r="A157" s="42" t="s">
        <v>69</v>
      </c>
      <c r="B157" s="42" t="s">
        <v>64</v>
      </c>
      <c r="C157" s="64" t="s">
        <v>14</v>
      </c>
      <c r="D157" s="65">
        <v>1.5733333333333333</v>
      </c>
      <c r="E157" s="65">
        <v>0</v>
      </c>
      <c r="F157" s="30">
        <v>0</v>
      </c>
      <c r="G157" s="27">
        <v>4.1086350974930366E-2</v>
      </c>
      <c r="H157" s="27">
        <v>0</v>
      </c>
      <c r="I157" s="43">
        <v>0</v>
      </c>
      <c r="J157" s="51"/>
      <c r="K157" s="42" t="s">
        <v>69</v>
      </c>
      <c r="L157" s="42" t="s">
        <v>64</v>
      </c>
      <c r="M157" s="42" t="s">
        <v>14</v>
      </c>
      <c r="N157" s="28">
        <v>2.4</v>
      </c>
      <c r="O157" s="28">
        <v>0.4</v>
      </c>
      <c r="P157" s="30">
        <v>0.16666666666666669</v>
      </c>
      <c r="Q157" s="27">
        <v>6.8130204390613153E-2</v>
      </c>
      <c r="R157" s="27">
        <v>0.23062730627306274</v>
      </c>
    </row>
    <row r="158" spans="1:18" x14ac:dyDescent="0.35">
      <c r="A158" s="42" t="s">
        <v>69</v>
      </c>
      <c r="B158" s="42" t="s">
        <v>64</v>
      </c>
      <c r="C158" s="64" t="s">
        <v>15</v>
      </c>
      <c r="D158" s="65">
        <v>14.786666666666667</v>
      </c>
      <c r="E158" s="65">
        <v>13.105333333333334</v>
      </c>
      <c r="F158" s="30">
        <v>0.88629395852119031</v>
      </c>
      <c r="G158" s="27">
        <v>4.0655115579304235E-2</v>
      </c>
      <c r="H158" s="27">
        <v>5.0056011863010369E-2</v>
      </c>
      <c r="I158" s="43">
        <v>14</v>
      </c>
      <c r="J158" s="51"/>
      <c r="K158" s="42" t="s">
        <v>69</v>
      </c>
      <c r="L158" s="42" t="s">
        <v>64</v>
      </c>
      <c r="M158" s="42" t="s">
        <v>15</v>
      </c>
      <c r="N158" s="28">
        <v>22.5</v>
      </c>
      <c r="O158" s="28">
        <v>20.57</v>
      </c>
      <c r="P158" s="30">
        <v>0.91422222222222227</v>
      </c>
      <c r="Q158" s="27">
        <v>6.5643445808272124E-2</v>
      </c>
      <c r="R158" s="27">
        <v>7.9860481433527378E-2</v>
      </c>
    </row>
    <row r="159" spans="1:18" x14ac:dyDescent="0.35">
      <c r="A159" s="42" t="s">
        <v>69</v>
      </c>
      <c r="B159" s="42" t="s">
        <v>64</v>
      </c>
      <c r="C159" s="64" t="s">
        <v>12</v>
      </c>
      <c r="D159" s="65">
        <v>2.2346666666666666</v>
      </c>
      <c r="E159" s="65">
        <v>2.0746666666666664</v>
      </c>
      <c r="F159" s="30">
        <v>0.9284009546539379</v>
      </c>
      <c r="G159" s="27">
        <v>9.4836073922343056E-2</v>
      </c>
      <c r="H159" s="27">
        <v>0.12841547191860636</v>
      </c>
      <c r="I159" s="43">
        <v>1</v>
      </c>
      <c r="J159" s="51"/>
      <c r="K159" s="42" t="s">
        <v>69</v>
      </c>
      <c r="L159" s="42" t="s">
        <v>64</v>
      </c>
      <c r="M159" s="42" t="s">
        <v>12</v>
      </c>
      <c r="N159" s="28">
        <v>2.5</v>
      </c>
      <c r="O159" s="28">
        <v>2.25</v>
      </c>
      <c r="P159" s="30">
        <v>0.9</v>
      </c>
      <c r="Q159" s="27">
        <v>0.14152011472563963</v>
      </c>
      <c r="R159" s="27">
        <v>0.158708512419235</v>
      </c>
    </row>
    <row r="160" spans="1:18" x14ac:dyDescent="0.35">
      <c r="A160" s="42" t="s">
        <v>69</v>
      </c>
      <c r="B160" s="42" t="s">
        <v>64</v>
      </c>
      <c r="C160" s="64" t="s">
        <v>10</v>
      </c>
      <c r="D160" s="65">
        <v>1</v>
      </c>
      <c r="E160" s="65">
        <v>0</v>
      </c>
      <c r="F160" s="30">
        <v>0</v>
      </c>
      <c r="G160" s="27">
        <v>6.3613231552162849E-2</v>
      </c>
      <c r="H160" s="27">
        <v>0</v>
      </c>
      <c r="I160" s="43">
        <v>0</v>
      </c>
      <c r="J160" s="51"/>
      <c r="K160" s="42" t="s">
        <v>69</v>
      </c>
      <c r="L160" s="42" t="s">
        <v>64</v>
      </c>
      <c r="M160" s="42" t="s">
        <v>10</v>
      </c>
      <c r="N160" s="28">
        <v>1</v>
      </c>
      <c r="O160" s="28">
        <v>1</v>
      </c>
      <c r="P160" s="30">
        <v>1</v>
      </c>
      <c r="Q160" s="27">
        <v>7.5604838709677422E-2</v>
      </c>
      <c r="R160" s="27">
        <v>7.5604838709677422E-2</v>
      </c>
    </row>
    <row r="161" spans="1:18" x14ac:dyDescent="0.35">
      <c r="A161" s="42" t="s">
        <v>69</v>
      </c>
      <c r="B161" s="42" t="s">
        <v>64</v>
      </c>
      <c r="C161" s="64" t="s">
        <v>9</v>
      </c>
      <c r="D161" s="65">
        <v>24.270666666666667</v>
      </c>
      <c r="E161" s="65">
        <v>20.74</v>
      </c>
      <c r="F161" s="30">
        <v>0.85452947316376415</v>
      </c>
      <c r="G161" s="27">
        <v>9.2509490833668856E-2</v>
      </c>
      <c r="H161" s="27">
        <v>0.1081831566801451</v>
      </c>
      <c r="I161" s="43">
        <v>18</v>
      </c>
      <c r="J161" s="51"/>
      <c r="K161" s="42" t="s">
        <v>69</v>
      </c>
      <c r="L161" s="42" t="s">
        <v>64</v>
      </c>
      <c r="M161" s="42" t="s">
        <v>9</v>
      </c>
      <c r="N161" s="28">
        <v>38.369999999999997</v>
      </c>
      <c r="O161" s="28">
        <v>33.76</v>
      </c>
      <c r="P161" s="30">
        <v>0.87985405264529581</v>
      </c>
      <c r="Q161" s="27">
        <v>0.12613716306989647</v>
      </c>
      <c r="R161" s="27">
        <v>0.13540042171369523</v>
      </c>
    </row>
    <row r="162" spans="1:18" x14ac:dyDescent="0.35">
      <c r="A162" s="42" t="s">
        <v>69</v>
      </c>
      <c r="B162" s="42" t="s">
        <v>64</v>
      </c>
      <c r="C162" s="64" t="s">
        <v>13</v>
      </c>
      <c r="D162" s="65">
        <v>0</v>
      </c>
      <c r="E162" s="65">
        <v>0</v>
      </c>
      <c r="F162" s="30"/>
      <c r="G162" s="27">
        <v>0</v>
      </c>
      <c r="H162" s="27">
        <v>0</v>
      </c>
      <c r="I162" s="43">
        <v>0</v>
      </c>
      <c r="J162" s="51"/>
      <c r="K162" s="42" t="s">
        <v>69</v>
      </c>
      <c r="L162" s="42" t="s">
        <v>64</v>
      </c>
      <c r="M162" s="42" t="s">
        <v>13</v>
      </c>
      <c r="N162" s="28">
        <v>0</v>
      </c>
      <c r="O162" s="28">
        <v>0</v>
      </c>
      <c r="P162" s="27">
        <v>0</v>
      </c>
      <c r="Q162" s="27">
        <v>0</v>
      </c>
      <c r="R162" s="27">
        <v>0</v>
      </c>
    </row>
    <row r="163" spans="1:18" x14ac:dyDescent="0.35">
      <c r="A163" s="42" t="s">
        <v>69</v>
      </c>
      <c r="B163" s="42" t="s">
        <v>64</v>
      </c>
      <c r="C163" s="64" t="s">
        <v>11</v>
      </c>
      <c r="D163" s="65">
        <v>0.82666666666666666</v>
      </c>
      <c r="E163" s="65">
        <v>0.42666666666666669</v>
      </c>
      <c r="F163" s="30">
        <v>0.5161290322580645</v>
      </c>
      <c r="G163" s="27">
        <v>7.7451592754528426E-2</v>
      </c>
      <c r="H163" s="27">
        <v>5.4286974519051338E-2</v>
      </c>
      <c r="I163" s="43">
        <v>1</v>
      </c>
      <c r="J163" s="51"/>
      <c r="K163" s="42" t="s">
        <v>69</v>
      </c>
      <c r="L163" s="42" t="s">
        <v>64</v>
      </c>
      <c r="M163" s="42" t="s">
        <v>11</v>
      </c>
      <c r="N163" s="28">
        <v>2.1</v>
      </c>
      <c r="O163" s="28">
        <v>1.1000000000000001</v>
      </c>
      <c r="P163" s="30">
        <v>0.52380952380952384</v>
      </c>
      <c r="Q163" s="27">
        <v>0.20902455209024554</v>
      </c>
      <c r="R163" s="27">
        <v>0.19017103867963672</v>
      </c>
    </row>
    <row r="164" spans="1:18" x14ac:dyDescent="0.35">
      <c r="A164" s="42" t="s">
        <v>69</v>
      </c>
      <c r="B164" s="42" t="s">
        <v>64</v>
      </c>
      <c r="C164" s="64" t="s">
        <v>18</v>
      </c>
      <c r="D164" s="65">
        <v>3.7266666666666666</v>
      </c>
      <c r="E164" s="65">
        <v>3.62</v>
      </c>
      <c r="F164" s="30">
        <v>0.97137745974955281</v>
      </c>
      <c r="G164" s="27">
        <v>4.4224963449135742E-2</v>
      </c>
      <c r="H164" s="27">
        <v>8.3610305987751779E-2</v>
      </c>
      <c r="I164" s="43">
        <v>3</v>
      </c>
      <c r="J164" s="51"/>
      <c r="K164" s="42" t="s">
        <v>69</v>
      </c>
      <c r="L164" s="42" t="s">
        <v>64</v>
      </c>
      <c r="M164" s="42" t="s">
        <v>18</v>
      </c>
      <c r="N164" s="28">
        <v>16.09</v>
      </c>
      <c r="O164" s="28">
        <v>0</v>
      </c>
      <c r="P164" s="30">
        <v>0</v>
      </c>
      <c r="Q164" s="27">
        <v>0.17642776001438618</v>
      </c>
      <c r="R164" s="27">
        <v>0</v>
      </c>
    </row>
    <row r="165" spans="1:18" x14ac:dyDescent="0.35">
      <c r="A165" s="42" t="s">
        <v>69</v>
      </c>
      <c r="B165" s="42" t="s">
        <v>64</v>
      </c>
      <c r="C165" s="64" t="s">
        <v>17</v>
      </c>
      <c r="D165" s="65">
        <v>3.3133333333333335</v>
      </c>
      <c r="E165" s="65">
        <v>1.0333333333333334</v>
      </c>
      <c r="F165" s="30">
        <v>0.31187122736418516</v>
      </c>
      <c r="G165" s="27">
        <v>1.7869821410681781E-2</v>
      </c>
      <c r="H165" s="27">
        <v>8.1978170120473558E-3</v>
      </c>
      <c r="I165" s="43">
        <v>2</v>
      </c>
      <c r="J165" s="51"/>
      <c r="K165" s="42" t="s">
        <v>69</v>
      </c>
      <c r="L165" s="42" t="s">
        <v>64</v>
      </c>
      <c r="M165" s="42" t="s">
        <v>17</v>
      </c>
      <c r="N165" s="28">
        <v>1.6</v>
      </c>
      <c r="O165" s="28">
        <v>1.6</v>
      </c>
      <c r="P165" s="30">
        <v>1</v>
      </c>
      <c r="Q165" s="27">
        <v>9.0308403196917488E-3</v>
      </c>
      <c r="R165" s="27">
        <v>1.1770882518712998E-2</v>
      </c>
    </row>
    <row r="166" spans="1:18" x14ac:dyDescent="0.35">
      <c r="A166" s="42" t="s">
        <v>69</v>
      </c>
      <c r="B166" s="42" t="s">
        <v>64</v>
      </c>
      <c r="C166" s="64" t="s">
        <v>16</v>
      </c>
      <c r="D166" s="65">
        <v>6.64</v>
      </c>
      <c r="E166" s="65">
        <v>4.9813333333333336</v>
      </c>
      <c r="F166" s="30">
        <v>0.75020080321285143</v>
      </c>
      <c r="G166" s="27">
        <v>2.95961375257629E-2</v>
      </c>
      <c r="H166" s="27">
        <v>2.8920583350460414E-2</v>
      </c>
      <c r="I166" s="43">
        <v>2</v>
      </c>
      <c r="J166" s="51"/>
      <c r="K166" s="42" t="s">
        <v>69</v>
      </c>
      <c r="L166" s="42" t="s">
        <v>64</v>
      </c>
      <c r="M166" s="42" t="s">
        <v>16</v>
      </c>
      <c r="N166" s="28">
        <v>9.61</v>
      </c>
      <c r="O166" s="28">
        <v>8.25</v>
      </c>
      <c r="P166" s="30">
        <v>0.85848074921956297</v>
      </c>
      <c r="Q166" s="27">
        <v>4.59165634088151E-2</v>
      </c>
      <c r="R166" s="27">
        <v>4.8668693640902906E-2</v>
      </c>
    </row>
    <row r="167" spans="1:18" x14ac:dyDescent="0.35">
      <c r="A167" s="42" t="s">
        <v>69</v>
      </c>
      <c r="B167" s="42" t="s">
        <v>32</v>
      </c>
      <c r="C167" s="64" t="s">
        <v>14</v>
      </c>
      <c r="D167" s="65">
        <v>3.2133333333333334</v>
      </c>
      <c r="E167" s="65">
        <v>2</v>
      </c>
      <c r="F167" s="30">
        <v>0.62240663900414939</v>
      </c>
      <c r="G167" s="27">
        <v>0.10381219039414172</v>
      </c>
      <c r="H167" s="27">
        <v>0.22201106503148113</v>
      </c>
      <c r="I167" s="43">
        <v>2</v>
      </c>
      <c r="J167" s="51"/>
      <c r="K167" s="42" t="s">
        <v>69</v>
      </c>
      <c r="L167" s="42" t="s">
        <v>32</v>
      </c>
      <c r="M167" s="42" t="s">
        <v>14</v>
      </c>
      <c r="N167" s="28">
        <v>0.60000000000000009</v>
      </c>
      <c r="O167" s="28">
        <v>0.1</v>
      </c>
      <c r="P167" s="30">
        <v>0.16666666666666666</v>
      </c>
      <c r="Q167" s="27">
        <v>2.9719448407037562E-2</v>
      </c>
      <c r="R167" s="27">
        <v>2.7937122848841544E-2</v>
      </c>
    </row>
    <row r="168" spans="1:18" x14ac:dyDescent="0.35">
      <c r="A168" s="42" t="s">
        <v>69</v>
      </c>
      <c r="B168" s="42" t="s">
        <v>32</v>
      </c>
      <c r="C168" s="64" t="s">
        <v>15</v>
      </c>
      <c r="D168" s="65">
        <v>24.346666666666668</v>
      </c>
      <c r="E168" s="65">
        <v>22.098666666666666</v>
      </c>
      <c r="F168" s="30">
        <v>0.90766703176341723</v>
      </c>
      <c r="G168" s="27">
        <v>5.2701028737934467E-2</v>
      </c>
      <c r="H168" s="27">
        <v>6.6083230584903258E-2</v>
      </c>
      <c r="I168" s="43">
        <v>15</v>
      </c>
      <c r="J168" s="51"/>
      <c r="K168" s="42" t="s">
        <v>69</v>
      </c>
      <c r="L168" s="42" t="s">
        <v>32</v>
      </c>
      <c r="M168" s="42" t="s">
        <v>15</v>
      </c>
      <c r="N168" s="28">
        <v>14.620000000000001</v>
      </c>
      <c r="O168" s="28">
        <v>13.92</v>
      </c>
      <c r="P168" s="30">
        <v>0.95212038303693558</v>
      </c>
      <c r="Q168" s="27">
        <v>3.4018712929220603E-2</v>
      </c>
      <c r="R168" s="27">
        <v>4.0277389799043918E-2</v>
      </c>
    </row>
    <row r="169" spans="1:18" x14ac:dyDescent="0.35">
      <c r="A169" s="42" t="s">
        <v>69</v>
      </c>
      <c r="B169" s="42" t="s">
        <v>32</v>
      </c>
      <c r="C169" s="64" t="s">
        <v>12</v>
      </c>
      <c r="D169" s="65">
        <v>12.56</v>
      </c>
      <c r="E169" s="65">
        <v>12.558133333333334</v>
      </c>
      <c r="F169" s="30">
        <v>0.99985138004246288</v>
      </c>
      <c r="G169" s="27">
        <v>0.23216266173752312</v>
      </c>
      <c r="H169" s="27">
        <v>0.29233790016206834</v>
      </c>
      <c r="I169" s="43">
        <v>5</v>
      </c>
      <c r="J169" s="51"/>
      <c r="K169" s="42" t="s">
        <v>69</v>
      </c>
      <c r="L169" s="42" t="s">
        <v>32</v>
      </c>
      <c r="M169" s="42" t="s">
        <v>12</v>
      </c>
      <c r="N169" s="28">
        <v>6.8</v>
      </c>
      <c r="O169" s="28">
        <v>5.6</v>
      </c>
      <c r="P169" s="30">
        <v>0.82352941176470584</v>
      </c>
      <c r="Q169" s="27">
        <v>0.24210776169000708</v>
      </c>
      <c r="R169" s="27">
        <v>0.26291977580479309</v>
      </c>
    </row>
    <row r="170" spans="1:18" x14ac:dyDescent="0.35">
      <c r="A170" s="42" t="s">
        <v>69</v>
      </c>
      <c r="B170" s="42" t="s">
        <v>32</v>
      </c>
      <c r="C170" s="64" t="s">
        <v>10</v>
      </c>
      <c r="D170" s="65">
        <v>0</v>
      </c>
      <c r="E170" s="65">
        <v>0</v>
      </c>
      <c r="F170" s="30"/>
      <c r="G170" s="27">
        <v>0</v>
      </c>
      <c r="H170" s="27">
        <v>0</v>
      </c>
      <c r="I170" s="43">
        <v>0</v>
      </c>
      <c r="J170" s="51"/>
      <c r="K170" s="42" t="s">
        <v>69</v>
      </c>
      <c r="L170" s="42" t="s">
        <v>32</v>
      </c>
      <c r="M170" s="42" t="s">
        <v>10</v>
      </c>
      <c r="N170" s="28">
        <v>1</v>
      </c>
      <c r="O170" s="28">
        <v>1</v>
      </c>
      <c r="P170" s="30">
        <v>1</v>
      </c>
      <c r="Q170" s="27">
        <v>5.3507983391121956E-2</v>
      </c>
      <c r="R170" s="27">
        <v>5.4990304109579405E-2</v>
      </c>
    </row>
    <row r="171" spans="1:18" x14ac:dyDescent="0.35">
      <c r="A171" s="42" t="s">
        <v>69</v>
      </c>
      <c r="B171" s="42" t="s">
        <v>32</v>
      </c>
      <c r="C171" s="64" t="s">
        <v>9</v>
      </c>
      <c r="D171" s="65">
        <v>80.849999999999994</v>
      </c>
      <c r="E171" s="65">
        <v>75.943333333333328</v>
      </c>
      <c r="F171" s="30">
        <v>0.93931148216862503</v>
      </c>
      <c r="G171" s="27">
        <v>0.23431724789891559</v>
      </c>
      <c r="H171" s="27">
        <v>0.29068325603516398</v>
      </c>
      <c r="I171" s="43">
        <v>28</v>
      </c>
      <c r="J171" s="51"/>
      <c r="K171" s="42" t="s">
        <v>69</v>
      </c>
      <c r="L171" s="42" t="s">
        <v>32</v>
      </c>
      <c r="M171" s="42" t="s">
        <v>9</v>
      </c>
      <c r="N171" s="28">
        <v>51.209999999999994</v>
      </c>
      <c r="O171" s="28">
        <v>49.709999999999994</v>
      </c>
      <c r="P171" s="30">
        <v>0.97070884592852957</v>
      </c>
      <c r="Q171" s="27">
        <v>0.17831549830145874</v>
      </c>
      <c r="R171" s="27">
        <v>0.22093147098778532</v>
      </c>
    </row>
    <row r="172" spans="1:18" x14ac:dyDescent="0.35">
      <c r="A172" s="42" t="s">
        <v>69</v>
      </c>
      <c r="B172" s="42" t="s">
        <v>32</v>
      </c>
      <c r="C172" s="64" t="s">
        <v>13</v>
      </c>
      <c r="D172" s="65">
        <v>0</v>
      </c>
      <c r="E172" s="65">
        <v>0</v>
      </c>
      <c r="F172" s="30"/>
      <c r="G172" s="27">
        <v>0</v>
      </c>
      <c r="H172" s="27">
        <v>0</v>
      </c>
      <c r="I172" s="43">
        <v>0</v>
      </c>
      <c r="J172" s="51"/>
      <c r="K172" s="42" t="s">
        <v>69</v>
      </c>
      <c r="L172" s="42" t="s">
        <v>32</v>
      </c>
      <c r="M172" s="42" t="s">
        <v>13</v>
      </c>
      <c r="N172" s="28">
        <v>0</v>
      </c>
      <c r="O172" s="28">
        <v>0</v>
      </c>
      <c r="P172" s="27">
        <v>0</v>
      </c>
      <c r="Q172" s="27">
        <v>0</v>
      </c>
      <c r="R172" s="27">
        <v>0</v>
      </c>
    </row>
    <row r="173" spans="1:18" x14ac:dyDescent="0.35">
      <c r="A173" s="42" t="s">
        <v>69</v>
      </c>
      <c r="B173" s="42" t="s">
        <v>32</v>
      </c>
      <c r="C173" s="64" t="s">
        <v>11</v>
      </c>
      <c r="D173" s="65">
        <v>0</v>
      </c>
      <c r="E173" s="65">
        <v>0</v>
      </c>
      <c r="F173" s="30"/>
      <c r="G173" s="27">
        <v>0</v>
      </c>
      <c r="H173" s="27">
        <v>0</v>
      </c>
      <c r="I173" s="43">
        <v>0</v>
      </c>
      <c r="J173" s="51"/>
      <c r="K173" s="42" t="s">
        <v>69</v>
      </c>
      <c r="L173" s="42" t="s">
        <v>32</v>
      </c>
      <c r="M173" s="42" t="s">
        <v>11</v>
      </c>
      <c r="N173" s="28">
        <v>4</v>
      </c>
      <c r="O173" s="28">
        <v>0</v>
      </c>
      <c r="P173" s="30">
        <v>0</v>
      </c>
      <c r="Q173" s="27">
        <v>0.35128805620608899</v>
      </c>
      <c r="R173" s="27">
        <v>0</v>
      </c>
    </row>
    <row r="174" spans="1:18" x14ac:dyDescent="0.35">
      <c r="A174" s="42" t="s">
        <v>69</v>
      </c>
      <c r="B174" s="42" t="s">
        <v>32</v>
      </c>
      <c r="C174" s="64" t="s">
        <v>18</v>
      </c>
      <c r="D174" s="65">
        <v>12.2</v>
      </c>
      <c r="E174" s="65">
        <v>12.2</v>
      </c>
      <c r="F174" s="30">
        <v>1</v>
      </c>
      <c r="G174" s="27">
        <v>9.8806759936852978E-2</v>
      </c>
      <c r="H174" s="27">
        <v>0.14146168561228939</v>
      </c>
      <c r="I174" s="43">
        <v>0</v>
      </c>
      <c r="J174" s="51"/>
      <c r="K174" s="42" t="s">
        <v>69</v>
      </c>
      <c r="L174" s="42" t="s">
        <v>32</v>
      </c>
      <c r="M174" s="42" t="s">
        <v>18</v>
      </c>
      <c r="N174" s="28">
        <v>38</v>
      </c>
      <c r="O174" s="28">
        <v>1</v>
      </c>
      <c r="P174" s="30">
        <v>2.6315789473684209E-2</v>
      </c>
      <c r="Q174" s="27">
        <v>0.26261472116766799</v>
      </c>
      <c r="R174" s="27">
        <v>1.3065511720430297E-2</v>
      </c>
    </row>
    <row r="175" spans="1:18" x14ac:dyDescent="0.35">
      <c r="A175" s="42" t="s">
        <v>69</v>
      </c>
      <c r="B175" s="42" t="s">
        <v>32</v>
      </c>
      <c r="C175" s="64" t="s">
        <v>17</v>
      </c>
      <c r="D175" s="65">
        <v>5.793333333333333</v>
      </c>
      <c r="E175" s="65">
        <v>5.74</v>
      </c>
      <c r="F175" s="30">
        <v>0.99079401611047191</v>
      </c>
      <c r="G175" s="27">
        <v>3.5101467071673241E-2</v>
      </c>
      <c r="H175" s="27">
        <v>4.620330210402903E-2</v>
      </c>
      <c r="I175" s="43">
        <v>3</v>
      </c>
      <c r="J175" s="51"/>
      <c r="K175" s="42" t="s">
        <v>69</v>
      </c>
      <c r="L175" s="42" t="s">
        <v>32</v>
      </c>
      <c r="M175" s="42" t="s">
        <v>17</v>
      </c>
      <c r="N175" s="28">
        <v>7.3</v>
      </c>
      <c r="O175" s="28">
        <v>7</v>
      </c>
      <c r="P175" s="30">
        <v>0.95890410958904115</v>
      </c>
      <c r="Q175" s="27">
        <v>4.5516216243178802E-2</v>
      </c>
      <c r="R175" s="27">
        <v>5.4637125866114383E-2</v>
      </c>
    </row>
    <row r="176" spans="1:18" x14ac:dyDescent="0.35">
      <c r="A176" s="42" t="s">
        <v>69</v>
      </c>
      <c r="B176" s="42" t="s">
        <v>32</v>
      </c>
      <c r="C176" s="64" t="s">
        <v>16</v>
      </c>
      <c r="D176" s="65">
        <v>5.0266666666666664</v>
      </c>
      <c r="E176" s="65">
        <v>3.8266666666666667</v>
      </c>
      <c r="F176" s="30">
        <v>0.76127320954907163</v>
      </c>
      <c r="G176" s="27">
        <v>2.668996315793945E-2</v>
      </c>
      <c r="H176" s="27">
        <v>2.5842850732416895E-2</v>
      </c>
      <c r="I176" s="43">
        <v>2</v>
      </c>
      <c r="J176" s="51"/>
      <c r="K176" s="42" t="s">
        <v>69</v>
      </c>
      <c r="L176" s="42" t="s">
        <v>32</v>
      </c>
      <c r="M176" s="42" t="s">
        <v>16</v>
      </c>
      <c r="N176" s="28">
        <v>9.01</v>
      </c>
      <c r="O176" s="28">
        <v>9.01</v>
      </c>
      <c r="P176" s="30">
        <v>1</v>
      </c>
      <c r="Q176" s="27">
        <v>4.9789091712870014E-2</v>
      </c>
      <c r="R176" s="27">
        <v>6.2171655361162419E-2</v>
      </c>
    </row>
    <row r="177" spans="1:18" x14ac:dyDescent="0.35">
      <c r="A177" s="42" t="s">
        <v>69</v>
      </c>
      <c r="B177" s="42" t="s">
        <v>27</v>
      </c>
      <c r="C177" s="64" t="s">
        <v>14</v>
      </c>
      <c r="D177" s="65">
        <v>8.6933333333333334</v>
      </c>
      <c r="E177" s="65">
        <v>5.64</v>
      </c>
      <c r="F177" s="30">
        <v>0.64877300613496924</v>
      </c>
      <c r="G177" s="27">
        <v>0.21442289983951168</v>
      </c>
      <c r="H177" s="27">
        <v>0.55454319013096653</v>
      </c>
      <c r="I177" s="43">
        <v>3</v>
      </c>
      <c r="J177" s="51"/>
      <c r="K177" s="42" t="s">
        <v>69</v>
      </c>
      <c r="L177" s="42" t="s">
        <v>27</v>
      </c>
      <c r="M177" s="42" t="s">
        <v>14</v>
      </c>
      <c r="N177" s="28">
        <v>6.8</v>
      </c>
      <c r="O177" s="28">
        <v>4.7</v>
      </c>
      <c r="P177" s="30">
        <v>0.69117647058823539</v>
      </c>
      <c r="Q177" s="27">
        <v>0.17177038005038595</v>
      </c>
      <c r="R177" s="27">
        <v>0.6055868609125894</v>
      </c>
    </row>
    <row r="178" spans="1:18" x14ac:dyDescent="0.35">
      <c r="A178" s="42" t="s">
        <v>69</v>
      </c>
      <c r="B178" s="42" t="s">
        <v>27</v>
      </c>
      <c r="C178" s="64" t="s">
        <v>15</v>
      </c>
      <c r="D178" s="65">
        <v>29.153333333333332</v>
      </c>
      <c r="E178" s="65">
        <v>22.34</v>
      </c>
      <c r="F178" s="30">
        <v>0.76629316258861191</v>
      </c>
      <c r="G178" s="27">
        <v>9.1178933392048148E-2</v>
      </c>
      <c r="H178" s="27">
        <v>0.11778663924266117</v>
      </c>
      <c r="I178" s="43">
        <v>20</v>
      </c>
      <c r="J178" s="51"/>
      <c r="K178" s="42" t="s">
        <v>69</v>
      </c>
      <c r="L178" s="42" t="s">
        <v>27</v>
      </c>
      <c r="M178" s="42" t="s">
        <v>15</v>
      </c>
      <c r="N178" s="28">
        <v>14.860000000000001</v>
      </c>
      <c r="O178" s="28">
        <v>13.293333333333333</v>
      </c>
      <c r="P178" s="30">
        <v>0.89457155675190658</v>
      </c>
      <c r="Q178" s="27">
        <v>4.780779080391729E-2</v>
      </c>
      <c r="R178" s="27">
        <v>6.8107832564004003E-2</v>
      </c>
    </row>
    <row r="179" spans="1:18" x14ac:dyDescent="0.35">
      <c r="A179" s="42" t="s">
        <v>69</v>
      </c>
      <c r="B179" s="42" t="s">
        <v>27</v>
      </c>
      <c r="C179" s="64" t="s">
        <v>12</v>
      </c>
      <c r="D179" s="65">
        <v>7.2</v>
      </c>
      <c r="E179" s="65">
        <v>7.2</v>
      </c>
      <c r="F179" s="30">
        <v>1</v>
      </c>
      <c r="G179" s="27">
        <v>0.25423728813559321</v>
      </c>
      <c r="H179" s="27">
        <v>0.31538924289060077</v>
      </c>
      <c r="I179" s="43">
        <v>1</v>
      </c>
      <c r="J179" s="51"/>
      <c r="K179" s="42" t="s">
        <v>69</v>
      </c>
      <c r="L179" s="42" t="s">
        <v>27</v>
      </c>
      <c r="M179" s="42" t="s">
        <v>12</v>
      </c>
      <c r="N179" s="28">
        <v>3</v>
      </c>
      <c r="O179" s="28">
        <v>2</v>
      </c>
      <c r="P179" s="30">
        <v>0.66666666666666663</v>
      </c>
      <c r="Q179" s="27">
        <v>0.17949740725967295</v>
      </c>
      <c r="R179" s="27">
        <v>0.15332406574535939</v>
      </c>
    </row>
    <row r="180" spans="1:18" x14ac:dyDescent="0.35">
      <c r="A180" s="42" t="s">
        <v>69</v>
      </c>
      <c r="B180" s="42" t="s">
        <v>27</v>
      </c>
      <c r="C180" s="64" t="s">
        <v>10</v>
      </c>
      <c r="D180" s="65">
        <v>0</v>
      </c>
      <c r="E180" s="65">
        <v>0</v>
      </c>
      <c r="F180" s="30"/>
      <c r="G180" s="27">
        <v>0</v>
      </c>
      <c r="H180" s="27">
        <v>0</v>
      </c>
      <c r="I180" s="43">
        <v>0</v>
      </c>
      <c r="J180" s="51"/>
      <c r="K180" s="42" t="s">
        <v>69</v>
      </c>
      <c r="L180" s="42" t="s">
        <v>27</v>
      </c>
      <c r="M180" s="42" t="s">
        <v>10</v>
      </c>
      <c r="N180" s="28">
        <v>1</v>
      </c>
      <c r="O180" s="28">
        <v>1</v>
      </c>
      <c r="P180" s="30">
        <v>1</v>
      </c>
      <c r="Q180" s="27">
        <v>7.9660116834838021E-2</v>
      </c>
      <c r="R180" s="27">
        <v>8.5796650498764532E-2</v>
      </c>
    </row>
    <row r="181" spans="1:18" x14ac:dyDescent="0.35">
      <c r="A181" s="42" t="s">
        <v>69</v>
      </c>
      <c r="B181" s="42" t="s">
        <v>27</v>
      </c>
      <c r="C181" s="64" t="s">
        <v>9</v>
      </c>
      <c r="D181" s="65">
        <v>50.28</v>
      </c>
      <c r="E181" s="65">
        <v>45.88</v>
      </c>
      <c r="F181" s="30">
        <v>0.91249005568814645</v>
      </c>
      <c r="G181" s="27">
        <v>0.19360542485378193</v>
      </c>
      <c r="H181" s="27">
        <v>0.27555998678943922</v>
      </c>
      <c r="I181" s="43">
        <v>30</v>
      </c>
      <c r="J181" s="51"/>
      <c r="K181" s="42" t="s">
        <v>69</v>
      </c>
      <c r="L181" s="42" t="s">
        <v>27</v>
      </c>
      <c r="M181" s="42" t="s">
        <v>9</v>
      </c>
      <c r="N181" s="28">
        <v>44.79</v>
      </c>
      <c r="O181" s="28">
        <v>38.269999999999996</v>
      </c>
      <c r="P181" s="30">
        <v>0.85443179281089521</v>
      </c>
      <c r="Q181" s="27">
        <v>0.20032560178186462</v>
      </c>
      <c r="R181" s="27">
        <v>0.24965957061213209</v>
      </c>
    </row>
    <row r="182" spans="1:18" x14ac:dyDescent="0.35">
      <c r="A182" s="42" t="s">
        <v>69</v>
      </c>
      <c r="B182" s="42" t="s">
        <v>27</v>
      </c>
      <c r="C182" s="64" t="s">
        <v>13</v>
      </c>
      <c r="D182" s="65">
        <v>0</v>
      </c>
      <c r="E182" s="65">
        <v>0</v>
      </c>
      <c r="F182" s="30"/>
      <c r="G182" s="27">
        <v>0</v>
      </c>
      <c r="H182" s="27">
        <v>0</v>
      </c>
      <c r="I182" s="43">
        <v>0</v>
      </c>
      <c r="J182" s="51"/>
      <c r="K182" s="42" t="s">
        <v>69</v>
      </c>
      <c r="L182" s="42" t="s">
        <v>27</v>
      </c>
      <c r="M182" s="42" t="s">
        <v>13</v>
      </c>
      <c r="N182" s="28">
        <v>0.5</v>
      </c>
      <c r="O182" s="28">
        <v>0.5</v>
      </c>
      <c r="P182" s="30">
        <v>1</v>
      </c>
      <c r="Q182" s="27">
        <v>0.10449175211769951</v>
      </c>
      <c r="R182" s="27">
        <v>0.11777297476560765</v>
      </c>
    </row>
    <row r="183" spans="1:18" x14ac:dyDescent="0.35">
      <c r="A183" s="42" t="s">
        <v>69</v>
      </c>
      <c r="B183" s="42" t="s">
        <v>27</v>
      </c>
      <c r="C183" s="64" t="s">
        <v>11</v>
      </c>
      <c r="D183" s="65">
        <v>1</v>
      </c>
      <c r="E183" s="65">
        <v>1</v>
      </c>
      <c r="F183" s="30">
        <v>1</v>
      </c>
      <c r="G183" s="27">
        <v>0.18518518518518517</v>
      </c>
      <c r="H183" s="27">
        <v>0.21460853599013563</v>
      </c>
      <c r="I183" s="43">
        <v>0</v>
      </c>
      <c r="J183" s="51"/>
      <c r="K183" s="42" t="s">
        <v>69</v>
      </c>
      <c r="L183" s="42" t="s">
        <v>27</v>
      </c>
      <c r="M183" s="42" t="s">
        <v>11</v>
      </c>
      <c r="N183" s="28">
        <v>0</v>
      </c>
      <c r="O183" s="28">
        <v>0</v>
      </c>
      <c r="P183" s="27">
        <v>0</v>
      </c>
      <c r="Q183" s="27">
        <v>0</v>
      </c>
      <c r="R183" s="27">
        <v>0</v>
      </c>
    </row>
    <row r="184" spans="1:18" x14ac:dyDescent="0.35">
      <c r="A184" s="42" t="s">
        <v>69</v>
      </c>
      <c r="B184" s="42" t="s">
        <v>27</v>
      </c>
      <c r="C184" s="64" t="s">
        <v>18</v>
      </c>
      <c r="D184" s="65">
        <v>2.36</v>
      </c>
      <c r="E184" s="65">
        <v>2.36</v>
      </c>
      <c r="F184" s="30">
        <v>1</v>
      </c>
      <c r="G184" s="27">
        <v>2.971992746322789E-2</v>
      </c>
      <c r="H184" s="27">
        <v>4.6426441928256221E-2</v>
      </c>
      <c r="I184" s="43">
        <v>1</v>
      </c>
      <c r="J184" s="51"/>
      <c r="K184" s="42" t="s">
        <v>69</v>
      </c>
      <c r="L184" s="42" t="s">
        <v>27</v>
      </c>
      <c r="M184" s="42" t="s">
        <v>18</v>
      </c>
      <c r="N184" s="28">
        <v>28.8</v>
      </c>
      <c r="O184" s="28">
        <v>1</v>
      </c>
      <c r="P184" s="30">
        <v>3.4722222222222224E-2</v>
      </c>
      <c r="Q184" s="27">
        <v>0.31744165539944735</v>
      </c>
      <c r="R184" s="27">
        <v>2.3266851379216757E-2</v>
      </c>
    </row>
    <row r="185" spans="1:18" x14ac:dyDescent="0.35">
      <c r="A185" s="42" t="s">
        <v>69</v>
      </c>
      <c r="B185" s="42" t="s">
        <v>27</v>
      </c>
      <c r="C185" s="64" t="s">
        <v>17</v>
      </c>
      <c r="D185" s="65">
        <v>10.78</v>
      </c>
      <c r="E185" s="65">
        <v>7.68</v>
      </c>
      <c r="F185" s="30">
        <v>0.71243042671614099</v>
      </c>
      <c r="G185" s="27">
        <v>7.4798086797235666E-2</v>
      </c>
      <c r="H185" s="27">
        <v>8.1898300223052375E-2</v>
      </c>
      <c r="I185" s="43">
        <v>3</v>
      </c>
      <c r="J185" s="51"/>
      <c r="K185" s="42" t="s">
        <v>69</v>
      </c>
      <c r="L185" s="42" t="s">
        <v>27</v>
      </c>
      <c r="M185" s="42" t="s">
        <v>17</v>
      </c>
      <c r="N185" s="28">
        <v>3.9</v>
      </c>
      <c r="O185" s="28">
        <v>2.2000000000000002</v>
      </c>
      <c r="P185" s="30">
        <v>0.56410256410256421</v>
      </c>
      <c r="Q185" s="27">
        <v>2.8624161336537932E-2</v>
      </c>
      <c r="R185" s="27">
        <v>2.3793439927102759E-2</v>
      </c>
    </row>
    <row r="186" spans="1:18" x14ac:dyDescent="0.35">
      <c r="A186" s="42" t="s">
        <v>69</v>
      </c>
      <c r="B186" s="42" t="s">
        <v>27</v>
      </c>
      <c r="C186" s="64" t="s">
        <v>16</v>
      </c>
      <c r="D186" s="65">
        <v>13.933333333333334</v>
      </c>
      <c r="E186" s="65">
        <v>10.366666666666667</v>
      </c>
      <c r="F186" s="30">
        <v>0.74401913875598091</v>
      </c>
      <c r="G186" s="27">
        <v>8.4294723392310061E-2</v>
      </c>
      <c r="H186" s="27">
        <v>9.1260950253296724E-2</v>
      </c>
      <c r="I186" s="43">
        <v>8</v>
      </c>
      <c r="J186" s="51"/>
      <c r="K186" s="42" t="s">
        <v>69</v>
      </c>
      <c r="L186" s="42" t="s">
        <v>27</v>
      </c>
      <c r="M186" s="42" t="s">
        <v>16</v>
      </c>
      <c r="N186" s="28">
        <v>10</v>
      </c>
      <c r="O186" s="28">
        <v>7</v>
      </c>
      <c r="P186" s="30">
        <v>0.7</v>
      </c>
      <c r="Q186" s="27">
        <v>7.1976691068364407E-2</v>
      </c>
      <c r="R186" s="27">
        <v>7.5553898204313491E-2</v>
      </c>
    </row>
    <row r="187" spans="1:18" x14ac:dyDescent="0.35">
      <c r="A187" s="42" t="s">
        <v>69</v>
      </c>
      <c r="B187" s="42" t="s">
        <v>36</v>
      </c>
      <c r="C187" s="64" t="s">
        <v>14</v>
      </c>
      <c r="D187" s="65">
        <v>1.06</v>
      </c>
      <c r="E187" s="65">
        <v>0.4</v>
      </c>
      <c r="F187" s="30">
        <v>0.37735849056603776</v>
      </c>
      <c r="G187" s="27">
        <v>3.1290589207698671E-2</v>
      </c>
      <c r="H187" s="27">
        <v>7.8864353312302848E-2</v>
      </c>
      <c r="I187" s="43">
        <v>1</v>
      </c>
      <c r="J187" s="51"/>
      <c r="K187" s="42" t="s">
        <v>69</v>
      </c>
      <c r="L187" s="42" t="s">
        <v>36</v>
      </c>
      <c r="M187" s="42" t="s">
        <v>14</v>
      </c>
      <c r="N187" s="28">
        <v>2.8000000000000003</v>
      </c>
      <c r="O187" s="28">
        <v>1.2</v>
      </c>
      <c r="P187" s="30">
        <v>0.42857142857142849</v>
      </c>
      <c r="Q187" s="27">
        <v>7.6005443437472883E-2</v>
      </c>
      <c r="R187" s="27">
        <v>0.23910733262486716</v>
      </c>
    </row>
    <row r="188" spans="1:18" x14ac:dyDescent="0.35">
      <c r="A188" s="42" t="s">
        <v>69</v>
      </c>
      <c r="B188" s="42" t="s">
        <v>36</v>
      </c>
      <c r="C188" s="64" t="s">
        <v>15</v>
      </c>
      <c r="D188" s="65">
        <v>31.813333333333333</v>
      </c>
      <c r="E188" s="65">
        <v>26.746666666666666</v>
      </c>
      <c r="F188" s="30">
        <v>0.84073763621123221</v>
      </c>
      <c r="G188" s="27">
        <v>7.553711766061609E-2</v>
      </c>
      <c r="H188" s="27">
        <v>8.6115331157616298E-2</v>
      </c>
      <c r="I188" s="43">
        <v>21</v>
      </c>
      <c r="J188" s="51"/>
      <c r="K188" s="42" t="s">
        <v>69</v>
      </c>
      <c r="L188" s="42" t="s">
        <v>36</v>
      </c>
      <c r="M188" s="42" t="s">
        <v>15</v>
      </c>
      <c r="N188" s="28">
        <v>45.35</v>
      </c>
      <c r="O188" s="28">
        <v>40.450000000000003</v>
      </c>
      <c r="P188" s="30">
        <v>0.8919514884233738</v>
      </c>
      <c r="Q188" s="27">
        <v>0.10336716350778236</v>
      </c>
      <c r="R188" s="27">
        <v>0.12159297981275603</v>
      </c>
    </row>
    <row r="189" spans="1:18" x14ac:dyDescent="0.35">
      <c r="A189" s="42" t="s">
        <v>69</v>
      </c>
      <c r="B189" s="42" t="s">
        <v>36</v>
      </c>
      <c r="C189" s="64" t="s">
        <v>12</v>
      </c>
      <c r="D189" s="65">
        <v>4.746666666666667</v>
      </c>
      <c r="E189" s="65">
        <v>4.0266666666666664</v>
      </c>
      <c r="F189" s="30">
        <v>0.84831460674157289</v>
      </c>
      <c r="G189" s="27">
        <v>0.14992630027374185</v>
      </c>
      <c r="H189" s="27">
        <v>0.17130907733204731</v>
      </c>
      <c r="I189" s="43">
        <v>5</v>
      </c>
      <c r="J189" s="51"/>
      <c r="K189" s="42" t="s">
        <v>69</v>
      </c>
      <c r="L189" s="42" t="s">
        <v>36</v>
      </c>
      <c r="M189" s="42" t="s">
        <v>12</v>
      </c>
      <c r="N189" s="28">
        <v>6</v>
      </c>
      <c r="O189" s="28">
        <v>4.4000000000000004</v>
      </c>
      <c r="P189" s="30">
        <v>0.73333333333333339</v>
      </c>
      <c r="Q189" s="27">
        <v>0.22176227084565342</v>
      </c>
      <c r="R189" s="27">
        <v>0.24664683944545457</v>
      </c>
    </row>
    <row r="190" spans="1:18" x14ac:dyDescent="0.35">
      <c r="A190" s="42" t="s">
        <v>69</v>
      </c>
      <c r="B190" s="42" t="s">
        <v>36</v>
      </c>
      <c r="C190" s="64" t="s">
        <v>10</v>
      </c>
      <c r="D190" s="65">
        <v>0</v>
      </c>
      <c r="E190" s="65">
        <v>0</v>
      </c>
      <c r="F190" s="30"/>
      <c r="G190" s="27">
        <v>0</v>
      </c>
      <c r="H190" s="27">
        <v>0</v>
      </c>
      <c r="I190" s="43">
        <v>0</v>
      </c>
      <c r="J190" s="51"/>
      <c r="K190" s="42" t="s">
        <v>69</v>
      </c>
      <c r="L190" s="42" t="s">
        <v>36</v>
      </c>
      <c r="M190" s="42" t="s">
        <v>10</v>
      </c>
      <c r="N190" s="28">
        <v>2</v>
      </c>
      <c r="O190" s="28">
        <v>2</v>
      </c>
      <c r="P190" s="30">
        <v>1</v>
      </c>
      <c r="Q190" s="27">
        <v>7.8560355302300239E-2</v>
      </c>
      <c r="R190" s="27">
        <v>7.9427276385741208E-2</v>
      </c>
    </row>
    <row r="191" spans="1:18" x14ac:dyDescent="0.35">
      <c r="A191" s="42" t="s">
        <v>69</v>
      </c>
      <c r="B191" s="42" t="s">
        <v>36</v>
      </c>
      <c r="C191" s="64" t="s">
        <v>9</v>
      </c>
      <c r="D191" s="65">
        <v>46.713333333333331</v>
      </c>
      <c r="E191" s="65">
        <v>44.846666666666664</v>
      </c>
      <c r="F191" s="30">
        <v>0.96003996003996006</v>
      </c>
      <c r="G191" s="27">
        <v>0.12946255030237275</v>
      </c>
      <c r="H191" s="27">
        <v>0.16186753560709466</v>
      </c>
      <c r="I191" s="43">
        <v>39</v>
      </c>
      <c r="J191" s="51"/>
      <c r="K191" s="42" t="s">
        <v>69</v>
      </c>
      <c r="L191" s="42" t="s">
        <v>36</v>
      </c>
      <c r="M191" s="42" t="s">
        <v>9</v>
      </c>
      <c r="N191" s="28">
        <v>64.429999999999993</v>
      </c>
      <c r="O191" s="28">
        <v>58.129999999999988</v>
      </c>
      <c r="P191" s="30">
        <v>0.90221946298308231</v>
      </c>
      <c r="Q191" s="27">
        <v>0.17194300128203346</v>
      </c>
      <c r="R191" s="27">
        <v>0.20604935020224585</v>
      </c>
    </row>
    <row r="192" spans="1:18" x14ac:dyDescent="0.35">
      <c r="A192" s="42" t="s">
        <v>69</v>
      </c>
      <c r="B192" s="42" t="s">
        <v>36</v>
      </c>
      <c r="C192" s="64" t="s">
        <v>13</v>
      </c>
      <c r="D192" s="65">
        <v>0</v>
      </c>
      <c r="E192" s="65">
        <v>0</v>
      </c>
      <c r="F192" s="30"/>
      <c r="G192" s="27">
        <v>0</v>
      </c>
      <c r="H192" s="27">
        <v>0</v>
      </c>
      <c r="I192" s="43">
        <v>0</v>
      </c>
      <c r="J192" s="51"/>
      <c r="K192" s="42" t="s">
        <v>69</v>
      </c>
      <c r="L192" s="42" t="s">
        <v>36</v>
      </c>
      <c r="M192" s="42" t="s">
        <v>13</v>
      </c>
      <c r="N192" s="28">
        <v>0</v>
      </c>
      <c r="O192" s="28">
        <v>0</v>
      </c>
      <c r="P192" s="27">
        <v>0</v>
      </c>
      <c r="Q192" s="27">
        <v>0</v>
      </c>
      <c r="R192" s="27">
        <v>0</v>
      </c>
    </row>
    <row r="193" spans="1:18" x14ac:dyDescent="0.35">
      <c r="A193" s="42" t="s">
        <v>69</v>
      </c>
      <c r="B193" s="42" t="s">
        <v>36</v>
      </c>
      <c r="C193" s="64" t="s">
        <v>11</v>
      </c>
      <c r="D193" s="65">
        <v>0.18666666666666668</v>
      </c>
      <c r="E193" s="65">
        <v>0</v>
      </c>
      <c r="F193" s="30">
        <v>0</v>
      </c>
      <c r="G193" s="27">
        <v>1.7326732673267328E-2</v>
      </c>
      <c r="H193" s="27">
        <v>0</v>
      </c>
      <c r="I193" s="43">
        <v>0</v>
      </c>
      <c r="J193" s="51"/>
      <c r="K193" s="42" t="s">
        <v>69</v>
      </c>
      <c r="L193" s="42" t="s">
        <v>36</v>
      </c>
      <c r="M193" s="42" t="s">
        <v>11</v>
      </c>
      <c r="N193" s="28">
        <v>1</v>
      </c>
      <c r="O193" s="28">
        <v>0</v>
      </c>
      <c r="P193" s="30">
        <v>0</v>
      </c>
      <c r="Q193" s="27">
        <v>6.8243858052775233E-2</v>
      </c>
      <c r="R193" s="27">
        <v>0</v>
      </c>
    </row>
    <row r="194" spans="1:18" x14ac:dyDescent="0.35">
      <c r="A194" s="42" t="s">
        <v>69</v>
      </c>
      <c r="B194" s="42" t="s">
        <v>36</v>
      </c>
      <c r="C194" s="64" t="s">
        <v>18</v>
      </c>
      <c r="D194" s="65">
        <v>7.0066666666666668</v>
      </c>
      <c r="E194" s="65">
        <v>5.7133333333333329</v>
      </c>
      <c r="F194" s="30">
        <v>0.81541389153187438</v>
      </c>
      <c r="G194" s="27">
        <v>6.4641121840211577E-2</v>
      </c>
      <c r="H194" s="27">
        <v>7.6261731644890196E-2</v>
      </c>
      <c r="I194" s="43">
        <v>0</v>
      </c>
      <c r="J194" s="51"/>
      <c r="K194" s="42" t="s">
        <v>69</v>
      </c>
      <c r="L194" s="42" t="s">
        <v>36</v>
      </c>
      <c r="M194" s="42" t="s">
        <v>18</v>
      </c>
      <c r="N194" s="28">
        <v>14.98</v>
      </c>
      <c r="O194" s="28">
        <v>8.68</v>
      </c>
      <c r="P194" s="30">
        <v>0.57943925233644855</v>
      </c>
      <c r="Q194" s="27">
        <v>0.13279200056733567</v>
      </c>
      <c r="R194" s="27">
        <v>0.10482695006387624</v>
      </c>
    </row>
    <row r="195" spans="1:18" x14ac:dyDescent="0.35">
      <c r="A195" s="42" t="s">
        <v>69</v>
      </c>
      <c r="B195" s="42" t="s">
        <v>36</v>
      </c>
      <c r="C195" s="64" t="s">
        <v>17</v>
      </c>
      <c r="D195" s="65">
        <v>7.5866666666666669</v>
      </c>
      <c r="E195" s="65">
        <v>5.7</v>
      </c>
      <c r="F195" s="30">
        <v>0.75131810193321613</v>
      </c>
      <c r="G195" s="27">
        <v>3.7058698633973382E-2</v>
      </c>
      <c r="H195" s="27">
        <v>3.5677415332226764E-2</v>
      </c>
      <c r="I195" s="43">
        <v>2</v>
      </c>
      <c r="J195" s="51"/>
      <c r="K195" s="42" t="s">
        <v>69</v>
      </c>
      <c r="L195" s="42" t="s">
        <v>36</v>
      </c>
      <c r="M195" s="42" t="s">
        <v>17</v>
      </c>
      <c r="N195" s="28">
        <v>16.5</v>
      </c>
      <c r="O195" s="28">
        <v>13.5</v>
      </c>
      <c r="P195" s="30">
        <v>0.81818181818181823</v>
      </c>
      <c r="Q195" s="27">
        <v>6.5693360909504006E-2</v>
      </c>
      <c r="R195" s="27">
        <v>6.7930246673516825E-2</v>
      </c>
    </row>
    <row r="196" spans="1:18" x14ac:dyDescent="0.35">
      <c r="A196" s="42" t="s">
        <v>69</v>
      </c>
      <c r="B196" s="42" t="s">
        <v>36</v>
      </c>
      <c r="C196" s="64" t="s">
        <v>16</v>
      </c>
      <c r="D196" s="65">
        <v>12.373333333333333</v>
      </c>
      <c r="E196" s="65">
        <v>11.873333333333333</v>
      </c>
      <c r="F196" s="30">
        <v>0.95959051724137934</v>
      </c>
      <c r="G196" s="27">
        <v>4.9641330687222172E-2</v>
      </c>
      <c r="H196" s="27">
        <v>6.2574873137880446E-2</v>
      </c>
      <c r="I196" s="43">
        <v>4</v>
      </c>
      <c r="J196" s="51"/>
      <c r="K196" s="42" t="s">
        <v>69</v>
      </c>
      <c r="L196" s="42" t="s">
        <v>36</v>
      </c>
      <c r="M196" s="42" t="s">
        <v>16</v>
      </c>
      <c r="N196" s="28">
        <v>14</v>
      </c>
      <c r="O196" s="28">
        <v>10.4</v>
      </c>
      <c r="P196" s="30">
        <v>0.74285714285714288</v>
      </c>
      <c r="Q196" s="27">
        <v>5.6712490358876655E-2</v>
      </c>
      <c r="R196" s="27">
        <v>5.2490623227018633E-2</v>
      </c>
    </row>
    <row r="197" spans="1:18" x14ac:dyDescent="0.35">
      <c r="A197" s="42" t="s">
        <v>69</v>
      </c>
      <c r="B197" s="42" t="s">
        <v>35</v>
      </c>
      <c r="C197" s="64" t="s">
        <v>14</v>
      </c>
      <c r="D197" s="65">
        <v>2.9466666666666668</v>
      </c>
      <c r="E197" s="65">
        <v>2.4666666666666668</v>
      </c>
      <c r="F197" s="30">
        <v>0.83710407239819007</v>
      </c>
      <c r="G197" s="27">
        <v>0.10387779083431257</v>
      </c>
      <c r="H197" s="27">
        <v>0.4235154068037178</v>
      </c>
      <c r="I197" s="43">
        <v>4</v>
      </c>
      <c r="J197" s="51"/>
      <c r="K197" s="42" t="s">
        <v>69</v>
      </c>
      <c r="L197" s="42" t="s">
        <v>35</v>
      </c>
      <c r="M197" s="42" t="s">
        <v>14</v>
      </c>
      <c r="N197" s="28">
        <v>2.75</v>
      </c>
      <c r="O197" s="28">
        <v>0.75</v>
      </c>
      <c r="P197" s="30">
        <v>0.27272727272727271</v>
      </c>
      <c r="Q197" s="27">
        <v>0.10529567024203962</v>
      </c>
      <c r="R197" s="27">
        <v>0.11702415378534128</v>
      </c>
    </row>
    <row r="198" spans="1:18" x14ac:dyDescent="0.35">
      <c r="A198" s="42" t="s">
        <v>69</v>
      </c>
      <c r="B198" s="42" t="s">
        <v>35</v>
      </c>
      <c r="C198" s="64" t="s">
        <v>15</v>
      </c>
      <c r="D198" s="65">
        <v>11.08</v>
      </c>
      <c r="E198" s="65">
        <v>10.013333333333334</v>
      </c>
      <c r="F198" s="30">
        <v>0.90373044524669077</v>
      </c>
      <c r="G198" s="27">
        <v>5.7048550994264931E-2</v>
      </c>
      <c r="H198" s="27">
        <v>9.5467710761872812E-2</v>
      </c>
      <c r="I198" s="43">
        <v>2</v>
      </c>
      <c r="J198" s="51"/>
      <c r="K198" s="42" t="s">
        <v>69</v>
      </c>
      <c r="L198" s="42" t="s">
        <v>35</v>
      </c>
      <c r="M198" s="42" t="s">
        <v>15</v>
      </c>
      <c r="N198" s="28">
        <v>9.1999999999999993</v>
      </c>
      <c r="O198" s="28">
        <v>8.4</v>
      </c>
      <c r="P198" s="30">
        <v>0.91304347826086962</v>
      </c>
      <c r="Q198" s="27">
        <v>4.2001460920379839E-2</v>
      </c>
      <c r="R198" s="27">
        <v>5.9778938662947353E-2</v>
      </c>
    </row>
    <row r="199" spans="1:18" x14ac:dyDescent="0.35">
      <c r="A199" s="42" t="s">
        <v>69</v>
      </c>
      <c r="B199" s="42" t="s">
        <v>35</v>
      </c>
      <c r="C199" s="64" t="s">
        <v>12</v>
      </c>
      <c r="D199" s="65">
        <v>5</v>
      </c>
      <c r="E199" s="65">
        <v>5</v>
      </c>
      <c r="F199" s="30">
        <v>1</v>
      </c>
      <c r="G199" s="27">
        <v>0.11930896248926219</v>
      </c>
      <c r="H199" s="27">
        <v>0.1341754531824961</v>
      </c>
      <c r="I199" s="43">
        <v>6</v>
      </c>
      <c r="J199" s="51"/>
      <c r="K199" s="42" t="s">
        <v>69</v>
      </c>
      <c r="L199" s="42" t="s">
        <v>35</v>
      </c>
      <c r="M199" s="42" t="s">
        <v>12</v>
      </c>
      <c r="N199" s="28">
        <v>9.7799999999999994</v>
      </c>
      <c r="O199" s="28">
        <v>7.7799999999999994</v>
      </c>
      <c r="P199" s="30">
        <v>0.79550102249488752</v>
      </c>
      <c r="Q199" s="27">
        <v>0.26637855897733875</v>
      </c>
      <c r="R199" s="27">
        <v>0.25774530640987264</v>
      </c>
    </row>
    <row r="200" spans="1:18" x14ac:dyDescent="0.35">
      <c r="A200" s="42" t="s">
        <v>69</v>
      </c>
      <c r="B200" s="42" t="s">
        <v>35</v>
      </c>
      <c r="C200" s="64" t="s">
        <v>10</v>
      </c>
      <c r="D200" s="65">
        <v>0.85333333333333339</v>
      </c>
      <c r="E200" s="65">
        <v>0.85333333333333339</v>
      </c>
      <c r="F200" s="30">
        <v>1</v>
      </c>
      <c r="G200" s="27">
        <v>0.11640596580574755</v>
      </c>
      <c r="H200" s="27">
        <v>0.11640596580574755</v>
      </c>
      <c r="I200" s="43">
        <v>1</v>
      </c>
      <c r="J200" s="51"/>
      <c r="K200" s="42" t="s">
        <v>69</v>
      </c>
      <c r="L200" s="42" t="s">
        <v>35</v>
      </c>
      <c r="M200" s="42" t="s">
        <v>10</v>
      </c>
      <c r="N200" s="28">
        <v>0</v>
      </c>
      <c r="O200" s="28">
        <v>0</v>
      </c>
      <c r="P200" s="27">
        <v>0</v>
      </c>
      <c r="Q200" s="27">
        <v>0</v>
      </c>
      <c r="R200" s="27">
        <v>0</v>
      </c>
    </row>
    <row r="201" spans="1:18" x14ac:dyDescent="0.35">
      <c r="A201" s="42" t="s">
        <v>69</v>
      </c>
      <c r="B201" s="42" t="s">
        <v>35</v>
      </c>
      <c r="C201" s="64" t="s">
        <v>9</v>
      </c>
      <c r="D201" s="65">
        <v>38.42</v>
      </c>
      <c r="E201" s="65">
        <v>36.773333333333333</v>
      </c>
      <c r="F201" s="30">
        <v>0.95714037827520382</v>
      </c>
      <c r="G201" s="27">
        <v>0.19085941383551705</v>
      </c>
      <c r="H201" s="27">
        <v>0.26920142113420881</v>
      </c>
      <c r="I201" s="43">
        <v>29</v>
      </c>
      <c r="J201" s="51"/>
      <c r="K201" s="42" t="s">
        <v>69</v>
      </c>
      <c r="L201" s="42" t="s">
        <v>35</v>
      </c>
      <c r="M201" s="42" t="s">
        <v>9</v>
      </c>
      <c r="N201" s="28">
        <v>37.56</v>
      </c>
      <c r="O201" s="28">
        <v>34.86</v>
      </c>
      <c r="P201" s="30">
        <v>0.92811501597444079</v>
      </c>
      <c r="Q201" s="27">
        <v>0.17530889090522117</v>
      </c>
      <c r="R201" s="27">
        <v>0.23196535472085861</v>
      </c>
    </row>
    <row r="202" spans="1:18" x14ac:dyDescent="0.35">
      <c r="A202" s="42" t="s">
        <v>69</v>
      </c>
      <c r="B202" s="42" t="s">
        <v>35</v>
      </c>
      <c r="C202" s="64" t="s">
        <v>13</v>
      </c>
      <c r="D202" s="65">
        <v>0</v>
      </c>
      <c r="E202" s="65">
        <v>0</v>
      </c>
      <c r="F202" s="30"/>
      <c r="G202" s="27">
        <v>0</v>
      </c>
      <c r="H202" s="27">
        <v>0</v>
      </c>
      <c r="I202" s="43">
        <v>0</v>
      </c>
      <c r="J202" s="51"/>
      <c r="K202" s="42" t="s">
        <v>69</v>
      </c>
      <c r="L202" s="42" t="s">
        <v>35</v>
      </c>
      <c r="M202" s="42" t="s">
        <v>13</v>
      </c>
      <c r="N202" s="28">
        <v>0</v>
      </c>
      <c r="O202" s="28">
        <v>0</v>
      </c>
      <c r="P202" s="27">
        <v>0</v>
      </c>
      <c r="Q202" s="27">
        <v>0</v>
      </c>
      <c r="R202" s="27">
        <v>0</v>
      </c>
    </row>
    <row r="203" spans="1:18" x14ac:dyDescent="0.35">
      <c r="A203" s="42" t="s">
        <v>69</v>
      </c>
      <c r="B203" s="42" t="s">
        <v>35</v>
      </c>
      <c r="C203" s="64" t="s">
        <v>11</v>
      </c>
      <c r="D203" s="65">
        <v>0</v>
      </c>
      <c r="E203" s="65">
        <v>0</v>
      </c>
      <c r="F203" s="30"/>
      <c r="G203" s="27">
        <v>0</v>
      </c>
      <c r="H203" s="27">
        <v>0</v>
      </c>
      <c r="I203" s="43">
        <v>0</v>
      </c>
      <c r="J203" s="51"/>
      <c r="K203" s="42" t="s">
        <v>69</v>
      </c>
      <c r="L203" s="42" t="s">
        <v>35</v>
      </c>
      <c r="M203" s="42" t="s">
        <v>11</v>
      </c>
      <c r="N203" s="28">
        <v>0</v>
      </c>
      <c r="O203" s="28">
        <v>0</v>
      </c>
      <c r="P203" s="27">
        <v>0</v>
      </c>
      <c r="Q203" s="27">
        <v>0</v>
      </c>
      <c r="R203" s="27">
        <v>0</v>
      </c>
    </row>
    <row r="204" spans="1:18" x14ac:dyDescent="0.35">
      <c r="A204" s="42" t="s">
        <v>69</v>
      </c>
      <c r="B204" s="42" t="s">
        <v>35</v>
      </c>
      <c r="C204" s="64" t="s">
        <v>18</v>
      </c>
      <c r="D204" s="65">
        <v>6.7</v>
      </c>
      <c r="E204" s="65">
        <v>6.7</v>
      </c>
      <c r="F204" s="30">
        <v>1</v>
      </c>
      <c r="G204" s="27">
        <v>9.3953331837558898E-2</v>
      </c>
      <c r="H204" s="27">
        <v>0.14037897971079757</v>
      </c>
      <c r="I204" s="43">
        <v>0</v>
      </c>
      <c r="J204" s="51"/>
      <c r="K204" s="42" t="s">
        <v>69</v>
      </c>
      <c r="L204" s="42" t="s">
        <v>35</v>
      </c>
      <c r="M204" s="42" t="s">
        <v>18</v>
      </c>
      <c r="N204" s="28">
        <v>12.969999999999999</v>
      </c>
      <c r="O204" s="28">
        <v>1.97</v>
      </c>
      <c r="P204" s="30">
        <v>0.15188897455666925</v>
      </c>
      <c r="Q204" s="27">
        <v>0.17911362920762822</v>
      </c>
      <c r="R204" s="27">
        <v>4.7234494011872526E-2</v>
      </c>
    </row>
    <row r="205" spans="1:18" x14ac:dyDescent="0.35">
      <c r="A205" s="42" t="s">
        <v>69</v>
      </c>
      <c r="B205" s="42" t="s">
        <v>35</v>
      </c>
      <c r="C205" s="64" t="s">
        <v>17</v>
      </c>
      <c r="D205" s="65">
        <v>7.6066666666666665</v>
      </c>
      <c r="E205" s="65">
        <v>7.1266666666666669</v>
      </c>
      <c r="F205" s="30">
        <v>0.93689745836985105</v>
      </c>
      <c r="G205" s="27">
        <v>6.630436551196732E-2</v>
      </c>
      <c r="H205" s="27">
        <v>8.4538686628685328E-2</v>
      </c>
      <c r="I205" s="43">
        <v>0</v>
      </c>
      <c r="J205" s="51"/>
      <c r="K205" s="42" t="s">
        <v>69</v>
      </c>
      <c r="L205" s="42" t="s">
        <v>35</v>
      </c>
      <c r="M205" s="42" t="s">
        <v>17</v>
      </c>
      <c r="N205" s="28">
        <v>6.97</v>
      </c>
      <c r="O205" s="28">
        <v>6.17</v>
      </c>
      <c r="P205" s="30">
        <v>0.88522238163558109</v>
      </c>
      <c r="Q205" s="27">
        <v>5.578647998249834E-2</v>
      </c>
      <c r="R205" s="27">
        <v>6.7823231474755608E-2</v>
      </c>
    </row>
    <row r="206" spans="1:18" x14ac:dyDescent="0.35">
      <c r="A206" s="42" t="s">
        <v>69</v>
      </c>
      <c r="B206" s="42" t="s">
        <v>35</v>
      </c>
      <c r="C206" s="64" t="s">
        <v>16</v>
      </c>
      <c r="D206" s="65">
        <v>7.96</v>
      </c>
      <c r="E206" s="65">
        <v>6.8933333333333335</v>
      </c>
      <c r="F206" s="30">
        <v>0.86599664991624792</v>
      </c>
      <c r="G206" s="27">
        <v>5.3865309657860544E-2</v>
      </c>
      <c r="H206" s="27">
        <v>6.2954346982387499E-2</v>
      </c>
      <c r="I206" s="43">
        <v>6</v>
      </c>
      <c r="J206" s="51"/>
      <c r="K206" s="42" t="s">
        <v>69</v>
      </c>
      <c r="L206" s="42" t="s">
        <v>35</v>
      </c>
      <c r="M206" s="42" t="s">
        <v>16</v>
      </c>
      <c r="N206" s="28">
        <v>7</v>
      </c>
      <c r="O206" s="28">
        <v>4</v>
      </c>
      <c r="P206" s="30">
        <v>0.5714285714285714</v>
      </c>
      <c r="Q206" s="27">
        <v>5.2784508500819428E-2</v>
      </c>
      <c r="R206" s="27">
        <v>4.4383366208316823E-2</v>
      </c>
    </row>
    <row r="207" spans="1:18" x14ac:dyDescent="0.35">
      <c r="A207" s="42" t="s">
        <v>69</v>
      </c>
      <c r="B207" s="42" t="s">
        <v>50</v>
      </c>
      <c r="C207" s="64" t="s">
        <v>14</v>
      </c>
      <c r="D207" s="65">
        <v>1.24</v>
      </c>
      <c r="E207" s="65">
        <v>1</v>
      </c>
      <c r="F207" s="30">
        <v>0.80645161290322587</v>
      </c>
      <c r="G207" s="27">
        <v>6.1734131672928585E-2</v>
      </c>
      <c r="H207" s="27">
        <v>0.16715513110534114</v>
      </c>
      <c r="I207" s="43">
        <v>0</v>
      </c>
      <c r="J207" s="51"/>
      <c r="K207" s="42" t="s">
        <v>69</v>
      </c>
      <c r="L207" s="42" t="s">
        <v>50</v>
      </c>
      <c r="M207" s="42" t="s">
        <v>14</v>
      </c>
      <c r="N207" s="28">
        <v>1.78</v>
      </c>
      <c r="O207" s="28">
        <v>1.4</v>
      </c>
      <c r="P207" s="30">
        <v>0.78651685393258419</v>
      </c>
      <c r="Q207" s="27">
        <v>0.11054069719301148</v>
      </c>
      <c r="R207" s="27">
        <v>0.52621028365240052</v>
      </c>
    </row>
    <row r="208" spans="1:18" x14ac:dyDescent="0.35">
      <c r="A208" s="42" t="s">
        <v>69</v>
      </c>
      <c r="B208" s="42" t="s">
        <v>50</v>
      </c>
      <c r="C208" s="64" t="s">
        <v>15</v>
      </c>
      <c r="D208" s="65">
        <v>18.117866666666668</v>
      </c>
      <c r="E208" s="65">
        <v>16.953333333333333</v>
      </c>
      <c r="F208" s="30">
        <v>0.93572458861970498</v>
      </c>
      <c r="G208" s="27">
        <v>9.5515111299805153E-2</v>
      </c>
      <c r="H208" s="27">
        <v>0.12259044051043066</v>
      </c>
      <c r="I208" s="43">
        <v>15</v>
      </c>
      <c r="J208" s="51"/>
      <c r="K208" s="42" t="s">
        <v>69</v>
      </c>
      <c r="L208" s="42" t="s">
        <v>50</v>
      </c>
      <c r="M208" s="42" t="s">
        <v>15</v>
      </c>
      <c r="N208" s="28">
        <v>22.4</v>
      </c>
      <c r="O208" s="28">
        <v>13.899999999999999</v>
      </c>
      <c r="P208" s="30">
        <v>0.6205357142857143</v>
      </c>
      <c r="Q208" s="27">
        <v>0.10178585709750358</v>
      </c>
      <c r="R208" s="27">
        <v>9.5819558125636209E-2</v>
      </c>
    </row>
    <row r="209" spans="1:18" x14ac:dyDescent="0.35">
      <c r="A209" s="42" t="s">
        <v>69</v>
      </c>
      <c r="B209" s="42" t="s">
        <v>50</v>
      </c>
      <c r="C209" s="64" t="s">
        <v>12</v>
      </c>
      <c r="D209" s="65">
        <v>11.653333333333334</v>
      </c>
      <c r="E209" s="65">
        <v>11.653333333333334</v>
      </c>
      <c r="F209" s="30">
        <v>1</v>
      </c>
      <c r="G209" s="27">
        <v>0.27095734126984128</v>
      </c>
      <c r="H209" s="27">
        <v>0.3087591872638602</v>
      </c>
      <c r="I209" s="43">
        <v>5</v>
      </c>
      <c r="J209" s="51"/>
      <c r="K209" s="42" t="s">
        <v>69</v>
      </c>
      <c r="L209" s="42" t="s">
        <v>50</v>
      </c>
      <c r="M209" s="42" t="s">
        <v>12</v>
      </c>
      <c r="N209" s="28">
        <v>4.2</v>
      </c>
      <c r="O209" s="28">
        <v>2.8</v>
      </c>
      <c r="P209" s="30">
        <v>0.66666666666666663</v>
      </c>
      <c r="Q209" s="27">
        <v>0.14857789726899676</v>
      </c>
      <c r="R209" s="27">
        <v>0.13187144418070157</v>
      </c>
    </row>
    <row r="210" spans="1:18" x14ac:dyDescent="0.35">
      <c r="A210" s="42" t="s">
        <v>69</v>
      </c>
      <c r="B210" s="42" t="s">
        <v>50</v>
      </c>
      <c r="C210" s="64" t="s">
        <v>10</v>
      </c>
      <c r="D210" s="65">
        <v>1.9733333333333334</v>
      </c>
      <c r="E210" s="65">
        <v>1.9733333333333334</v>
      </c>
      <c r="F210" s="30">
        <v>1</v>
      </c>
      <c r="G210" s="27">
        <v>0.26428571428571429</v>
      </c>
      <c r="H210" s="27">
        <v>0.2726100571007552</v>
      </c>
      <c r="I210" s="43">
        <v>0</v>
      </c>
      <c r="J210" s="51"/>
      <c r="K210" s="42" t="s">
        <v>69</v>
      </c>
      <c r="L210" s="42" t="s">
        <v>50</v>
      </c>
      <c r="M210" s="42" t="s">
        <v>10</v>
      </c>
      <c r="N210" s="28">
        <v>1</v>
      </c>
      <c r="O210" s="28">
        <v>1</v>
      </c>
      <c r="P210" s="30">
        <v>1</v>
      </c>
      <c r="Q210" s="27">
        <v>0.34883720930232559</v>
      </c>
      <c r="R210" s="27">
        <v>0.37840565085771943</v>
      </c>
    </row>
    <row r="211" spans="1:18" x14ac:dyDescent="0.35">
      <c r="A211" s="42" t="s">
        <v>69</v>
      </c>
      <c r="B211" s="42" t="s">
        <v>50</v>
      </c>
      <c r="C211" s="64" t="s">
        <v>9</v>
      </c>
      <c r="D211" s="65">
        <v>68.28</v>
      </c>
      <c r="E211" s="65">
        <v>67.400000000000006</v>
      </c>
      <c r="F211" s="30">
        <v>0.98711189220855311</v>
      </c>
      <c r="G211" s="27">
        <v>0.32216381367605446</v>
      </c>
      <c r="H211" s="27">
        <v>0.41003496571816078</v>
      </c>
      <c r="I211" s="43">
        <v>22</v>
      </c>
      <c r="J211" s="51"/>
      <c r="K211" s="42" t="s">
        <v>69</v>
      </c>
      <c r="L211" s="42" t="s">
        <v>50</v>
      </c>
      <c r="M211" s="42" t="s">
        <v>9</v>
      </c>
      <c r="N211" s="28">
        <v>48.82</v>
      </c>
      <c r="O211" s="28">
        <v>44.97</v>
      </c>
      <c r="P211" s="30">
        <v>0.92113887750921752</v>
      </c>
      <c r="Q211" s="27">
        <v>0.27867417611690393</v>
      </c>
      <c r="R211" s="27">
        <v>0.35290461452349275</v>
      </c>
    </row>
    <row r="212" spans="1:18" x14ac:dyDescent="0.35">
      <c r="A212" s="42" t="s">
        <v>69</v>
      </c>
      <c r="B212" s="42" t="s">
        <v>50</v>
      </c>
      <c r="C212" s="64" t="s">
        <v>13</v>
      </c>
      <c r="D212" s="65">
        <v>0.64</v>
      </c>
      <c r="E212" s="65">
        <v>0.64</v>
      </c>
      <c r="F212" s="30">
        <v>1</v>
      </c>
      <c r="G212" s="27">
        <v>0.1165218235665388</v>
      </c>
      <c r="H212" s="27">
        <v>0.11979634621144056</v>
      </c>
      <c r="I212" s="43">
        <v>0</v>
      </c>
      <c r="J212" s="51"/>
      <c r="K212" s="42" t="s">
        <v>69</v>
      </c>
      <c r="L212" s="42" t="s">
        <v>50</v>
      </c>
      <c r="M212" s="42" t="s">
        <v>13</v>
      </c>
      <c r="N212" s="28">
        <v>3</v>
      </c>
      <c r="O212" s="28">
        <v>1.76</v>
      </c>
      <c r="P212" s="30">
        <v>0.58666666666666667</v>
      </c>
      <c r="Q212" s="27">
        <v>0.33753375337533753</v>
      </c>
      <c r="R212" s="27">
        <v>0.23704342204503831</v>
      </c>
    </row>
    <row r="213" spans="1:18" x14ac:dyDescent="0.35">
      <c r="A213" s="42" t="s">
        <v>69</v>
      </c>
      <c r="B213" s="42" t="s">
        <v>50</v>
      </c>
      <c r="C213" s="64" t="s">
        <v>11</v>
      </c>
      <c r="D213" s="65">
        <v>1.3466666666666667</v>
      </c>
      <c r="E213" s="65">
        <v>1</v>
      </c>
      <c r="F213" s="30">
        <v>0.74257425742574257</v>
      </c>
      <c r="G213" s="27">
        <v>0.23218390804597702</v>
      </c>
      <c r="H213" s="27">
        <v>0.19617844391258288</v>
      </c>
      <c r="I213" s="43">
        <v>0</v>
      </c>
      <c r="J213" s="51"/>
      <c r="K213" s="42" t="s">
        <v>69</v>
      </c>
      <c r="L213" s="42" t="s">
        <v>50</v>
      </c>
      <c r="M213" s="42" t="s">
        <v>11</v>
      </c>
      <c r="N213" s="28">
        <v>3</v>
      </c>
      <c r="O213" s="28">
        <v>3</v>
      </c>
      <c r="P213" s="30">
        <v>1</v>
      </c>
      <c r="Q213" s="27">
        <v>0.38200339558573854</v>
      </c>
      <c r="R213" s="27">
        <v>0.41307141545805026</v>
      </c>
    </row>
    <row r="214" spans="1:18" x14ac:dyDescent="0.35">
      <c r="A214" s="42" t="s">
        <v>69</v>
      </c>
      <c r="B214" s="42" t="s">
        <v>50</v>
      </c>
      <c r="C214" s="64" t="s">
        <v>18</v>
      </c>
      <c r="D214" s="65">
        <v>8.1333333333333329</v>
      </c>
      <c r="E214" s="65">
        <v>8.1333333333333329</v>
      </c>
      <c r="F214" s="30">
        <v>1</v>
      </c>
      <c r="G214" s="27">
        <v>0.1091507712128261</v>
      </c>
      <c r="H214" s="27">
        <v>0.14606508220399964</v>
      </c>
      <c r="I214" s="43">
        <v>0</v>
      </c>
      <c r="J214" s="51"/>
      <c r="K214" s="42" t="s">
        <v>69</v>
      </c>
      <c r="L214" s="42" t="s">
        <v>50</v>
      </c>
      <c r="M214" s="42" t="s">
        <v>18</v>
      </c>
      <c r="N214" s="28">
        <v>33.64</v>
      </c>
      <c r="O214" s="28">
        <v>2.9466666666666699</v>
      </c>
      <c r="P214" s="30">
        <v>8.7594133967499099E-2</v>
      </c>
      <c r="Q214" s="27">
        <v>0.34007003582664108</v>
      </c>
      <c r="R214" s="27">
        <v>6.4408817941606258E-2</v>
      </c>
    </row>
    <row r="215" spans="1:18" x14ac:dyDescent="0.35">
      <c r="A215" s="42" t="s">
        <v>69</v>
      </c>
      <c r="B215" s="42" t="s">
        <v>50</v>
      </c>
      <c r="C215" s="64" t="s">
        <v>17</v>
      </c>
      <c r="D215" s="65">
        <v>12.506666666666666</v>
      </c>
      <c r="E215" s="65">
        <v>11.346666666666666</v>
      </c>
      <c r="F215" s="30">
        <v>0.90724946695095943</v>
      </c>
      <c r="G215" s="27">
        <v>9.6044102475442469E-2</v>
      </c>
      <c r="H215" s="27">
        <v>0.10569402783310157</v>
      </c>
      <c r="I215" s="43">
        <v>6</v>
      </c>
      <c r="J215" s="51"/>
      <c r="K215" s="42" t="s">
        <v>69</v>
      </c>
      <c r="L215" s="42" t="s">
        <v>50</v>
      </c>
      <c r="M215" s="42" t="s">
        <v>17</v>
      </c>
      <c r="N215" s="28">
        <v>11.75</v>
      </c>
      <c r="O215" s="28">
        <v>8.15</v>
      </c>
      <c r="P215" s="30">
        <v>0.69361702127659575</v>
      </c>
      <c r="Q215" s="27">
        <v>7.6360252289941061E-2</v>
      </c>
      <c r="R215" s="27">
        <v>6.6549427899744024E-2</v>
      </c>
    </row>
    <row r="216" spans="1:18" x14ac:dyDescent="0.35">
      <c r="A216" s="42" t="s">
        <v>69</v>
      </c>
      <c r="B216" s="42" t="s">
        <v>50</v>
      </c>
      <c r="C216" s="64" t="s">
        <v>16</v>
      </c>
      <c r="D216" s="65">
        <v>16.600000000000001</v>
      </c>
      <c r="E216" s="65">
        <v>16.333333333333332</v>
      </c>
      <c r="F216" s="30">
        <v>0.98393574297188735</v>
      </c>
      <c r="G216" s="27">
        <v>0.11152716067077541</v>
      </c>
      <c r="H216" s="27">
        <v>0.14615933179882656</v>
      </c>
      <c r="I216" s="43">
        <v>10</v>
      </c>
      <c r="J216" s="51"/>
      <c r="K216" s="42" t="s">
        <v>69</v>
      </c>
      <c r="L216" s="42" t="s">
        <v>50</v>
      </c>
      <c r="M216" s="42" t="s">
        <v>16</v>
      </c>
      <c r="N216" s="28">
        <v>12.9</v>
      </c>
      <c r="O216" s="28">
        <v>12.566666666666672</v>
      </c>
      <c r="P216" s="30">
        <v>0.97416020671834658</v>
      </c>
      <c r="Q216" s="27">
        <v>0.10544821212147631</v>
      </c>
      <c r="R216" s="27">
        <v>0.16099692062432136</v>
      </c>
    </row>
    <row r="217" spans="1:18" x14ac:dyDescent="0.35">
      <c r="A217" s="42" t="s">
        <v>69</v>
      </c>
      <c r="B217" s="42" t="s">
        <v>55</v>
      </c>
      <c r="C217" s="64" t="s">
        <v>14</v>
      </c>
      <c r="D217" s="65">
        <v>4.88</v>
      </c>
      <c r="E217" s="65">
        <v>4.6933333333333334</v>
      </c>
      <c r="F217" s="30">
        <v>0.96174863387978149</v>
      </c>
      <c r="G217" s="27">
        <v>0.16194881365086833</v>
      </c>
      <c r="H217" s="27">
        <v>0.45284494747864573</v>
      </c>
      <c r="I217" s="43">
        <v>1</v>
      </c>
      <c r="J217" s="51"/>
      <c r="K217" s="42" t="s">
        <v>69</v>
      </c>
      <c r="L217" s="42" t="s">
        <v>55</v>
      </c>
      <c r="M217" s="42" t="s">
        <v>14</v>
      </c>
      <c r="N217" s="28">
        <v>3.6</v>
      </c>
      <c r="O217" s="28">
        <v>3.2</v>
      </c>
      <c r="P217" s="30">
        <v>0.88888888888888895</v>
      </c>
      <c r="Q217" s="27">
        <v>0.15749133797641124</v>
      </c>
      <c r="R217" s="27">
        <v>0.39319768013368728</v>
      </c>
    </row>
    <row r="218" spans="1:18" x14ac:dyDescent="0.35">
      <c r="A218" s="42" t="s">
        <v>69</v>
      </c>
      <c r="B218" s="42" t="s">
        <v>55</v>
      </c>
      <c r="C218" s="64" t="s">
        <v>15</v>
      </c>
      <c r="D218" s="65">
        <v>15.766666666666667</v>
      </c>
      <c r="E218" s="65">
        <v>13.953333333333333</v>
      </c>
      <c r="F218" s="30">
        <v>0.88498942917547563</v>
      </c>
      <c r="G218" s="27">
        <v>3.2902461799754923E-2</v>
      </c>
      <c r="H218" s="27">
        <v>4.1275730477881058E-2</v>
      </c>
      <c r="I218" s="43">
        <v>16</v>
      </c>
      <c r="J218" s="51"/>
      <c r="K218" s="42" t="s">
        <v>69</v>
      </c>
      <c r="L218" s="42" t="s">
        <v>55</v>
      </c>
      <c r="M218" s="42" t="s">
        <v>15</v>
      </c>
      <c r="N218" s="28">
        <v>29</v>
      </c>
      <c r="O218" s="28">
        <v>24.700000000000003</v>
      </c>
      <c r="P218" s="30">
        <v>0.85172413793103463</v>
      </c>
      <c r="Q218" s="27">
        <v>6.5318022188306873E-2</v>
      </c>
      <c r="R218" s="27">
        <v>7.5996304031518677E-2</v>
      </c>
    </row>
    <row r="219" spans="1:18" x14ac:dyDescent="0.35">
      <c r="A219" s="42" t="s">
        <v>69</v>
      </c>
      <c r="B219" s="42" t="s">
        <v>55</v>
      </c>
      <c r="C219" s="64" t="s">
        <v>12</v>
      </c>
      <c r="D219" s="65">
        <v>13.373333333333333</v>
      </c>
      <c r="E219" s="65">
        <v>12.68</v>
      </c>
      <c r="F219" s="30">
        <v>0.94815553339980063</v>
      </c>
      <c r="G219" s="27">
        <v>0.23186283960142176</v>
      </c>
      <c r="H219" s="27">
        <v>0.2660788870055677</v>
      </c>
      <c r="I219" s="43">
        <v>9</v>
      </c>
      <c r="J219" s="51"/>
      <c r="K219" s="42" t="s">
        <v>69</v>
      </c>
      <c r="L219" s="42" t="s">
        <v>55</v>
      </c>
      <c r="M219" s="42" t="s">
        <v>12</v>
      </c>
      <c r="N219" s="28">
        <v>5.9399999999999995</v>
      </c>
      <c r="O219" s="28">
        <v>3.833333333333333</v>
      </c>
      <c r="P219" s="30">
        <v>0.64534231200897862</v>
      </c>
      <c r="Q219" s="27">
        <v>0.19957352638133555</v>
      </c>
      <c r="R219" s="27">
        <v>0.17472530143912873</v>
      </c>
    </row>
    <row r="220" spans="1:18" x14ac:dyDescent="0.35">
      <c r="A220" s="42" t="s">
        <v>69</v>
      </c>
      <c r="B220" s="42" t="s">
        <v>55</v>
      </c>
      <c r="C220" s="64" t="s">
        <v>10</v>
      </c>
      <c r="D220" s="65">
        <v>0.8</v>
      </c>
      <c r="E220" s="65">
        <v>0.8</v>
      </c>
      <c r="F220" s="30">
        <v>1</v>
      </c>
      <c r="G220" s="27">
        <v>4.5397225954084373E-2</v>
      </c>
      <c r="H220" s="27">
        <v>4.6893317878146101E-2</v>
      </c>
      <c r="I220" s="43">
        <v>0</v>
      </c>
      <c r="J220" s="51"/>
      <c r="K220" s="42" t="s">
        <v>69</v>
      </c>
      <c r="L220" s="42" t="s">
        <v>55</v>
      </c>
      <c r="M220" s="42" t="s">
        <v>10</v>
      </c>
      <c r="N220" s="28">
        <v>1</v>
      </c>
      <c r="O220" s="28">
        <v>1</v>
      </c>
      <c r="P220" s="30">
        <v>1</v>
      </c>
      <c r="Q220" s="27">
        <v>5.7230064860740178E-2</v>
      </c>
      <c r="R220" s="27">
        <v>5.9012368992540844E-2</v>
      </c>
    </row>
    <row r="221" spans="1:18" x14ac:dyDescent="0.35">
      <c r="A221" s="42" t="s">
        <v>69</v>
      </c>
      <c r="B221" s="42" t="s">
        <v>55</v>
      </c>
      <c r="C221" s="64" t="s">
        <v>9</v>
      </c>
      <c r="D221" s="65">
        <v>83.23866666666666</v>
      </c>
      <c r="E221" s="65">
        <v>78.438666666666663</v>
      </c>
      <c r="F221" s="30">
        <v>0.94233449198289254</v>
      </c>
      <c r="G221" s="27">
        <v>0.2067547822852086</v>
      </c>
      <c r="H221" s="27">
        <v>0.25881174848160765</v>
      </c>
      <c r="I221" s="43">
        <v>45</v>
      </c>
      <c r="J221" s="51"/>
      <c r="K221" s="42" t="s">
        <v>69</v>
      </c>
      <c r="L221" s="42" t="s">
        <v>55</v>
      </c>
      <c r="M221" s="42" t="s">
        <v>9</v>
      </c>
      <c r="N221" s="28">
        <v>81.48333333333332</v>
      </c>
      <c r="O221" s="28">
        <v>74.913333333333327</v>
      </c>
      <c r="P221" s="30">
        <v>0.91937001431785648</v>
      </c>
      <c r="Q221" s="27">
        <v>0.22739780261814913</v>
      </c>
      <c r="R221" s="27">
        <v>0.26669824862533043</v>
      </c>
    </row>
    <row r="222" spans="1:18" x14ac:dyDescent="0.35">
      <c r="A222" s="42" t="s">
        <v>69</v>
      </c>
      <c r="B222" s="42" t="s">
        <v>55</v>
      </c>
      <c r="C222" s="64" t="s">
        <v>13</v>
      </c>
      <c r="D222" s="65">
        <v>1</v>
      </c>
      <c r="E222" s="65">
        <v>1</v>
      </c>
      <c r="F222" s="30">
        <v>1</v>
      </c>
      <c r="G222" s="27">
        <v>4.0042712226374802E-2</v>
      </c>
      <c r="H222" s="27">
        <v>4.5042880822543062E-2</v>
      </c>
      <c r="I222" s="43">
        <v>1</v>
      </c>
      <c r="J222" s="51"/>
      <c r="K222" s="42" t="s">
        <v>69</v>
      </c>
      <c r="L222" s="42" t="s">
        <v>55</v>
      </c>
      <c r="M222" s="42" t="s">
        <v>13</v>
      </c>
      <c r="N222" s="28">
        <v>0</v>
      </c>
      <c r="O222" s="28">
        <v>0</v>
      </c>
      <c r="P222" s="27">
        <v>0</v>
      </c>
      <c r="Q222" s="27">
        <v>0</v>
      </c>
      <c r="R222" s="27">
        <v>0</v>
      </c>
    </row>
    <row r="223" spans="1:18" x14ac:dyDescent="0.35">
      <c r="A223" s="42" t="s">
        <v>69</v>
      </c>
      <c r="B223" s="42" t="s">
        <v>55</v>
      </c>
      <c r="C223" s="64" t="s">
        <v>11</v>
      </c>
      <c r="D223" s="65">
        <v>1.7066666666666668</v>
      </c>
      <c r="E223" s="65">
        <v>1.7066666666666668</v>
      </c>
      <c r="F223" s="30">
        <v>1</v>
      </c>
      <c r="G223" s="27">
        <v>0.11321422253670618</v>
      </c>
      <c r="H223" s="27">
        <v>0.12824109325531999</v>
      </c>
      <c r="I223" s="43">
        <v>3</v>
      </c>
      <c r="J223" s="51"/>
      <c r="K223" s="42" t="s">
        <v>69</v>
      </c>
      <c r="L223" s="42" t="s">
        <v>55</v>
      </c>
      <c r="M223" s="42" t="s">
        <v>11</v>
      </c>
      <c r="N223" s="28">
        <v>2</v>
      </c>
      <c r="O223" s="28">
        <v>0</v>
      </c>
      <c r="P223" s="30">
        <v>0</v>
      </c>
      <c r="Q223" s="27">
        <v>0.12214983713355047</v>
      </c>
      <c r="R223" s="27">
        <v>0</v>
      </c>
    </row>
    <row r="224" spans="1:18" x14ac:dyDescent="0.35">
      <c r="A224" s="42" t="s">
        <v>69</v>
      </c>
      <c r="B224" s="42" t="s">
        <v>55</v>
      </c>
      <c r="C224" s="64" t="s">
        <v>18</v>
      </c>
      <c r="D224" s="65">
        <v>5.0999999999999996</v>
      </c>
      <c r="E224" s="65">
        <v>3.6666666666666665</v>
      </c>
      <c r="F224" s="30">
        <v>0.71895424836601307</v>
      </c>
      <c r="G224" s="27">
        <v>4.2692591021720204E-2</v>
      </c>
      <c r="H224" s="27">
        <v>3.9589216530844448E-2</v>
      </c>
      <c r="I224" s="43">
        <v>1</v>
      </c>
      <c r="J224" s="51"/>
      <c r="K224" s="42" t="s">
        <v>69</v>
      </c>
      <c r="L224" s="42" t="s">
        <v>55</v>
      </c>
      <c r="M224" s="42" t="s">
        <v>18</v>
      </c>
      <c r="N224" s="28">
        <v>37.5</v>
      </c>
      <c r="O224" s="28">
        <v>3.5</v>
      </c>
      <c r="P224" s="30">
        <v>9.3333333333333338E-2</v>
      </c>
      <c r="Q224" s="27">
        <v>0.276168499607227</v>
      </c>
      <c r="R224" s="27">
        <v>4.4324088281454017E-2</v>
      </c>
    </row>
    <row r="225" spans="1:18" x14ac:dyDescent="0.35">
      <c r="A225" s="42" t="s">
        <v>69</v>
      </c>
      <c r="B225" s="42" t="s">
        <v>55</v>
      </c>
      <c r="C225" s="64" t="s">
        <v>17</v>
      </c>
      <c r="D225" s="65">
        <v>9.48</v>
      </c>
      <c r="E225" s="65">
        <v>8.8933333333333326</v>
      </c>
      <c r="F225" s="30">
        <v>0.93811533052039364</v>
      </c>
      <c r="G225" s="27">
        <v>4.5632149678585372E-2</v>
      </c>
      <c r="H225" s="27">
        <v>5.4891413345262971E-2</v>
      </c>
      <c r="I225" s="43">
        <v>3</v>
      </c>
      <c r="J225" s="51"/>
      <c r="K225" s="42" t="s">
        <v>69</v>
      </c>
      <c r="L225" s="42" t="s">
        <v>55</v>
      </c>
      <c r="M225" s="42" t="s">
        <v>17</v>
      </c>
      <c r="N225" s="28">
        <v>15.53</v>
      </c>
      <c r="O225" s="28">
        <v>14.53</v>
      </c>
      <c r="P225" s="30">
        <v>0.93560849967804249</v>
      </c>
      <c r="Q225" s="27">
        <v>7.1748671748671763E-2</v>
      </c>
      <c r="R225" s="27">
        <v>8.5588974511904045E-2</v>
      </c>
    </row>
    <row r="226" spans="1:18" x14ac:dyDescent="0.35">
      <c r="A226" s="42" t="s">
        <v>69</v>
      </c>
      <c r="B226" s="42" t="s">
        <v>55</v>
      </c>
      <c r="C226" s="64" t="s">
        <v>16</v>
      </c>
      <c r="D226" s="65">
        <v>11.28</v>
      </c>
      <c r="E226" s="65">
        <v>8.6</v>
      </c>
      <c r="F226" s="30">
        <v>0.76241134751773054</v>
      </c>
      <c r="G226" s="27">
        <v>4.7917242504293286E-2</v>
      </c>
      <c r="H226" s="27">
        <v>4.8093445340606347E-2</v>
      </c>
      <c r="I226" s="43">
        <v>8</v>
      </c>
      <c r="J226" s="51"/>
      <c r="K226" s="42" t="s">
        <v>69</v>
      </c>
      <c r="L226" s="42" t="s">
        <v>55</v>
      </c>
      <c r="M226" s="42" t="s">
        <v>16</v>
      </c>
      <c r="N226" s="28">
        <v>12.780000000000001</v>
      </c>
      <c r="O226" s="28">
        <v>11.780000000000001</v>
      </c>
      <c r="P226" s="30">
        <v>0.92175273865414709</v>
      </c>
      <c r="Q226" s="27">
        <v>6.3567836863111293E-2</v>
      </c>
      <c r="R226" s="27">
        <v>7.9801248561685967E-2</v>
      </c>
    </row>
    <row r="227" spans="1:18" x14ac:dyDescent="0.35">
      <c r="A227" s="42" t="s">
        <v>69</v>
      </c>
      <c r="B227" s="42" t="s">
        <v>46</v>
      </c>
      <c r="C227" s="64" t="s">
        <v>14</v>
      </c>
      <c r="D227" s="65">
        <v>0.73333333333333328</v>
      </c>
      <c r="E227" s="65">
        <v>0</v>
      </c>
      <c r="F227" s="30">
        <v>0</v>
      </c>
      <c r="G227" s="27">
        <v>2.745716681976117E-2</v>
      </c>
      <c r="H227" s="27">
        <v>0</v>
      </c>
      <c r="I227" s="43">
        <v>0</v>
      </c>
      <c r="J227" s="51"/>
      <c r="K227" s="42" t="s">
        <v>69</v>
      </c>
      <c r="L227" s="42" t="s">
        <v>46</v>
      </c>
      <c r="M227" s="42" t="s">
        <v>14</v>
      </c>
      <c r="N227" s="28">
        <v>4.24</v>
      </c>
      <c r="O227" s="28">
        <v>0.67</v>
      </c>
      <c r="P227" s="30">
        <v>0.15801886792452829</v>
      </c>
      <c r="Q227" s="27">
        <v>0.11756876663708959</v>
      </c>
      <c r="R227" s="27">
        <v>8.4279556546970141E-2</v>
      </c>
    </row>
    <row r="228" spans="1:18" x14ac:dyDescent="0.35">
      <c r="A228" s="42" t="s">
        <v>69</v>
      </c>
      <c r="B228" s="42" t="s">
        <v>46</v>
      </c>
      <c r="C228" s="64" t="s">
        <v>15</v>
      </c>
      <c r="D228" s="65">
        <v>17.96</v>
      </c>
      <c r="E228" s="65">
        <v>16.226666666666667</v>
      </c>
      <c r="F228" s="30">
        <v>0.90348923533778758</v>
      </c>
      <c r="G228" s="27">
        <v>8.0646513220759497E-2</v>
      </c>
      <c r="H228" s="27">
        <v>0.10383883793221621</v>
      </c>
      <c r="I228" s="43">
        <v>11</v>
      </c>
      <c r="J228" s="51"/>
      <c r="K228" s="42" t="s">
        <v>69</v>
      </c>
      <c r="L228" s="42" t="s">
        <v>46</v>
      </c>
      <c r="M228" s="42" t="s">
        <v>15</v>
      </c>
      <c r="N228" s="28">
        <v>24.22</v>
      </c>
      <c r="O228" s="28">
        <v>14.370000000000001</v>
      </c>
      <c r="P228" s="30">
        <v>0.59331131296449224</v>
      </c>
      <c r="Q228" s="27">
        <v>9.2057465346052941E-2</v>
      </c>
      <c r="R228" s="27">
        <v>8.6296744166786316E-2</v>
      </c>
    </row>
    <row r="229" spans="1:18" x14ac:dyDescent="0.35">
      <c r="A229" s="42" t="s">
        <v>69</v>
      </c>
      <c r="B229" s="42" t="s">
        <v>46</v>
      </c>
      <c r="C229" s="64" t="s">
        <v>12</v>
      </c>
      <c r="D229" s="65">
        <v>5.9666666666666668</v>
      </c>
      <c r="E229" s="65">
        <v>4.9666666666666668</v>
      </c>
      <c r="F229" s="30">
        <v>0.83240223463687146</v>
      </c>
      <c r="G229" s="27">
        <v>0.27437155119558554</v>
      </c>
      <c r="H229" s="27">
        <v>0.31347830477665201</v>
      </c>
      <c r="I229" s="43">
        <v>4</v>
      </c>
      <c r="J229" s="51"/>
      <c r="K229" s="42" t="s">
        <v>69</v>
      </c>
      <c r="L229" s="42" t="s">
        <v>46</v>
      </c>
      <c r="M229" s="42" t="s">
        <v>12</v>
      </c>
      <c r="N229" s="28">
        <v>5.6</v>
      </c>
      <c r="O229" s="28">
        <v>4.3499999999999996</v>
      </c>
      <c r="P229" s="30">
        <v>0.7767857142857143</v>
      </c>
      <c r="Q229" s="27">
        <v>0.2507462686567164</v>
      </c>
      <c r="R229" s="27">
        <v>0.26089772809058842</v>
      </c>
    </row>
    <row r="230" spans="1:18" x14ac:dyDescent="0.35">
      <c r="A230" s="42" t="s">
        <v>69</v>
      </c>
      <c r="B230" s="42" t="s">
        <v>46</v>
      </c>
      <c r="C230" s="64" t="s">
        <v>10</v>
      </c>
      <c r="D230" s="65">
        <v>0</v>
      </c>
      <c r="E230" s="65">
        <v>0</v>
      </c>
      <c r="F230" s="30"/>
      <c r="G230" s="27">
        <v>0</v>
      </c>
      <c r="H230" s="27">
        <v>0</v>
      </c>
      <c r="I230" s="43">
        <v>0</v>
      </c>
      <c r="J230" s="51"/>
      <c r="K230" s="42" t="s">
        <v>69</v>
      </c>
      <c r="L230" s="42" t="s">
        <v>46</v>
      </c>
      <c r="M230" s="42" t="s">
        <v>10</v>
      </c>
      <c r="N230" s="28">
        <v>0.2</v>
      </c>
      <c r="O230" s="28">
        <v>0.2</v>
      </c>
      <c r="P230" s="30">
        <v>1</v>
      </c>
      <c r="Q230" s="27">
        <v>2.2156573116691287E-2</v>
      </c>
      <c r="R230" s="27">
        <v>2.2775584573337386E-2</v>
      </c>
    </row>
    <row r="231" spans="1:18" x14ac:dyDescent="0.35">
      <c r="A231" s="42" t="s">
        <v>69</v>
      </c>
      <c r="B231" s="42" t="s">
        <v>46</v>
      </c>
      <c r="C231" s="64" t="s">
        <v>9</v>
      </c>
      <c r="D231" s="65">
        <v>27.706666666666667</v>
      </c>
      <c r="E231" s="65">
        <v>26.06</v>
      </c>
      <c r="F231" s="30">
        <v>0.94056785370548601</v>
      </c>
      <c r="G231" s="27">
        <v>0.16893475718410303</v>
      </c>
      <c r="H231" s="27">
        <v>0.21488194798379948</v>
      </c>
      <c r="I231" s="43">
        <v>23</v>
      </c>
      <c r="J231" s="51"/>
      <c r="K231" s="42" t="s">
        <v>69</v>
      </c>
      <c r="L231" s="42" t="s">
        <v>46</v>
      </c>
      <c r="M231" s="42" t="s">
        <v>9</v>
      </c>
      <c r="N231" s="28">
        <v>33.200000000000003</v>
      </c>
      <c r="O231" s="28">
        <v>22.173333333333332</v>
      </c>
      <c r="P231" s="30">
        <v>0.66787148594377499</v>
      </c>
      <c r="Q231" s="27">
        <v>0.16768873737788689</v>
      </c>
      <c r="R231" s="27">
        <v>0.18519883244073612</v>
      </c>
    </row>
    <row r="232" spans="1:18" x14ac:dyDescent="0.35">
      <c r="A232" s="42" t="s">
        <v>69</v>
      </c>
      <c r="B232" s="42" t="s">
        <v>46</v>
      </c>
      <c r="C232" s="64" t="s">
        <v>13</v>
      </c>
      <c r="D232" s="65">
        <v>0</v>
      </c>
      <c r="E232" s="65">
        <v>0</v>
      </c>
      <c r="F232" s="30"/>
      <c r="G232" s="27">
        <v>0</v>
      </c>
      <c r="H232" s="27">
        <v>0</v>
      </c>
      <c r="I232" s="43">
        <v>0</v>
      </c>
      <c r="J232" s="51"/>
      <c r="K232" s="42" t="s">
        <v>69</v>
      </c>
      <c r="L232" s="42" t="s">
        <v>46</v>
      </c>
      <c r="M232" s="42" t="s">
        <v>13</v>
      </c>
      <c r="N232" s="28">
        <v>0</v>
      </c>
      <c r="O232" s="28">
        <v>0</v>
      </c>
      <c r="P232" s="27">
        <v>0</v>
      </c>
      <c r="Q232" s="27">
        <v>0</v>
      </c>
      <c r="R232" s="27">
        <v>0</v>
      </c>
    </row>
    <row r="233" spans="1:18" x14ac:dyDescent="0.35">
      <c r="A233" s="42" t="s">
        <v>69</v>
      </c>
      <c r="B233" s="42" t="s">
        <v>46</v>
      </c>
      <c r="C233" s="64" t="s">
        <v>11</v>
      </c>
      <c r="D233" s="65">
        <v>0.64</v>
      </c>
      <c r="E233" s="65">
        <v>0.64</v>
      </c>
      <c r="F233" s="30">
        <v>1</v>
      </c>
      <c r="G233" s="27">
        <v>0.11483253588516747</v>
      </c>
      <c r="H233" s="27">
        <v>0.13970545433377962</v>
      </c>
      <c r="I233" s="43">
        <v>1</v>
      </c>
      <c r="J233" s="51"/>
      <c r="K233" s="42" t="s">
        <v>69</v>
      </c>
      <c r="L233" s="42" t="s">
        <v>46</v>
      </c>
      <c r="M233" s="42" t="s">
        <v>11</v>
      </c>
      <c r="N233" s="28">
        <v>0</v>
      </c>
      <c r="O233" s="28">
        <v>0</v>
      </c>
      <c r="P233" s="27">
        <v>0</v>
      </c>
      <c r="Q233" s="27">
        <v>0</v>
      </c>
      <c r="R233" s="27">
        <v>0</v>
      </c>
    </row>
    <row r="234" spans="1:18" x14ac:dyDescent="0.35">
      <c r="A234" s="42" t="s">
        <v>69</v>
      </c>
      <c r="B234" s="42" t="s">
        <v>46</v>
      </c>
      <c r="C234" s="64" t="s">
        <v>18</v>
      </c>
      <c r="D234" s="65">
        <v>4.8666666666666663</v>
      </c>
      <c r="E234" s="65">
        <v>4.8666666666666663</v>
      </c>
      <c r="F234" s="30">
        <v>1</v>
      </c>
      <c r="G234" s="27">
        <v>8.0976150859678311E-2</v>
      </c>
      <c r="H234" s="27">
        <v>0.11776137610875215</v>
      </c>
      <c r="I234" s="43">
        <v>0</v>
      </c>
      <c r="J234" s="51"/>
      <c r="K234" s="42" t="s">
        <v>69</v>
      </c>
      <c r="L234" s="42" t="s">
        <v>46</v>
      </c>
      <c r="M234" s="42" t="s">
        <v>18</v>
      </c>
      <c r="N234" s="28">
        <v>9.77</v>
      </c>
      <c r="O234" s="28">
        <v>2.77</v>
      </c>
      <c r="P234" s="30">
        <v>0.2835209825997953</v>
      </c>
      <c r="Q234" s="27">
        <v>0.14331817515035941</v>
      </c>
      <c r="R234" s="27">
        <v>7.4394277263108904E-2</v>
      </c>
    </row>
    <row r="235" spans="1:18" x14ac:dyDescent="0.35">
      <c r="A235" s="42" t="s">
        <v>69</v>
      </c>
      <c r="B235" s="42" t="s">
        <v>46</v>
      </c>
      <c r="C235" s="64" t="s">
        <v>17</v>
      </c>
      <c r="D235" s="65">
        <v>4.793333333333333</v>
      </c>
      <c r="E235" s="65">
        <v>4.793333333333333</v>
      </c>
      <c r="F235" s="30">
        <v>1</v>
      </c>
      <c r="G235" s="27">
        <v>5.0161157543707875E-2</v>
      </c>
      <c r="H235" s="27">
        <v>7.4065816776309648E-2</v>
      </c>
      <c r="I235" s="43">
        <v>0</v>
      </c>
      <c r="J235" s="51"/>
      <c r="K235" s="42" t="s">
        <v>69</v>
      </c>
      <c r="L235" s="42" t="s">
        <v>46</v>
      </c>
      <c r="M235" s="42" t="s">
        <v>17</v>
      </c>
      <c r="N235" s="28">
        <v>8.1</v>
      </c>
      <c r="O235" s="28">
        <v>4</v>
      </c>
      <c r="P235" s="30">
        <v>0.49382716049382719</v>
      </c>
      <c r="Q235" s="27">
        <v>7.0113682266720531E-2</v>
      </c>
      <c r="R235" s="27">
        <v>5.4415329701543738E-2</v>
      </c>
    </row>
    <row r="236" spans="1:18" x14ac:dyDescent="0.35">
      <c r="A236" s="42" t="s">
        <v>69</v>
      </c>
      <c r="B236" s="42" t="s">
        <v>46</v>
      </c>
      <c r="C236" s="64" t="s">
        <v>16</v>
      </c>
      <c r="D236" s="65">
        <v>4.0666666666666664</v>
      </c>
      <c r="E236" s="65">
        <v>3.0666666666666669</v>
      </c>
      <c r="F236" s="30">
        <v>0.75409836065573776</v>
      </c>
      <c r="G236" s="27">
        <v>4.4431495374754174E-2</v>
      </c>
      <c r="H236" s="27">
        <v>4.9751652555813125E-2</v>
      </c>
      <c r="I236" s="43">
        <v>2</v>
      </c>
      <c r="J236" s="51"/>
      <c r="K236" s="42" t="s">
        <v>69</v>
      </c>
      <c r="L236" s="42" t="s">
        <v>46</v>
      </c>
      <c r="M236" s="42" t="s">
        <v>16</v>
      </c>
      <c r="N236" s="28">
        <v>3.7199999999999998</v>
      </c>
      <c r="O236" s="28">
        <v>2.2199999999999998</v>
      </c>
      <c r="P236" s="30">
        <v>0.59677419354838712</v>
      </c>
      <c r="Q236" s="27">
        <v>3.3461582744857221E-2</v>
      </c>
      <c r="R236" s="27">
        <v>3.2951860212645533E-2</v>
      </c>
    </row>
    <row r="237" spans="1:18" x14ac:dyDescent="0.35">
      <c r="A237" s="42" t="s">
        <v>69</v>
      </c>
      <c r="B237" s="42" t="s">
        <v>43</v>
      </c>
      <c r="C237" s="64" t="s">
        <v>14</v>
      </c>
      <c r="D237" s="65">
        <v>1.3733333333333333</v>
      </c>
      <c r="E237" s="65">
        <v>1</v>
      </c>
      <c r="F237" s="30">
        <v>0.72815533980582525</v>
      </c>
      <c r="G237" s="27">
        <v>3.7065826028126851E-2</v>
      </c>
      <c r="H237" s="27">
        <v>8.05449564359179E-2</v>
      </c>
      <c r="I237" s="43">
        <v>1</v>
      </c>
      <c r="J237" s="51"/>
      <c r="K237" s="42" t="s">
        <v>69</v>
      </c>
      <c r="L237" s="42" t="s">
        <v>43</v>
      </c>
      <c r="M237" s="42" t="s">
        <v>14</v>
      </c>
      <c r="N237" s="28">
        <v>8.5</v>
      </c>
      <c r="O237" s="28">
        <v>3.52</v>
      </c>
      <c r="P237" s="30">
        <v>0.41411764705882353</v>
      </c>
      <c r="Q237" s="27">
        <v>0.18602818874201169</v>
      </c>
      <c r="R237" s="27">
        <v>0.2261203234205838</v>
      </c>
    </row>
    <row r="238" spans="1:18" x14ac:dyDescent="0.35">
      <c r="A238" s="42" t="s">
        <v>69</v>
      </c>
      <c r="B238" s="42" t="s">
        <v>43</v>
      </c>
      <c r="C238" s="64" t="s">
        <v>15</v>
      </c>
      <c r="D238" s="65">
        <v>17.935999999999996</v>
      </c>
      <c r="E238" s="65">
        <v>15.129333333333332</v>
      </c>
      <c r="F238" s="30">
        <v>0.84351769253642583</v>
      </c>
      <c r="G238" s="27">
        <v>4.0395595762966849E-2</v>
      </c>
      <c r="H238" s="27">
        <v>4.8422973805816748E-2</v>
      </c>
      <c r="I238" s="43">
        <v>8</v>
      </c>
      <c r="J238" s="51"/>
      <c r="K238" s="42" t="s">
        <v>69</v>
      </c>
      <c r="L238" s="42" t="s">
        <v>43</v>
      </c>
      <c r="M238" s="42" t="s">
        <v>15</v>
      </c>
      <c r="N238" s="28">
        <v>40.816666666666663</v>
      </c>
      <c r="O238" s="28">
        <v>29.486666666666668</v>
      </c>
      <c r="P238" s="30">
        <v>0.72241731318905689</v>
      </c>
      <c r="Q238" s="27">
        <v>8.3287512164942068E-2</v>
      </c>
      <c r="R238" s="27">
        <v>8.8038647855908675E-2</v>
      </c>
    </row>
    <row r="239" spans="1:18" x14ac:dyDescent="0.35">
      <c r="A239" s="42" t="s">
        <v>69</v>
      </c>
      <c r="B239" s="42" t="s">
        <v>43</v>
      </c>
      <c r="C239" s="64" t="s">
        <v>12</v>
      </c>
      <c r="D239" s="65">
        <v>9.8133333333333326</v>
      </c>
      <c r="E239" s="65">
        <v>9.3333333333333339</v>
      </c>
      <c r="F239" s="30">
        <v>0.95108695652173925</v>
      </c>
      <c r="G239" s="27">
        <v>0.18764213381739564</v>
      </c>
      <c r="H239" s="27">
        <v>0.20781889931302891</v>
      </c>
      <c r="I239" s="43">
        <v>3</v>
      </c>
      <c r="J239" s="51"/>
      <c r="K239" s="42" t="s">
        <v>69</v>
      </c>
      <c r="L239" s="42" t="s">
        <v>43</v>
      </c>
      <c r="M239" s="42" t="s">
        <v>12</v>
      </c>
      <c r="N239" s="28">
        <v>6.0166666666666666</v>
      </c>
      <c r="O239" s="28">
        <v>5.9233333333333338</v>
      </c>
      <c r="P239" s="30">
        <v>0.98448753462603888</v>
      </c>
      <c r="Q239" s="27">
        <v>0.12287236794453932</v>
      </c>
      <c r="R239" s="27">
        <v>0.14993408660786622</v>
      </c>
    </row>
    <row r="240" spans="1:18" x14ac:dyDescent="0.35">
      <c r="A240" s="42" t="s">
        <v>69</v>
      </c>
      <c r="B240" s="42" t="s">
        <v>43</v>
      </c>
      <c r="C240" s="64" t="s">
        <v>10</v>
      </c>
      <c r="D240" s="65">
        <v>0.85333333333333339</v>
      </c>
      <c r="E240" s="65">
        <v>0.85333333333333339</v>
      </c>
      <c r="F240" s="30">
        <v>1</v>
      </c>
      <c r="G240" s="27">
        <v>7.664670658682636E-2</v>
      </c>
      <c r="H240" s="27">
        <v>7.785888077858881E-2</v>
      </c>
      <c r="I240" s="43">
        <v>1</v>
      </c>
      <c r="J240" s="51"/>
      <c r="K240" s="42" t="s">
        <v>69</v>
      </c>
      <c r="L240" s="42" t="s">
        <v>43</v>
      </c>
      <c r="M240" s="42" t="s">
        <v>10</v>
      </c>
      <c r="N240" s="28">
        <v>1</v>
      </c>
      <c r="O240" s="28">
        <v>1</v>
      </c>
      <c r="P240" s="30">
        <v>1</v>
      </c>
      <c r="Q240" s="27">
        <v>8.5822176450394777E-2</v>
      </c>
      <c r="R240" s="27">
        <v>0.10603704227343418</v>
      </c>
    </row>
    <row r="241" spans="1:18" x14ac:dyDescent="0.35">
      <c r="A241" s="42" t="s">
        <v>69</v>
      </c>
      <c r="B241" s="42" t="s">
        <v>43</v>
      </c>
      <c r="C241" s="64" t="s">
        <v>9</v>
      </c>
      <c r="D241" s="65">
        <v>58.74666666666667</v>
      </c>
      <c r="E241" s="65">
        <v>49.8</v>
      </c>
      <c r="F241" s="30">
        <v>0.84770767135724001</v>
      </c>
      <c r="G241" s="27">
        <v>0.17003573606254968</v>
      </c>
      <c r="H241" s="27">
        <v>0.19621385729118593</v>
      </c>
      <c r="I241" s="43">
        <v>28</v>
      </c>
      <c r="J241" s="51"/>
      <c r="K241" s="42" t="s">
        <v>69</v>
      </c>
      <c r="L241" s="42" t="s">
        <v>43</v>
      </c>
      <c r="M241" s="42" t="s">
        <v>9</v>
      </c>
      <c r="N241" s="28">
        <v>65.236666666666665</v>
      </c>
      <c r="O241" s="28">
        <v>60.373333333333335</v>
      </c>
      <c r="P241" s="30">
        <v>0.92545092228296977</v>
      </c>
      <c r="Q241" s="27">
        <v>0.16735308996517656</v>
      </c>
      <c r="R241" s="27">
        <v>0.21348693594060808</v>
      </c>
    </row>
    <row r="242" spans="1:18" x14ac:dyDescent="0.35">
      <c r="A242" s="42" t="s">
        <v>69</v>
      </c>
      <c r="B242" s="42" t="s">
        <v>43</v>
      </c>
      <c r="C242" s="64" t="s">
        <v>13</v>
      </c>
      <c r="D242" s="65">
        <v>2.6</v>
      </c>
      <c r="E242" s="65">
        <v>0</v>
      </c>
      <c r="F242" s="30">
        <v>0</v>
      </c>
      <c r="G242" s="27">
        <v>0.40880503144654096</v>
      </c>
      <c r="H242" s="27">
        <v>0</v>
      </c>
      <c r="I242" s="43">
        <v>0</v>
      </c>
      <c r="J242" s="51"/>
      <c r="K242" s="42" t="s">
        <v>69</v>
      </c>
      <c r="L242" s="42" t="s">
        <v>43</v>
      </c>
      <c r="M242" s="42" t="s">
        <v>13</v>
      </c>
      <c r="N242" s="28">
        <v>0</v>
      </c>
      <c r="O242" s="28">
        <v>0</v>
      </c>
      <c r="P242" s="27">
        <v>0</v>
      </c>
      <c r="Q242" s="27">
        <v>0</v>
      </c>
      <c r="R242" s="27">
        <v>0</v>
      </c>
    </row>
    <row r="243" spans="1:18" x14ac:dyDescent="0.35">
      <c r="A243" s="42" t="s">
        <v>69</v>
      </c>
      <c r="B243" s="42" t="s">
        <v>43</v>
      </c>
      <c r="C243" s="64" t="s">
        <v>11</v>
      </c>
      <c r="D243" s="65">
        <v>0.53333333333333333</v>
      </c>
      <c r="E243" s="65">
        <v>0.42666666666666669</v>
      </c>
      <c r="F243" s="30">
        <v>0.8</v>
      </c>
      <c r="G243" s="27">
        <v>0.10465724751439037</v>
      </c>
      <c r="H243" s="27">
        <v>0.10051514009297652</v>
      </c>
      <c r="I243" s="43">
        <v>1</v>
      </c>
      <c r="J243" s="51"/>
      <c r="K243" s="42" t="s">
        <v>69</v>
      </c>
      <c r="L243" s="42" t="s">
        <v>43</v>
      </c>
      <c r="M243" s="42" t="s">
        <v>11</v>
      </c>
      <c r="N243" s="28">
        <v>4</v>
      </c>
      <c r="O243" s="28">
        <v>3.5</v>
      </c>
      <c r="P243" s="30">
        <v>0.875</v>
      </c>
      <c r="Q243" s="27">
        <v>0.37059913526868438</v>
      </c>
      <c r="R243" s="27">
        <v>0.43811335870218304</v>
      </c>
    </row>
    <row r="244" spans="1:18" x14ac:dyDescent="0.35">
      <c r="A244" s="42" t="s">
        <v>69</v>
      </c>
      <c r="B244" s="42" t="s">
        <v>43</v>
      </c>
      <c r="C244" s="64" t="s">
        <v>18</v>
      </c>
      <c r="D244" s="65">
        <v>6.2133333333333329</v>
      </c>
      <c r="E244" s="65">
        <v>5.6733333333333329</v>
      </c>
      <c r="F244" s="30">
        <v>0.91309012875536477</v>
      </c>
      <c r="G244" s="27">
        <v>5.6591629467575844E-2</v>
      </c>
      <c r="H244" s="27">
        <v>9.0115077419592057E-2</v>
      </c>
      <c r="I244" s="43">
        <v>0</v>
      </c>
      <c r="J244" s="51"/>
      <c r="K244" s="42" t="s">
        <v>69</v>
      </c>
      <c r="L244" s="42" t="s">
        <v>43</v>
      </c>
      <c r="M244" s="42" t="s">
        <v>18</v>
      </c>
      <c r="N244" s="28">
        <v>20</v>
      </c>
      <c r="O244" s="28">
        <v>3.3766666666666674</v>
      </c>
      <c r="P244" s="30">
        <v>0.16883333333333336</v>
      </c>
      <c r="Q244" s="27">
        <v>0.15265621819662126</v>
      </c>
      <c r="R244" s="27">
        <v>4.5513877908270932E-2</v>
      </c>
    </row>
    <row r="245" spans="1:18" x14ac:dyDescent="0.35">
      <c r="A245" s="42" t="s">
        <v>69</v>
      </c>
      <c r="B245" s="42" t="s">
        <v>43</v>
      </c>
      <c r="C245" s="64" t="s">
        <v>17</v>
      </c>
      <c r="D245" s="65">
        <v>8.2133333333333329</v>
      </c>
      <c r="E245" s="65">
        <v>8.2133333333333329</v>
      </c>
      <c r="F245" s="30">
        <v>1</v>
      </c>
      <c r="G245" s="27">
        <v>4.4754323470567424E-2</v>
      </c>
      <c r="H245" s="27">
        <v>5.6927375110326445E-2</v>
      </c>
      <c r="I245" s="43">
        <v>1</v>
      </c>
      <c r="J245" s="51"/>
      <c r="K245" s="42" t="s">
        <v>69</v>
      </c>
      <c r="L245" s="42" t="s">
        <v>43</v>
      </c>
      <c r="M245" s="42" t="s">
        <v>17</v>
      </c>
      <c r="N245" s="28">
        <v>13.9</v>
      </c>
      <c r="O245" s="28">
        <v>9.35</v>
      </c>
      <c r="P245" s="30">
        <v>0.67266187050359705</v>
      </c>
      <c r="Q245" s="27">
        <v>6.0806814562838367E-2</v>
      </c>
      <c r="R245" s="27">
        <v>5.6667146279819357E-2</v>
      </c>
    </row>
    <row r="246" spans="1:18" x14ac:dyDescent="0.35">
      <c r="A246" s="42" t="s">
        <v>69</v>
      </c>
      <c r="B246" s="42" t="s">
        <v>43</v>
      </c>
      <c r="C246" s="64" t="s">
        <v>16</v>
      </c>
      <c r="D246" s="65">
        <v>8.4266666666666659</v>
      </c>
      <c r="E246" s="65">
        <v>6.8933333333333335</v>
      </c>
      <c r="F246" s="30">
        <v>0.81803797468354444</v>
      </c>
      <c r="G246" s="27">
        <v>3.7974653120771411E-2</v>
      </c>
      <c r="H246" s="27">
        <v>3.8320501123541163E-2</v>
      </c>
      <c r="I246" s="43">
        <v>3</v>
      </c>
      <c r="J246" s="51"/>
      <c r="K246" s="42" t="s">
        <v>69</v>
      </c>
      <c r="L246" s="42" t="s">
        <v>43</v>
      </c>
      <c r="M246" s="42" t="s">
        <v>16</v>
      </c>
      <c r="N246" s="28">
        <v>22.423333333333332</v>
      </c>
      <c r="O246" s="28">
        <v>19.903333333333329</v>
      </c>
      <c r="P246" s="30">
        <v>0.8876170655567116</v>
      </c>
      <c r="Q246" s="27">
        <v>9.8998390006857936E-2</v>
      </c>
      <c r="R246" s="27">
        <v>0.11363776291882187</v>
      </c>
    </row>
    <row r="247" spans="1:18" x14ac:dyDescent="0.35">
      <c r="A247" s="42" t="s">
        <v>69</v>
      </c>
      <c r="B247" s="42" t="s">
        <v>20</v>
      </c>
      <c r="C247" s="64" t="s">
        <v>14</v>
      </c>
      <c r="D247" s="65">
        <v>0</v>
      </c>
      <c r="E247" s="65">
        <v>0</v>
      </c>
      <c r="F247" s="30"/>
      <c r="G247" s="27"/>
      <c r="H247" s="27"/>
      <c r="I247" s="43">
        <v>0</v>
      </c>
      <c r="J247" s="51"/>
      <c r="K247" s="42"/>
      <c r="L247" s="42"/>
      <c r="M247" s="42"/>
      <c r="N247" s="28"/>
      <c r="O247" s="28"/>
      <c r="P247" s="30"/>
      <c r="Q247" s="27"/>
      <c r="R247" s="27"/>
    </row>
    <row r="248" spans="1:18" x14ac:dyDescent="0.35">
      <c r="A248" s="42" t="s">
        <v>69</v>
      </c>
      <c r="B248" s="42" t="s">
        <v>20</v>
      </c>
      <c r="C248" s="64" t="s">
        <v>15</v>
      </c>
      <c r="D248" s="65">
        <v>2.8</v>
      </c>
      <c r="E248" s="65">
        <v>1.8</v>
      </c>
      <c r="F248" s="30">
        <v>0.6428571428571429</v>
      </c>
      <c r="G248" s="27">
        <v>0.10526315789473684</v>
      </c>
      <c r="H248" s="27">
        <v>7.03125E-2</v>
      </c>
      <c r="I248" s="43">
        <v>0</v>
      </c>
      <c r="J248" s="51"/>
      <c r="K248" s="42"/>
      <c r="L248" s="42"/>
      <c r="M248" s="42"/>
      <c r="N248" s="28"/>
      <c r="O248" s="28"/>
      <c r="P248" s="30"/>
      <c r="Q248" s="27"/>
      <c r="R248" s="27"/>
    </row>
    <row r="249" spans="1:18" x14ac:dyDescent="0.35">
      <c r="A249" s="42" t="s">
        <v>69</v>
      </c>
      <c r="B249" s="42" t="s">
        <v>20</v>
      </c>
      <c r="C249" s="64" t="s">
        <v>12</v>
      </c>
      <c r="D249" s="65">
        <v>0</v>
      </c>
      <c r="E249" s="65">
        <v>0</v>
      </c>
      <c r="F249" s="30"/>
      <c r="G249" s="27">
        <v>0</v>
      </c>
      <c r="H249" s="27">
        <v>0</v>
      </c>
      <c r="I249" s="43">
        <v>0</v>
      </c>
      <c r="J249" s="51"/>
      <c r="K249" s="42"/>
      <c r="L249" s="42"/>
      <c r="M249" s="42"/>
      <c r="N249" s="28"/>
      <c r="O249" s="28"/>
      <c r="P249" s="30"/>
      <c r="Q249" s="27"/>
      <c r="R249" s="27"/>
    </row>
    <row r="250" spans="1:18" x14ac:dyDescent="0.35">
      <c r="A250" s="42" t="s">
        <v>69</v>
      </c>
      <c r="B250" s="42" t="s">
        <v>20</v>
      </c>
      <c r="C250" s="64" t="s">
        <v>10</v>
      </c>
      <c r="D250" s="65">
        <v>0</v>
      </c>
      <c r="E250" s="65">
        <v>0</v>
      </c>
      <c r="F250" s="30"/>
      <c r="G250" s="27"/>
      <c r="H250" s="27"/>
      <c r="I250" s="43">
        <v>0</v>
      </c>
      <c r="J250" s="51"/>
      <c r="K250" s="42"/>
      <c r="L250" s="42"/>
      <c r="M250" s="42"/>
      <c r="N250" s="28"/>
      <c r="O250" s="28"/>
      <c r="P250" s="30"/>
      <c r="Q250" s="27"/>
      <c r="R250" s="27"/>
    </row>
    <row r="251" spans="1:18" x14ac:dyDescent="0.35">
      <c r="A251" s="42" t="s">
        <v>69</v>
      </c>
      <c r="B251" s="42" t="s">
        <v>20</v>
      </c>
      <c r="C251" s="64" t="s">
        <v>9</v>
      </c>
      <c r="D251" s="65">
        <v>3.3066666666666666</v>
      </c>
      <c r="E251" s="65">
        <v>1.1866666666666668</v>
      </c>
      <c r="F251" s="30">
        <v>0.3588709677419355</v>
      </c>
      <c r="G251" s="27">
        <v>0.18909645444147924</v>
      </c>
      <c r="H251" s="27">
        <v>7.7223427331887209E-2</v>
      </c>
      <c r="I251" s="43">
        <v>1</v>
      </c>
      <c r="J251" s="51"/>
      <c r="K251" s="42"/>
      <c r="L251" s="42"/>
      <c r="M251" s="42"/>
      <c r="N251" s="28"/>
      <c r="O251" s="28"/>
      <c r="P251" s="30"/>
      <c r="Q251" s="27"/>
      <c r="R251" s="27"/>
    </row>
    <row r="252" spans="1:18" x14ac:dyDescent="0.35">
      <c r="A252" s="42" t="s">
        <v>69</v>
      </c>
      <c r="B252" s="42" t="s">
        <v>20</v>
      </c>
      <c r="C252" s="64" t="s">
        <v>13</v>
      </c>
      <c r="D252" s="65">
        <v>0</v>
      </c>
      <c r="E252" s="65">
        <v>0</v>
      </c>
      <c r="F252" s="30"/>
      <c r="G252" s="27"/>
      <c r="H252" s="27"/>
      <c r="I252" s="43">
        <v>0</v>
      </c>
      <c r="J252" s="51"/>
      <c r="K252" s="42"/>
      <c r="L252" s="42"/>
      <c r="M252" s="42"/>
      <c r="N252" s="28"/>
      <c r="O252" s="28"/>
      <c r="P252" s="30"/>
      <c r="Q252" s="27"/>
      <c r="R252" s="27"/>
    </row>
    <row r="253" spans="1:18" x14ac:dyDescent="0.35">
      <c r="A253" s="42" t="s">
        <v>69</v>
      </c>
      <c r="B253" s="42" t="s">
        <v>20</v>
      </c>
      <c r="C253" s="64" t="s">
        <v>11</v>
      </c>
      <c r="D253" s="65">
        <v>0</v>
      </c>
      <c r="E253" s="65">
        <v>0</v>
      </c>
      <c r="F253" s="30"/>
      <c r="G253" s="27"/>
      <c r="H253" s="27"/>
      <c r="I253" s="43">
        <v>0</v>
      </c>
      <c r="J253" s="51"/>
      <c r="K253" s="42"/>
      <c r="L253" s="42"/>
      <c r="M253" s="42"/>
      <c r="N253" s="28"/>
      <c r="O253" s="28"/>
      <c r="P253" s="30"/>
      <c r="Q253" s="27"/>
      <c r="R253" s="27"/>
    </row>
    <row r="254" spans="1:18" x14ac:dyDescent="0.35">
      <c r="A254" s="42" t="s">
        <v>69</v>
      </c>
      <c r="B254" s="42" t="s">
        <v>20</v>
      </c>
      <c r="C254" s="64" t="s">
        <v>18</v>
      </c>
      <c r="D254" s="65">
        <v>0</v>
      </c>
      <c r="E254" s="65">
        <v>0</v>
      </c>
      <c r="F254" s="30"/>
      <c r="G254" s="27"/>
      <c r="H254" s="27"/>
      <c r="I254" s="43">
        <v>0</v>
      </c>
      <c r="J254" s="51"/>
      <c r="K254" s="42"/>
      <c r="L254" s="42"/>
      <c r="M254" s="42"/>
      <c r="N254" s="28"/>
      <c r="O254" s="28"/>
      <c r="P254" s="30"/>
      <c r="Q254" s="27"/>
      <c r="R254" s="27"/>
    </row>
    <row r="255" spans="1:18" x14ac:dyDescent="0.35">
      <c r="A255" s="42" t="s">
        <v>69</v>
      </c>
      <c r="B255" s="42" t="s">
        <v>20</v>
      </c>
      <c r="C255" s="64" t="s">
        <v>17</v>
      </c>
      <c r="D255" s="65">
        <v>0</v>
      </c>
      <c r="E255" s="65">
        <v>0</v>
      </c>
      <c r="F255" s="30"/>
      <c r="G255" s="27"/>
      <c r="H255" s="27"/>
      <c r="I255" s="43">
        <v>0</v>
      </c>
      <c r="J255" s="51"/>
      <c r="K255" s="42"/>
      <c r="L255" s="42"/>
      <c r="M255" s="42"/>
      <c r="N255" s="28"/>
      <c r="O255" s="28"/>
      <c r="P255" s="30"/>
      <c r="Q255" s="27"/>
      <c r="R255" s="27"/>
    </row>
    <row r="256" spans="1:18" x14ac:dyDescent="0.35">
      <c r="A256" s="42" t="s">
        <v>69</v>
      </c>
      <c r="B256" s="42" t="s">
        <v>20</v>
      </c>
      <c r="C256" s="64" t="s">
        <v>16</v>
      </c>
      <c r="D256" s="65">
        <v>0</v>
      </c>
      <c r="E256" s="65">
        <v>0</v>
      </c>
      <c r="F256" s="30"/>
      <c r="G256" s="27"/>
      <c r="H256" s="27"/>
      <c r="I256" s="43">
        <v>0</v>
      </c>
      <c r="J256" s="51"/>
      <c r="K256" s="42"/>
      <c r="L256" s="42"/>
      <c r="M256" s="42"/>
      <c r="N256" s="28"/>
      <c r="O256" s="28"/>
      <c r="P256" s="30"/>
      <c r="Q256" s="27"/>
      <c r="R256" s="27"/>
    </row>
    <row r="257" spans="1:18" x14ac:dyDescent="0.35">
      <c r="A257" s="42" t="s">
        <v>67</v>
      </c>
      <c r="B257" s="42" t="s">
        <v>48</v>
      </c>
      <c r="C257" s="64" t="s">
        <v>14</v>
      </c>
      <c r="D257" s="65">
        <v>2.36</v>
      </c>
      <c r="E257" s="65">
        <v>1.2</v>
      </c>
      <c r="F257" s="30">
        <v>0.50847457627118642</v>
      </c>
      <c r="G257" s="27">
        <v>5.370699647415085E-2</v>
      </c>
      <c r="H257" s="27">
        <v>0.13849509688886155</v>
      </c>
      <c r="I257" s="43">
        <v>4</v>
      </c>
      <c r="J257" s="51"/>
      <c r="K257" s="42" t="s">
        <v>67</v>
      </c>
      <c r="L257" s="42" t="s">
        <v>48</v>
      </c>
      <c r="M257" s="42" t="s">
        <v>14</v>
      </c>
      <c r="N257" s="28">
        <v>1.6</v>
      </c>
      <c r="O257" s="28">
        <v>0.8</v>
      </c>
      <c r="P257" s="30">
        <v>0.5</v>
      </c>
      <c r="Q257" s="27">
        <v>3.8077831086741301E-2</v>
      </c>
      <c r="R257" s="27">
        <v>5.7314254054983464E-2</v>
      </c>
    </row>
    <row r="258" spans="1:18" x14ac:dyDescent="0.35">
      <c r="A258" s="42" t="s">
        <v>67</v>
      </c>
      <c r="B258" s="42" t="s">
        <v>48</v>
      </c>
      <c r="C258" s="64" t="s">
        <v>15</v>
      </c>
      <c r="D258" s="65">
        <v>30.153333333333332</v>
      </c>
      <c r="E258" s="65">
        <v>28.873333333333335</v>
      </c>
      <c r="F258" s="30">
        <v>0.95755029847446393</v>
      </c>
      <c r="G258" s="27">
        <v>4.11978209513372E-2</v>
      </c>
      <c r="H258" s="27">
        <v>5.922016610550386E-2</v>
      </c>
      <c r="I258" s="43">
        <v>19</v>
      </c>
      <c r="J258" s="51"/>
      <c r="K258" s="42" t="s">
        <v>67</v>
      </c>
      <c r="L258" s="42" t="s">
        <v>48</v>
      </c>
      <c r="M258" s="42" t="s">
        <v>15</v>
      </c>
      <c r="N258" s="28">
        <v>27.89</v>
      </c>
      <c r="O258" s="28">
        <v>19.639999999999997</v>
      </c>
      <c r="P258" s="30">
        <v>0.70419505198996046</v>
      </c>
      <c r="Q258" s="27">
        <v>3.8535377475369503E-2</v>
      </c>
      <c r="R258" s="27">
        <v>3.8883016090042334E-2</v>
      </c>
    </row>
    <row r="259" spans="1:18" x14ac:dyDescent="0.35">
      <c r="A259" s="42" t="s">
        <v>67</v>
      </c>
      <c r="B259" s="42" t="s">
        <v>48</v>
      </c>
      <c r="C259" s="64" t="s">
        <v>12</v>
      </c>
      <c r="D259" s="65">
        <v>15.074666666666666</v>
      </c>
      <c r="E259" s="65">
        <v>13.866666666666667</v>
      </c>
      <c r="F259" s="30">
        <v>0.91986555811073778</v>
      </c>
      <c r="G259" s="27">
        <v>0.12598225150095604</v>
      </c>
      <c r="H259" s="27">
        <v>0.15547427517175913</v>
      </c>
      <c r="I259" s="43">
        <v>14</v>
      </c>
      <c r="J259" s="51"/>
      <c r="K259" s="42" t="s">
        <v>67</v>
      </c>
      <c r="L259" s="42" t="s">
        <v>48</v>
      </c>
      <c r="M259" s="42" t="s">
        <v>12</v>
      </c>
      <c r="N259" s="28">
        <v>8.1866666666666674</v>
      </c>
      <c r="O259" s="28">
        <v>6.7</v>
      </c>
      <c r="P259" s="30">
        <v>0.81840390879478819</v>
      </c>
      <c r="Q259" s="27">
        <v>8.5503411781088959E-2</v>
      </c>
      <c r="R259" s="27">
        <v>9.6739022361699956E-2</v>
      </c>
    </row>
    <row r="260" spans="1:18" x14ac:dyDescent="0.35">
      <c r="A260" s="42" t="s">
        <v>67</v>
      </c>
      <c r="B260" s="42" t="s">
        <v>48</v>
      </c>
      <c r="C260" s="64" t="s">
        <v>10</v>
      </c>
      <c r="D260" s="65">
        <v>1.8666666666666667</v>
      </c>
      <c r="E260" s="65">
        <v>1.8666666666666667</v>
      </c>
      <c r="F260" s="30">
        <v>1</v>
      </c>
      <c r="G260" s="27">
        <v>6.6451490411999242E-2</v>
      </c>
      <c r="H260" s="27">
        <v>6.9907023658534156E-2</v>
      </c>
      <c r="I260" s="43">
        <v>1</v>
      </c>
      <c r="J260" s="51"/>
      <c r="K260" s="42" t="s">
        <v>67</v>
      </c>
      <c r="L260" s="42" t="s">
        <v>48</v>
      </c>
      <c r="M260" s="42" t="s">
        <v>10</v>
      </c>
      <c r="N260" s="28">
        <v>2.8</v>
      </c>
      <c r="O260" s="28">
        <v>2</v>
      </c>
      <c r="P260" s="30">
        <v>0.7142857142857143</v>
      </c>
      <c r="Q260" s="27">
        <v>0.12797074954296161</v>
      </c>
      <c r="R260" s="27">
        <v>9.5971745918001741E-2</v>
      </c>
    </row>
    <row r="261" spans="1:18" x14ac:dyDescent="0.35">
      <c r="A261" s="42" t="s">
        <v>67</v>
      </c>
      <c r="B261" s="42" t="s">
        <v>48</v>
      </c>
      <c r="C261" s="64" t="s">
        <v>9</v>
      </c>
      <c r="D261" s="65">
        <v>88.998933333333341</v>
      </c>
      <c r="E261" s="65">
        <v>71.437599999999989</v>
      </c>
      <c r="F261" s="30">
        <v>0.80267928304758684</v>
      </c>
      <c r="G261" s="27">
        <v>0.16679735739841983</v>
      </c>
      <c r="H261" s="27">
        <v>0.19197113832666216</v>
      </c>
      <c r="I261" s="43">
        <v>68</v>
      </c>
      <c r="J261" s="51"/>
      <c r="K261" s="42" t="s">
        <v>67</v>
      </c>
      <c r="L261" s="42" t="s">
        <v>48</v>
      </c>
      <c r="M261" s="42" t="s">
        <v>9</v>
      </c>
      <c r="N261" s="28">
        <v>67.676666666666677</v>
      </c>
      <c r="O261" s="28">
        <v>61.466666666666676</v>
      </c>
      <c r="P261" s="30">
        <v>0.90824016155247989</v>
      </c>
      <c r="Q261" s="27">
        <v>0.13928568390416471</v>
      </c>
      <c r="R261" s="27">
        <v>0.16896216175130105</v>
      </c>
    </row>
    <row r="262" spans="1:18" x14ac:dyDescent="0.35">
      <c r="A262" s="42" t="s">
        <v>67</v>
      </c>
      <c r="B262" s="42" t="s">
        <v>48</v>
      </c>
      <c r="C262" s="64" t="s">
        <v>13</v>
      </c>
      <c r="D262" s="65">
        <v>0.42666666666666669</v>
      </c>
      <c r="E262" s="65">
        <v>0.42666666666666669</v>
      </c>
      <c r="F262" s="30">
        <v>1</v>
      </c>
      <c r="G262" s="27">
        <v>2.2339504621485019E-2</v>
      </c>
      <c r="H262" s="27">
        <v>3.1170293944066327E-2</v>
      </c>
      <c r="I262" s="43">
        <v>0</v>
      </c>
      <c r="J262" s="51"/>
      <c r="K262" s="42" t="s">
        <v>67</v>
      </c>
      <c r="L262" s="42" t="s">
        <v>48</v>
      </c>
      <c r="M262" s="42" t="s">
        <v>13</v>
      </c>
      <c r="N262" s="28">
        <v>1</v>
      </c>
      <c r="O262" s="28">
        <v>1</v>
      </c>
      <c r="P262" s="30">
        <v>1</v>
      </c>
      <c r="Q262" s="27">
        <v>6.1642146790498883E-2</v>
      </c>
      <c r="R262" s="27">
        <v>9.0997856295136612E-2</v>
      </c>
    </row>
    <row r="263" spans="1:18" x14ac:dyDescent="0.35">
      <c r="A263" s="42" t="s">
        <v>67</v>
      </c>
      <c r="B263" s="42" t="s">
        <v>48</v>
      </c>
      <c r="C263" s="64" t="s">
        <v>11</v>
      </c>
      <c r="D263" s="65">
        <v>0.61333333333333329</v>
      </c>
      <c r="E263" s="65">
        <v>0.42666666666666669</v>
      </c>
      <c r="F263" s="30">
        <v>0.69565217391304357</v>
      </c>
      <c r="G263" s="27">
        <v>6.6850748437727064E-2</v>
      </c>
      <c r="H263" s="27">
        <v>5.738876748784344E-2</v>
      </c>
      <c r="I263" s="43">
        <v>0</v>
      </c>
      <c r="J263" s="51"/>
      <c r="K263" s="42" t="s">
        <v>67</v>
      </c>
      <c r="L263" s="42" t="s">
        <v>48</v>
      </c>
      <c r="M263" s="42" t="s">
        <v>11</v>
      </c>
      <c r="N263" s="28">
        <v>0</v>
      </c>
      <c r="O263" s="28">
        <v>0</v>
      </c>
      <c r="P263" s="27">
        <v>0</v>
      </c>
      <c r="Q263" s="27">
        <v>0</v>
      </c>
      <c r="R263" s="27">
        <v>0</v>
      </c>
    </row>
    <row r="264" spans="1:18" x14ac:dyDescent="0.35">
      <c r="A264" s="42" t="s">
        <v>67</v>
      </c>
      <c r="B264" s="42" t="s">
        <v>48</v>
      </c>
      <c r="C264" s="64" t="s">
        <v>18</v>
      </c>
      <c r="D264" s="65">
        <v>12.634666666666668</v>
      </c>
      <c r="E264" s="65">
        <v>10.28</v>
      </c>
      <c r="F264" s="30">
        <v>0.81363444491346548</v>
      </c>
      <c r="G264" s="27">
        <v>6.5693420536334507E-2</v>
      </c>
      <c r="H264" s="27">
        <v>7.3788512720310048E-2</v>
      </c>
      <c r="I264" s="43">
        <v>4</v>
      </c>
      <c r="J264" s="51"/>
      <c r="K264" s="42" t="s">
        <v>67</v>
      </c>
      <c r="L264" s="42" t="s">
        <v>48</v>
      </c>
      <c r="M264" s="42" t="s">
        <v>18</v>
      </c>
      <c r="N264" s="28">
        <v>11</v>
      </c>
      <c r="O264" s="28">
        <v>1.9</v>
      </c>
      <c r="P264" s="30">
        <v>0.17272727272727273</v>
      </c>
      <c r="Q264" s="27">
        <v>6.7376199296347458E-2</v>
      </c>
      <c r="R264" s="27">
        <v>1.5477209509079361E-2</v>
      </c>
    </row>
    <row r="265" spans="1:18" x14ac:dyDescent="0.35">
      <c r="A265" s="42" t="s">
        <v>67</v>
      </c>
      <c r="B265" s="42" t="s">
        <v>48</v>
      </c>
      <c r="C265" s="64" t="s">
        <v>17</v>
      </c>
      <c r="D265" s="65">
        <v>16.734666666666666</v>
      </c>
      <c r="E265" s="65">
        <v>15.173333333333334</v>
      </c>
      <c r="F265" s="30">
        <v>0.90670066130188842</v>
      </c>
      <c r="G265" s="27">
        <v>5.8158177639383149E-2</v>
      </c>
      <c r="H265" s="27">
        <v>6.929466367329018E-2</v>
      </c>
      <c r="I265" s="43">
        <v>6</v>
      </c>
      <c r="J265" s="51"/>
      <c r="K265" s="42" t="s">
        <v>67</v>
      </c>
      <c r="L265" s="42" t="s">
        <v>48</v>
      </c>
      <c r="M265" s="42" t="s">
        <v>17</v>
      </c>
      <c r="N265" s="28">
        <v>6.0666666666666664</v>
      </c>
      <c r="O265" s="28">
        <v>5.1666666666666661</v>
      </c>
      <c r="P265" s="30">
        <v>0.85164835164835162</v>
      </c>
      <c r="Q265" s="27">
        <v>2.2466251246753496E-2</v>
      </c>
      <c r="R265" s="27">
        <v>2.4440547943518631E-2</v>
      </c>
    </row>
    <row r="266" spans="1:18" x14ac:dyDescent="0.35">
      <c r="A266" s="42" t="s">
        <v>67</v>
      </c>
      <c r="B266" s="42" t="s">
        <v>48</v>
      </c>
      <c r="C266" s="64" t="s">
        <v>16</v>
      </c>
      <c r="D266" s="65">
        <v>15.82</v>
      </c>
      <c r="E266" s="65">
        <v>15.02</v>
      </c>
      <c r="F266" s="30">
        <v>0.94943109987357766</v>
      </c>
      <c r="G266" s="27">
        <v>5.4934319573748565E-2</v>
      </c>
      <c r="H266" s="27">
        <v>7.079926392066975E-2</v>
      </c>
      <c r="I266" s="43">
        <v>6</v>
      </c>
      <c r="J266" s="51"/>
      <c r="K266" s="42" t="s">
        <v>67</v>
      </c>
      <c r="L266" s="42" t="s">
        <v>48</v>
      </c>
      <c r="M266" s="42" t="s">
        <v>16</v>
      </c>
      <c r="N266" s="28">
        <v>11</v>
      </c>
      <c r="O266" s="28">
        <v>8.8000000000000007</v>
      </c>
      <c r="P266" s="30">
        <v>0.8</v>
      </c>
      <c r="Q266" s="27">
        <v>4.5526283841204322E-2</v>
      </c>
      <c r="R266" s="27">
        <v>5.038381951756872E-2</v>
      </c>
    </row>
    <row r="267" spans="1:18" x14ac:dyDescent="0.35">
      <c r="A267" s="42" t="s">
        <v>67</v>
      </c>
      <c r="B267" s="42" t="s">
        <v>31</v>
      </c>
      <c r="C267" s="64" t="s">
        <v>14</v>
      </c>
      <c r="D267" s="65">
        <v>7.2666666666666666</v>
      </c>
      <c r="E267" s="65">
        <v>4.3600000000000003</v>
      </c>
      <c r="F267" s="30">
        <v>0.60000000000000009</v>
      </c>
      <c r="G267" s="27">
        <v>0.10154951517093858</v>
      </c>
      <c r="H267" s="27">
        <v>0.19326926486754853</v>
      </c>
      <c r="I267" s="43">
        <v>9</v>
      </c>
      <c r="J267" s="51"/>
      <c r="K267" s="42" t="s">
        <v>67</v>
      </c>
      <c r="L267" s="42" t="s">
        <v>31</v>
      </c>
      <c r="M267" s="42" t="s">
        <v>14</v>
      </c>
      <c r="N267" s="28">
        <v>8.6000000000000014</v>
      </c>
      <c r="O267" s="28">
        <v>3.8866666666666667</v>
      </c>
      <c r="P267" s="30">
        <v>0.45193798449612393</v>
      </c>
      <c r="Q267" s="27">
        <v>0.13810912548017004</v>
      </c>
      <c r="R267" s="27">
        <v>0.18966998074020092</v>
      </c>
    </row>
    <row r="268" spans="1:18" x14ac:dyDescent="0.35">
      <c r="A268" s="42" t="s">
        <v>67</v>
      </c>
      <c r="B268" s="42" t="s">
        <v>31</v>
      </c>
      <c r="C268" s="64" t="s">
        <v>15</v>
      </c>
      <c r="D268" s="65">
        <v>82.688000000000002</v>
      </c>
      <c r="E268" s="65">
        <v>75.090666666666664</v>
      </c>
      <c r="F268" s="30">
        <v>0.90812048503611964</v>
      </c>
      <c r="G268" s="27">
        <v>5.7669453304444056E-2</v>
      </c>
      <c r="H268" s="27">
        <v>6.768450724280646E-2</v>
      </c>
      <c r="I268" s="43">
        <v>48</v>
      </c>
      <c r="J268" s="51"/>
      <c r="K268" s="42" t="s">
        <v>67</v>
      </c>
      <c r="L268" s="42" t="s">
        <v>31</v>
      </c>
      <c r="M268" s="42" t="s">
        <v>15</v>
      </c>
      <c r="N268" s="28">
        <v>100.04333333333334</v>
      </c>
      <c r="O268" s="28">
        <v>74.913333333333341</v>
      </c>
      <c r="P268" s="30">
        <v>0.74880884949855064</v>
      </c>
      <c r="Q268" s="27">
        <v>7.2430499493157857E-2</v>
      </c>
      <c r="R268" s="27">
        <v>7.1529671450843046E-2</v>
      </c>
    </row>
    <row r="269" spans="1:18" x14ac:dyDescent="0.35">
      <c r="A269" s="42" t="s">
        <v>67</v>
      </c>
      <c r="B269" s="42" t="s">
        <v>31</v>
      </c>
      <c r="C269" s="64" t="s">
        <v>12</v>
      </c>
      <c r="D269" s="65">
        <v>20.306666666666668</v>
      </c>
      <c r="E269" s="65">
        <v>19.2</v>
      </c>
      <c r="F269" s="30">
        <v>0.94550229809586328</v>
      </c>
      <c r="G269" s="27">
        <v>0.12650426277003637</v>
      </c>
      <c r="H269" s="27">
        <v>0.15424195845001035</v>
      </c>
      <c r="I269" s="43">
        <v>29</v>
      </c>
      <c r="J269" s="51"/>
      <c r="K269" s="42" t="s">
        <v>67</v>
      </c>
      <c r="L269" s="42" t="s">
        <v>31</v>
      </c>
      <c r="M269" s="42" t="s">
        <v>12</v>
      </c>
      <c r="N269" s="28">
        <v>30.08666666666667</v>
      </c>
      <c r="O269" s="28">
        <v>25.246666666666666</v>
      </c>
      <c r="P269" s="30">
        <v>0.83913139818302673</v>
      </c>
      <c r="Q269" s="27">
        <v>0.20299568189996403</v>
      </c>
      <c r="R269" s="27">
        <v>0.22886922802141671</v>
      </c>
    </row>
    <row r="270" spans="1:18" x14ac:dyDescent="0.35">
      <c r="A270" s="42" t="s">
        <v>67</v>
      </c>
      <c r="B270" s="42" t="s">
        <v>31</v>
      </c>
      <c r="C270" s="64" t="s">
        <v>10</v>
      </c>
      <c r="D270" s="65">
        <v>2.9066666666666667</v>
      </c>
      <c r="E270" s="65">
        <v>2.9066666666666667</v>
      </c>
      <c r="F270" s="30">
        <v>1</v>
      </c>
      <c r="G270" s="27">
        <v>4.1523809523809525E-2</v>
      </c>
      <c r="H270" s="27">
        <v>4.3472885283431253E-2</v>
      </c>
      <c r="I270" s="43">
        <v>4</v>
      </c>
      <c r="J270" s="51"/>
      <c r="K270" s="42" t="s">
        <v>67</v>
      </c>
      <c r="L270" s="42" t="s">
        <v>31</v>
      </c>
      <c r="M270" s="42" t="s">
        <v>10</v>
      </c>
      <c r="N270" s="28">
        <v>1</v>
      </c>
      <c r="O270" s="28">
        <v>1</v>
      </c>
      <c r="P270" s="30">
        <v>1</v>
      </c>
      <c r="Q270" s="27">
        <v>1.4668492079014281E-2</v>
      </c>
      <c r="R270" s="27">
        <v>1.5307559485176158E-2</v>
      </c>
    </row>
    <row r="271" spans="1:18" x14ac:dyDescent="0.35">
      <c r="A271" s="42" t="s">
        <v>67</v>
      </c>
      <c r="B271" s="42" t="s">
        <v>31</v>
      </c>
      <c r="C271" s="64" t="s">
        <v>9</v>
      </c>
      <c r="D271" s="65">
        <v>158.8648</v>
      </c>
      <c r="E271" s="65">
        <v>145.24879999999999</v>
      </c>
      <c r="F271" s="30">
        <v>0.91429190103786351</v>
      </c>
      <c r="G271" s="27">
        <v>0.15956907406529455</v>
      </c>
      <c r="H271" s="27">
        <v>0.18904479222910023</v>
      </c>
      <c r="I271" s="43">
        <v>128</v>
      </c>
      <c r="J271" s="51"/>
      <c r="K271" s="42" t="s">
        <v>67</v>
      </c>
      <c r="L271" s="42" t="s">
        <v>31</v>
      </c>
      <c r="M271" s="42" t="s">
        <v>9</v>
      </c>
      <c r="N271" s="28">
        <v>172.60333333333332</v>
      </c>
      <c r="O271" s="28">
        <v>157.37333333333333</v>
      </c>
      <c r="P271" s="30">
        <v>0.91176300187327408</v>
      </c>
      <c r="Q271" s="27">
        <v>0.16810342868533201</v>
      </c>
      <c r="R271" s="27">
        <v>0.19646203794976236</v>
      </c>
    </row>
    <row r="272" spans="1:18" x14ac:dyDescent="0.35">
      <c r="A272" s="42" t="s">
        <v>67</v>
      </c>
      <c r="B272" s="42" t="s">
        <v>31</v>
      </c>
      <c r="C272" s="64" t="s">
        <v>13</v>
      </c>
      <c r="D272" s="65">
        <v>4.3733333333333331</v>
      </c>
      <c r="E272" s="65">
        <v>2.3733333333333335</v>
      </c>
      <c r="F272" s="30">
        <v>0.54268292682926833</v>
      </c>
      <c r="G272" s="27">
        <v>8.9863013698630118E-2</v>
      </c>
      <c r="H272" s="27">
        <v>6.0732529409268328E-2</v>
      </c>
      <c r="I272" s="43">
        <v>3</v>
      </c>
      <c r="J272" s="51"/>
      <c r="K272" s="42" t="s">
        <v>67</v>
      </c>
      <c r="L272" s="42" t="s">
        <v>31</v>
      </c>
      <c r="M272" s="42" t="s">
        <v>13</v>
      </c>
      <c r="N272" s="28">
        <v>4.5999999999999996</v>
      </c>
      <c r="O272" s="28">
        <v>3.1</v>
      </c>
      <c r="P272" s="30">
        <v>0.67391304347826098</v>
      </c>
      <c r="Q272" s="27">
        <v>0.10403787581797892</v>
      </c>
      <c r="R272" s="27">
        <v>7.8341367599586667E-2</v>
      </c>
    </row>
    <row r="273" spans="1:18" x14ac:dyDescent="0.35">
      <c r="A273" s="42" t="s">
        <v>67</v>
      </c>
      <c r="B273" s="42" t="s">
        <v>31</v>
      </c>
      <c r="C273" s="64" t="s">
        <v>11</v>
      </c>
      <c r="D273" s="65">
        <v>5.03</v>
      </c>
      <c r="E273" s="65">
        <v>4.8166666666666664</v>
      </c>
      <c r="F273" s="30">
        <v>0.95758780649436703</v>
      </c>
      <c r="G273" s="27">
        <v>0.18030828055920659</v>
      </c>
      <c r="H273" s="27">
        <v>0.20095680471726979</v>
      </c>
      <c r="I273" s="43">
        <v>1</v>
      </c>
      <c r="J273" s="51"/>
      <c r="K273" s="42" t="s">
        <v>67</v>
      </c>
      <c r="L273" s="42" t="s">
        <v>31</v>
      </c>
      <c r="M273" s="42" t="s">
        <v>11</v>
      </c>
      <c r="N273" s="28">
        <v>5.0000000000000009</v>
      </c>
      <c r="O273" s="28">
        <v>2.1999999999999997</v>
      </c>
      <c r="P273" s="30">
        <v>0.43999999999999989</v>
      </c>
      <c r="Q273" s="27">
        <v>0.20487996765628252</v>
      </c>
      <c r="R273" s="27">
        <v>0.10979727257747239</v>
      </c>
    </row>
    <row r="274" spans="1:18" x14ac:dyDescent="0.35">
      <c r="A274" s="42" t="s">
        <v>67</v>
      </c>
      <c r="B274" s="42" t="s">
        <v>31</v>
      </c>
      <c r="C274" s="64" t="s">
        <v>18</v>
      </c>
      <c r="D274" s="65">
        <v>15.573333333333334</v>
      </c>
      <c r="E274" s="65">
        <v>13.44</v>
      </c>
      <c r="F274" s="30">
        <v>0.86301369863013688</v>
      </c>
      <c r="G274" s="27">
        <v>4.9351167357921034E-2</v>
      </c>
      <c r="H274" s="27">
        <v>5.8172747789054437E-2</v>
      </c>
      <c r="I274" s="43">
        <v>6</v>
      </c>
      <c r="J274" s="51"/>
      <c r="K274" s="42" t="s">
        <v>67</v>
      </c>
      <c r="L274" s="42" t="s">
        <v>31</v>
      </c>
      <c r="M274" s="42" t="s">
        <v>18</v>
      </c>
      <c r="N274" s="28">
        <v>14.476666666666667</v>
      </c>
      <c r="O274" s="28">
        <v>11.536666666666667</v>
      </c>
      <c r="P274" s="30">
        <v>0.7969145751784481</v>
      </c>
      <c r="Q274" s="27">
        <v>4.5282205208986293E-2</v>
      </c>
      <c r="R274" s="27">
        <v>4.8012474105370677E-2</v>
      </c>
    </row>
    <row r="275" spans="1:18" x14ac:dyDescent="0.35">
      <c r="A275" s="42" t="s">
        <v>67</v>
      </c>
      <c r="B275" s="42" t="s">
        <v>31</v>
      </c>
      <c r="C275" s="64" t="s">
        <v>17</v>
      </c>
      <c r="D275" s="65">
        <v>25.72</v>
      </c>
      <c r="E275" s="65">
        <v>25.72</v>
      </c>
      <c r="F275" s="30">
        <v>1</v>
      </c>
      <c r="G275" s="27">
        <v>4.8778686874714899E-2</v>
      </c>
      <c r="H275" s="27">
        <v>6.1896162285573389E-2</v>
      </c>
      <c r="I275" s="43">
        <v>18</v>
      </c>
      <c r="J275" s="51"/>
      <c r="K275" s="42" t="s">
        <v>67</v>
      </c>
      <c r="L275" s="42" t="s">
        <v>31</v>
      </c>
      <c r="M275" s="42" t="s">
        <v>17</v>
      </c>
      <c r="N275" s="28">
        <v>36.123333333333335</v>
      </c>
      <c r="O275" s="28">
        <v>27.183333333333334</v>
      </c>
      <c r="P275" s="30">
        <v>0.75251453354249331</v>
      </c>
      <c r="Q275" s="27">
        <v>6.8146209305010544E-2</v>
      </c>
      <c r="R275" s="27">
        <v>6.7845120118609145E-2</v>
      </c>
    </row>
    <row r="276" spans="1:18" x14ac:dyDescent="0.35">
      <c r="A276" s="42" t="s">
        <v>67</v>
      </c>
      <c r="B276" s="42" t="s">
        <v>31</v>
      </c>
      <c r="C276" s="64" t="s">
        <v>16</v>
      </c>
      <c r="D276" s="65">
        <v>25.46</v>
      </c>
      <c r="E276" s="65">
        <v>24.46</v>
      </c>
      <c r="F276" s="30">
        <v>0.96072270227808332</v>
      </c>
      <c r="G276" s="27">
        <v>4.8783391522547667E-2</v>
      </c>
      <c r="H276" s="27">
        <v>6.0179590677017551E-2</v>
      </c>
      <c r="I276" s="43">
        <v>14</v>
      </c>
      <c r="J276" s="51"/>
      <c r="K276" s="42" t="s">
        <v>67</v>
      </c>
      <c r="L276" s="42" t="s">
        <v>31</v>
      </c>
      <c r="M276" s="42" t="s">
        <v>16</v>
      </c>
      <c r="N276" s="28">
        <v>37.04</v>
      </c>
      <c r="O276" s="28">
        <v>31.310000000000002</v>
      </c>
      <c r="P276" s="30">
        <v>0.84530237580993528</v>
      </c>
      <c r="Q276" s="27">
        <v>6.2638586180818551E-2</v>
      </c>
      <c r="R276" s="27">
        <v>6.796683702695952E-2</v>
      </c>
    </row>
    <row r="277" spans="1:18" x14ac:dyDescent="0.35">
      <c r="A277" s="42" t="s">
        <v>67</v>
      </c>
      <c r="B277" s="42" t="s">
        <v>26</v>
      </c>
      <c r="C277" s="64" t="s">
        <v>14</v>
      </c>
      <c r="D277" s="65">
        <v>2.3066666666666666</v>
      </c>
      <c r="E277" s="65">
        <v>2.3066666666666666</v>
      </c>
      <c r="F277" s="30">
        <v>1</v>
      </c>
      <c r="G277" s="27">
        <v>0.12855189632623945</v>
      </c>
      <c r="H277" s="27">
        <v>0.26719879899545607</v>
      </c>
      <c r="I277" s="43">
        <v>4</v>
      </c>
      <c r="J277" s="51"/>
      <c r="K277" s="42" t="s">
        <v>67</v>
      </c>
      <c r="L277" s="42" t="s">
        <v>26</v>
      </c>
      <c r="M277" s="42" t="s">
        <v>14</v>
      </c>
      <c r="N277" s="28">
        <v>3</v>
      </c>
      <c r="O277" s="28">
        <v>3</v>
      </c>
      <c r="P277" s="30">
        <v>1</v>
      </c>
      <c r="Q277" s="27">
        <v>0.15600083200443735</v>
      </c>
      <c r="R277" s="27">
        <v>0.23199463834613601</v>
      </c>
    </row>
    <row r="278" spans="1:18" x14ac:dyDescent="0.35">
      <c r="A278" s="42" t="s">
        <v>67</v>
      </c>
      <c r="B278" s="42" t="s">
        <v>26</v>
      </c>
      <c r="C278" s="64" t="s">
        <v>15</v>
      </c>
      <c r="D278" s="65">
        <v>37.485066666666668</v>
      </c>
      <c r="E278" s="65">
        <v>35.298400000000001</v>
      </c>
      <c r="F278" s="30">
        <v>0.94166565885792741</v>
      </c>
      <c r="G278" s="27">
        <v>5.1881085653672387E-2</v>
      </c>
      <c r="H278" s="27">
        <v>5.8454010797981223E-2</v>
      </c>
      <c r="I278" s="43">
        <v>34</v>
      </c>
      <c r="J278" s="51"/>
      <c r="K278" s="42" t="s">
        <v>67</v>
      </c>
      <c r="L278" s="42" t="s">
        <v>26</v>
      </c>
      <c r="M278" s="42" t="s">
        <v>15</v>
      </c>
      <c r="N278" s="28">
        <v>34.95333333333334</v>
      </c>
      <c r="O278" s="28">
        <v>34.553333333333342</v>
      </c>
      <c r="P278" s="30">
        <v>0.98855617013160413</v>
      </c>
      <c r="Q278" s="27">
        <v>5.4788399530844939E-2</v>
      </c>
      <c r="R278" s="27">
        <v>6.4649134456821369E-2</v>
      </c>
    </row>
    <row r="279" spans="1:18" x14ac:dyDescent="0.35">
      <c r="A279" s="42" t="s">
        <v>67</v>
      </c>
      <c r="B279" s="42" t="s">
        <v>26</v>
      </c>
      <c r="C279" s="64" t="s">
        <v>12</v>
      </c>
      <c r="D279" s="65">
        <v>18</v>
      </c>
      <c r="E279" s="65">
        <v>18</v>
      </c>
      <c r="F279" s="30">
        <v>1</v>
      </c>
      <c r="G279" s="27">
        <v>0.21277266422897489</v>
      </c>
      <c r="H279" s="27">
        <v>0.2435528671254315</v>
      </c>
      <c r="I279" s="43">
        <v>15</v>
      </c>
      <c r="J279" s="51"/>
      <c r="K279" s="42" t="s">
        <v>67</v>
      </c>
      <c r="L279" s="42" t="s">
        <v>26</v>
      </c>
      <c r="M279" s="42" t="s">
        <v>12</v>
      </c>
      <c r="N279" s="28">
        <v>15.073333333333332</v>
      </c>
      <c r="O279" s="28">
        <v>13.523333333333332</v>
      </c>
      <c r="P279" s="30">
        <v>0.89716939407341878</v>
      </c>
      <c r="Q279" s="27">
        <v>0.27286331490912608</v>
      </c>
      <c r="R279" s="27">
        <v>0.28804530689827285</v>
      </c>
    </row>
    <row r="280" spans="1:18" x14ac:dyDescent="0.35">
      <c r="A280" s="42" t="s">
        <v>67</v>
      </c>
      <c r="B280" s="42" t="s">
        <v>26</v>
      </c>
      <c r="C280" s="64" t="s">
        <v>10</v>
      </c>
      <c r="D280" s="65">
        <v>1</v>
      </c>
      <c r="E280" s="65">
        <v>1</v>
      </c>
      <c r="F280" s="30">
        <v>1</v>
      </c>
      <c r="G280" s="27">
        <v>2.5967730766567415E-2</v>
      </c>
      <c r="H280" s="27">
        <v>2.7567479259143608E-2</v>
      </c>
      <c r="I280" s="43">
        <v>1</v>
      </c>
      <c r="J280" s="51"/>
      <c r="K280" s="42" t="s">
        <v>67</v>
      </c>
      <c r="L280" s="42" t="s">
        <v>26</v>
      </c>
      <c r="M280" s="42" t="s">
        <v>10</v>
      </c>
      <c r="N280" s="28">
        <v>2</v>
      </c>
      <c r="O280" s="28">
        <v>2</v>
      </c>
      <c r="P280" s="30">
        <v>1</v>
      </c>
      <c r="Q280" s="27">
        <v>6.0994453571021935E-2</v>
      </c>
      <c r="R280" s="27">
        <v>6.2656810643248143E-2</v>
      </c>
    </row>
    <row r="281" spans="1:18" x14ac:dyDescent="0.35">
      <c r="A281" s="42" t="s">
        <v>67</v>
      </c>
      <c r="B281" s="42" t="s">
        <v>26</v>
      </c>
      <c r="C281" s="64" t="s">
        <v>9</v>
      </c>
      <c r="D281" s="65">
        <v>102.52533333333332</v>
      </c>
      <c r="E281" s="65">
        <v>101.13866666666667</v>
      </c>
      <c r="F281" s="30">
        <v>0.98647488750747792</v>
      </c>
      <c r="G281" s="27">
        <v>0.19071105974174404</v>
      </c>
      <c r="H281" s="27">
        <v>0.22015985874108679</v>
      </c>
      <c r="I281" s="43">
        <v>66</v>
      </c>
      <c r="J281" s="51"/>
      <c r="K281" s="42" t="s">
        <v>67</v>
      </c>
      <c r="L281" s="42" t="s">
        <v>26</v>
      </c>
      <c r="M281" s="42" t="s">
        <v>9</v>
      </c>
      <c r="N281" s="28">
        <v>79.089999999999989</v>
      </c>
      <c r="O281" s="28">
        <v>75.836666666666659</v>
      </c>
      <c r="P281" s="30">
        <v>0.95886542757196447</v>
      </c>
      <c r="Q281" s="27">
        <v>0.16954149554363174</v>
      </c>
      <c r="R281" s="27">
        <v>0.18816951575772684</v>
      </c>
    </row>
    <row r="282" spans="1:18" x14ac:dyDescent="0.35">
      <c r="A282" s="42" t="s">
        <v>67</v>
      </c>
      <c r="B282" s="42" t="s">
        <v>26</v>
      </c>
      <c r="C282" s="64" t="s">
        <v>13</v>
      </c>
      <c r="D282" s="65">
        <v>2.9466666666666668</v>
      </c>
      <c r="E282" s="65">
        <v>2.9466666666666668</v>
      </c>
      <c r="F282" s="30">
        <v>1</v>
      </c>
      <c r="G282" s="27">
        <v>0.15618374558303888</v>
      </c>
      <c r="H282" s="27">
        <v>0.20092735703245751</v>
      </c>
      <c r="I282" s="43">
        <v>1</v>
      </c>
      <c r="J282" s="51"/>
      <c r="K282" s="42" t="s">
        <v>67</v>
      </c>
      <c r="L282" s="42" t="s">
        <v>26</v>
      </c>
      <c r="M282" s="42" t="s">
        <v>13</v>
      </c>
      <c r="N282" s="28">
        <v>0</v>
      </c>
      <c r="O282" s="28">
        <v>0</v>
      </c>
      <c r="P282" s="27">
        <v>0</v>
      </c>
      <c r="Q282" s="27">
        <v>0</v>
      </c>
      <c r="R282" s="27">
        <v>0</v>
      </c>
    </row>
    <row r="283" spans="1:18" x14ac:dyDescent="0.35">
      <c r="A283" s="42" t="s">
        <v>67</v>
      </c>
      <c r="B283" s="42" t="s">
        <v>26</v>
      </c>
      <c r="C283" s="64" t="s">
        <v>11</v>
      </c>
      <c r="D283" s="65">
        <v>1.1866666666666668</v>
      </c>
      <c r="E283" s="65">
        <v>1.1866666666666668</v>
      </c>
      <c r="F283" s="30">
        <v>1</v>
      </c>
      <c r="G283" s="27">
        <v>0.13088235294117648</v>
      </c>
      <c r="H283" s="27">
        <v>0.17785060549138726</v>
      </c>
      <c r="I283" s="43">
        <v>1</v>
      </c>
      <c r="J283" s="51"/>
      <c r="K283" s="42" t="s">
        <v>67</v>
      </c>
      <c r="L283" s="42" t="s">
        <v>26</v>
      </c>
      <c r="M283" s="42" t="s">
        <v>11</v>
      </c>
      <c r="N283" s="28">
        <v>0</v>
      </c>
      <c r="O283" s="28">
        <v>0</v>
      </c>
      <c r="P283" s="27">
        <v>0</v>
      </c>
      <c r="Q283" s="27">
        <v>0</v>
      </c>
      <c r="R283" s="27">
        <v>0</v>
      </c>
    </row>
    <row r="284" spans="1:18" x14ac:dyDescent="0.35">
      <c r="A284" s="42" t="s">
        <v>67</v>
      </c>
      <c r="B284" s="42" t="s">
        <v>26</v>
      </c>
      <c r="C284" s="64" t="s">
        <v>18</v>
      </c>
      <c r="D284" s="65">
        <v>8.5733333333333341</v>
      </c>
      <c r="E284" s="65">
        <v>8.5733333333333341</v>
      </c>
      <c r="F284" s="30">
        <v>1</v>
      </c>
      <c r="G284" s="27">
        <v>4.2761530328834597E-2</v>
      </c>
      <c r="H284" s="27">
        <v>4.9346327550151815E-2</v>
      </c>
      <c r="I284" s="43">
        <v>6</v>
      </c>
      <c r="J284" s="51"/>
      <c r="K284" s="42" t="s">
        <v>67</v>
      </c>
      <c r="L284" s="42" t="s">
        <v>26</v>
      </c>
      <c r="M284" s="42" t="s">
        <v>18</v>
      </c>
      <c r="N284" s="28">
        <v>28.98</v>
      </c>
      <c r="O284" s="28">
        <v>1.08</v>
      </c>
      <c r="P284" s="30">
        <v>3.7267080745341616E-2</v>
      </c>
      <c r="Q284" s="27">
        <v>0.16581451660891583</v>
      </c>
      <c r="R284" s="27">
        <v>8.2296021988959023E-3</v>
      </c>
    </row>
    <row r="285" spans="1:18" x14ac:dyDescent="0.35">
      <c r="A285" s="42" t="s">
        <v>67</v>
      </c>
      <c r="B285" s="42" t="s">
        <v>26</v>
      </c>
      <c r="C285" s="64" t="s">
        <v>17</v>
      </c>
      <c r="D285" s="65">
        <v>14.646666666666667</v>
      </c>
      <c r="E285" s="65">
        <v>14.433333333333334</v>
      </c>
      <c r="F285" s="30">
        <v>0.98543468365953579</v>
      </c>
      <c r="G285" s="27">
        <v>5.583702332856897E-2</v>
      </c>
      <c r="H285" s="27">
        <v>6.3668143718720427E-2</v>
      </c>
      <c r="I285" s="43">
        <v>10</v>
      </c>
      <c r="J285" s="51"/>
      <c r="K285" s="42" t="s">
        <v>67</v>
      </c>
      <c r="L285" s="42" t="s">
        <v>26</v>
      </c>
      <c r="M285" s="42" t="s">
        <v>17</v>
      </c>
      <c r="N285" s="28">
        <v>10.33</v>
      </c>
      <c r="O285" s="28">
        <v>10.029999999999999</v>
      </c>
      <c r="P285" s="30">
        <v>0.97095837366892535</v>
      </c>
      <c r="Q285" s="27">
        <v>4.2685597639688926E-2</v>
      </c>
      <c r="R285" s="27">
        <v>4.5578020358178761E-2</v>
      </c>
    </row>
    <row r="286" spans="1:18" x14ac:dyDescent="0.35">
      <c r="A286" s="42" t="s">
        <v>67</v>
      </c>
      <c r="B286" s="42" t="s">
        <v>26</v>
      </c>
      <c r="C286" s="64" t="s">
        <v>16</v>
      </c>
      <c r="D286" s="65">
        <v>15.007999999999999</v>
      </c>
      <c r="E286" s="65">
        <v>13.426666666666666</v>
      </c>
      <c r="F286" s="30">
        <v>0.89463397299218195</v>
      </c>
      <c r="G286" s="27">
        <v>5.9163759989403507E-2</v>
      </c>
      <c r="H286" s="27">
        <v>6.0132236599708275E-2</v>
      </c>
      <c r="I286" s="43">
        <v>11</v>
      </c>
      <c r="J286" s="51"/>
      <c r="K286" s="42" t="s">
        <v>67</v>
      </c>
      <c r="L286" s="42" t="s">
        <v>26</v>
      </c>
      <c r="M286" s="42" t="s">
        <v>16</v>
      </c>
      <c r="N286" s="28">
        <v>7</v>
      </c>
      <c r="O286" s="28">
        <v>5.3</v>
      </c>
      <c r="P286" s="30">
        <v>0.75714285714285712</v>
      </c>
      <c r="Q286" s="27">
        <v>2.9532375921832024E-2</v>
      </c>
      <c r="R286" s="27">
        <v>2.5755575426642092E-2</v>
      </c>
    </row>
    <row r="287" spans="1:18" x14ac:dyDescent="0.35">
      <c r="A287" s="42" t="s">
        <v>67</v>
      </c>
      <c r="B287" s="42" t="s">
        <v>63</v>
      </c>
      <c r="C287" s="64" t="s">
        <v>14</v>
      </c>
      <c r="D287" s="65">
        <v>7.6533333333333333</v>
      </c>
      <c r="E287" s="65">
        <v>1.2</v>
      </c>
      <c r="F287" s="30">
        <v>0.156794425087108</v>
      </c>
      <c r="G287" s="27">
        <v>0.12922048977717343</v>
      </c>
      <c r="H287" s="27">
        <v>5.869415292109386E-2</v>
      </c>
      <c r="I287" s="43">
        <v>2</v>
      </c>
      <c r="J287" s="51"/>
      <c r="K287" s="42" t="s">
        <v>67</v>
      </c>
      <c r="L287" s="42" t="s">
        <v>63</v>
      </c>
      <c r="M287" s="42" t="s">
        <v>14</v>
      </c>
      <c r="N287" s="28">
        <v>2.48</v>
      </c>
      <c r="O287" s="28">
        <v>1.9</v>
      </c>
      <c r="P287" s="30">
        <v>0.7661290322580645</v>
      </c>
      <c r="Q287" s="27">
        <v>5.1101989680694973E-2</v>
      </c>
      <c r="R287" s="27">
        <v>0.12139437411616373</v>
      </c>
    </row>
    <row r="288" spans="1:18" x14ac:dyDescent="0.35">
      <c r="A288" s="42" t="s">
        <v>67</v>
      </c>
      <c r="B288" s="42" t="s">
        <v>63</v>
      </c>
      <c r="C288" s="64" t="s">
        <v>15</v>
      </c>
      <c r="D288" s="65">
        <v>50.964000000000006</v>
      </c>
      <c r="E288" s="65">
        <v>45.069333333333333</v>
      </c>
      <c r="F288" s="30">
        <v>0.88433665594014066</v>
      </c>
      <c r="G288" s="27">
        <v>5.2478991515875782E-2</v>
      </c>
      <c r="H288" s="27">
        <v>6.5719791463289365E-2</v>
      </c>
      <c r="I288" s="43">
        <v>34</v>
      </c>
      <c r="J288" s="51"/>
      <c r="K288" s="42" t="s">
        <v>67</v>
      </c>
      <c r="L288" s="42" t="s">
        <v>63</v>
      </c>
      <c r="M288" s="42" t="s">
        <v>15</v>
      </c>
      <c r="N288" s="28">
        <v>52.18333333333333</v>
      </c>
      <c r="O288" s="28">
        <v>49.193333333333321</v>
      </c>
      <c r="P288" s="30">
        <v>0.94270201213669735</v>
      </c>
      <c r="Q288" s="27">
        <v>5.6850526583676599E-2</v>
      </c>
      <c r="R288" s="27">
        <v>7.3555481201975262E-2</v>
      </c>
    </row>
    <row r="289" spans="1:18" x14ac:dyDescent="0.35">
      <c r="A289" s="42" t="s">
        <v>67</v>
      </c>
      <c r="B289" s="42" t="s">
        <v>63</v>
      </c>
      <c r="C289" s="64" t="s">
        <v>12</v>
      </c>
      <c r="D289" s="65">
        <v>14.321333333333332</v>
      </c>
      <c r="E289" s="65">
        <v>13.866666666666667</v>
      </c>
      <c r="F289" s="30">
        <v>0.96825249045712702</v>
      </c>
      <c r="G289" s="27">
        <v>0.13921904608836086</v>
      </c>
      <c r="H289" s="27">
        <v>0.18552417797625911</v>
      </c>
      <c r="I289" s="43">
        <v>10</v>
      </c>
      <c r="J289" s="51"/>
      <c r="K289" s="42" t="s">
        <v>67</v>
      </c>
      <c r="L289" s="42" t="s">
        <v>63</v>
      </c>
      <c r="M289" s="42" t="s">
        <v>12</v>
      </c>
      <c r="N289" s="28">
        <v>12.46</v>
      </c>
      <c r="O289" s="28">
        <v>9.5799999999999983</v>
      </c>
      <c r="P289" s="30">
        <v>0.76886035313001588</v>
      </c>
      <c r="Q289" s="27">
        <v>0.1267548321464903</v>
      </c>
      <c r="R289" s="27">
        <v>0.1471674931395171</v>
      </c>
    </row>
    <row r="290" spans="1:18" x14ac:dyDescent="0.35">
      <c r="A290" s="42" t="s">
        <v>67</v>
      </c>
      <c r="B290" s="42" t="s">
        <v>63</v>
      </c>
      <c r="C290" s="64" t="s">
        <v>10</v>
      </c>
      <c r="D290" s="65">
        <v>0</v>
      </c>
      <c r="E290" s="65">
        <v>0</v>
      </c>
      <c r="F290" s="30"/>
      <c r="G290" s="27">
        <v>0</v>
      </c>
      <c r="H290" s="27">
        <v>0</v>
      </c>
      <c r="I290" s="43">
        <v>0</v>
      </c>
      <c r="J290" s="51"/>
      <c r="K290" s="42" t="s">
        <v>67</v>
      </c>
      <c r="L290" s="42" t="s">
        <v>63</v>
      </c>
      <c r="M290" s="42" t="s">
        <v>10</v>
      </c>
      <c r="N290" s="28">
        <v>1</v>
      </c>
      <c r="O290" s="28">
        <v>1</v>
      </c>
      <c r="P290" s="30">
        <v>1</v>
      </c>
      <c r="Q290" s="27">
        <v>3.1973398132753544E-2</v>
      </c>
      <c r="R290" s="27">
        <v>3.4831703951218353E-2</v>
      </c>
    </row>
    <row r="291" spans="1:18" x14ac:dyDescent="0.35">
      <c r="A291" s="42" t="s">
        <v>67</v>
      </c>
      <c r="B291" s="42" t="s">
        <v>63</v>
      </c>
      <c r="C291" s="64" t="s">
        <v>9</v>
      </c>
      <c r="D291" s="65">
        <v>101.45333333333333</v>
      </c>
      <c r="E291" s="65">
        <v>95.427733333333336</v>
      </c>
      <c r="F291" s="30">
        <v>0.94060717571297148</v>
      </c>
      <c r="G291" s="27">
        <v>0.13260070962030435</v>
      </c>
      <c r="H291" s="27">
        <v>0.16220037183889255</v>
      </c>
      <c r="I291" s="43">
        <v>65</v>
      </c>
      <c r="J291" s="51"/>
      <c r="K291" s="42" t="s">
        <v>67</v>
      </c>
      <c r="L291" s="42" t="s">
        <v>63</v>
      </c>
      <c r="M291" s="42" t="s">
        <v>9</v>
      </c>
      <c r="N291" s="28">
        <v>100.32333333333332</v>
      </c>
      <c r="O291" s="28">
        <v>91.039999999999992</v>
      </c>
      <c r="P291" s="30">
        <v>0.90746586038475596</v>
      </c>
      <c r="Q291" s="27">
        <v>0.13543002915320707</v>
      </c>
      <c r="R291" s="27">
        <v>0.16560050842726123</v>
      </c>
    </row>
    <row r="292" spans="1:18" x14ac:dyDescent="0.35">
      <c r="A292" s="42" t="s">
        <v>67</v>
      </c>
      <c r="B292" s="42" t="s">
        <v>63</v>
      </c>
      <c r="C292" s="64" t="s">
        <v>13</v>
      </c>
      <c r="D292" s="65">
        <v>0.8</v>
      </c>
      <c r="E292" s="65">
        <v>0.8</v>
      </c>
      <c r="F292" s="30">
        <v>1</v>
      </c>
      <c r="G292" s="27">
        <v>7.4812967581047385E-2</v>
      </c>
      <c r="H292" s="27">
        <v>8.6019231255026696E-2</v>
      </c>
      <c r="I292" s="43">
        <v>0</v>
      </c>
      <c r="J292" s="51"/>
      <c r="K292" s="42" t="s">
        <v>67</v>
      </c>
      <c r="L292" s="42" t="s">
        <v>63</v>
      </c>
      <c r="M292" s="42" t="s">
        <v>13</v>
      </c>
      <c r="N292" s="28">
        <v>11.4</v>
      </c>
      <c r="O292" s="28">
        <v>8.4</v>
      </c>
      <c r="P292" s="30">
        <v>0.73684210526315785</v>
      </c>
      <c r="Q292" s="27">
        <v>0.46378666898107967</v>
      </c>
      <c r="R292" s="27">
        <v>0.41604092100977158</v>
      </c>
    </row>
    <row r="293" spans="1:18" x14ac:dyDescent="0.35">
      <c r="A293" s="42" t="s">
        <v>67</v>
      </c>
      <c r="B293" s="42" t="s">
        <v>63</v>
      </c>
      <c r="C293" s="64" t="s">
        <v>11</v>
      </c>
      <c r="D293" s="65">
        <v>1</v>
      </c>
      <c r="E293" s="65">
        <v>0</v>
      </c>
      <c r="F293" s="30">
        <v>0</v>
      </c>
      <c r="G293" s="27">
        <v>0.11001906997212849</v>
      </c>
      <c r="H293" s="27">
        <v>0</v>
      </c>
      <c r="I293" s="43">
        <v>0</v>
      </c>
      <c r="J293" s="51"/>
      <c r="K293" s="42" t="s">
        <v>67</v>
      </c>
      <c r="L293" s="42" t="s">
        <v>63</v>
      </c>
      <c r="M293" s="42" t="s">
        <v>11</v>
      </c>
      <c r="N293" s="28">
        <v>8</v>
      </c>
      <c r="O293" s="28">
        <v>6</v>
      </c>
      <c r="P293" s="30">
        <v>0.75</v>
      </c>
      <c r="Q293" s="27">
        <v>0.36843721215842806</v>
      </c>
      <c r="R293" s="27">
        <v>0.34010006499690132</v>
      </c>
    </row>
    <row r="294" spans="1:18" x14ac:dyDescent="0.35">
      <c r="A294" s="42" t="s">
        <v>67</v>
      </c>
      <c r="B294" s="42" t="s">
        <v>63</v>
      </c>
      <c r="C294" s="64" t="s">
        <v>18</v>
      </c>
      <c r="D294" s="65">
        <v>11.28</v>
      </c>
      <c r="E294" s="65">
        <v>10.28</v>
      </c>
      <c r="F294" s="30">
        <v>0.91134751773049649</v>
      </c>
      <c r="G294" s="27">
        <v>5.1249742539709459E-2</v>
      </c>
      <c r="H294" s="27">
        <v>6.3906909968590858E-2</v>
      </c>
      <c r="I294" s="43">
        <v>1</v>
      </c>
      <c r="J294" s="51"/>
      <c r="K294" s="42" t="s">
        <v>67</v>
      </c>
      <c r="L294" s="42" t="s">
        <v>63</v>
      </c>
      <c r="M294" s="42" t="s">
        <v>18</v>
      </c>
      <c r="N294" s="28">
        <v>31</v>
      </c>
      <c r="O294" s="28">
        <v>2.5</v>
      </c>
      <c r="P294" s="30">
        <v>8.0645161290322578E-2</v>
      </c>
      <c r="Q294" s="27">
        <v>0.14097231485635978</v>
      </c>
      <c r="R294" s="27">
        <v>1.7129970284459332E-2</v>
      </c>
    </row>
    <row r="295" spans="1:18" x14ac:dyDescent="0.35">
      <c r="A295" s="42" t="s">
        <v>67</v>
      </c>
      <c r="B295" s="42" t="s">
        <v>63</v>
      </c>
      <c r="C295" s="64" t="s">
        <v>17</v>
      </c>
      <c r="D295" s="65">
        <v>18.053333333333335</v>
      </c>
      <c r="E295" s="65">
        <v>16.866666666666667</v>
      </c>
      <c r="F295" s="30">
        <v>0.93426883308714914</v>
      </c>
      <c r="G295" s="27">
        <v>4.2436680335832741E-2</v>
      </c>
      <c r="H295" s="27">
        <v>5.1162003143567426E-2</v>
      </c>
      <c r="I295" s="43">
        <v>11</v>
      </c>
      <c r="J295" s="51"/>
      <c r="K295" s="42" t="s">
        <v>67</v>
      </c>
      <c r="L295" s="42" t="s">
        <v>63</v>
      </c>
      <c r="M295" s="42" t="s">
        <v>17</v>
      </c>
      <c r="N295" s="28">
        <v>22.77</v>
      </c>
      <c r="O295" s="28">
        <v>19.72</v>
      </c>
      <c r="P295" s="30">
        <v>0.86605182257356172</v>
      </c>
      <c r="Q295" s="27">
        <v>5.3009127409699798E-2</v>
      </c>
      <c r="R295" s="27">
        <v>5.963742431359139E-2</v>
      </c>
    </row>
    <row r="296" spans="1:18" x14ac:dyDescent="0.35">
      <c r="A296" s="42" t="s">
        <v>67</v>
      </c>
      <c r="B296" s="42" t="s">
        <v>63</v>
      </c>
      <c r="C296" s="64" t="s">
        <v>16</v>
      </c>
      <c r="D296" s="65">
        <v>28.093333333333334</v>
      </c>
      <c r="E296" s="65">
        <v>25.973333333333333</v>
      </c>
      <c r="F296" s="30">
        <v>0.92453725676317033</v>
      </c>
      <c r="G296" s="27">
        <v>7.1268195037406501E-2</v>
      </c>
      <c r="H296" s="27">
        <v>8.1162260119247723E-2</v>
      </c>
      <c r="I296" s="43">
        <v>10</v>
      </c>
      <c r="J296" s="51"/>
      <c r="K296" s="42" t="s">
        <v>67</v>
      </c>
      <c r="L296" s="42" t="s">
        <v>63</v>
      </c>
      <c r="M296" s="42" t="s">
        <v>16</v>
      </c>
      <c r="N296" s="28">
        <v>26.27</v>
      </c>
      <c r="O296" s="28">
        <v>26.02</v>
      </c>
      <c r="P296" s="30">
        <v>0.99048344118766651</v>
      </c>
      <c r="Q296" s="27">
        <v>5.4137251017417613E-2</v>
      </c>
      <c r="R296" s="27">
        <v>6.9475119263558302E-2</v>
      </c>
    </row>
    <row r="297" spans="1:18" x14ac:dyDescent="0.35">
      <c r="A297" s="42" t="s">
        <v>67</v>
      </c>
      <c r="B297" s="42" t="s">
        <v>1</v>
      </c>
      <c r="C297" s="64" t="s">
        <v>14</v>
      </c>
      <c r="D297" s="65">
        <v>0</v>
      </c>
      <c r="E297" s="65">
        <v>0</v>
      </c>
      <c r="F297" s="30"/>
      <c r="G297" s="27"/>
      <c r="H297" s="27"/>
      <c r="I297" s="43">
        <v>0</v>
      </c>
      <c r="J297" s="51"/>
      <c r="K297" s="42"/>
      <c r="L297" s="42"/>
      <c r="M297" s="42"/>
      <c r="N297" s="28"/>
      <c r="O297" s="28"/>
      <c r="P297" s="30"/>
      <c r="Q297" s="27"/>
      <c r="R297" s="27"/>
    </row>
    <row r="298" spans="1:18" x14ac:dyDescent="0.35">
      <c r="A298" s="42" t="s">
        <v>67</v>
      </c>
      <c r="B298" s="42" t="s">
        <v>1</v>
      </c>
      <c r="C298" s="64" t="s">
        <v>15</v>
      </c>
      <c r="D298" s="65">
        <v>1</v>
      </c>
      <c r="E298" s="65">
        <v>1</v>
      </c>
      <c r="F298" s="30">
        <v>1</v>
      </c>
      <c r="G298" s="27">
        <v>5.1089918256130788E-2</v>
      </c>
      <c r="H298" s="27">
        <v>5.1089918256130788E-2</v>
      </c>
      <c r="I298" s="43">
        <v>0</v>
      </c>
      <c r="J298" s="51"/>
      <c r="K298" s="42"/>
      <c r="L298" s="42"/>
      <c r="M298" s="42"/>
      <c r="N298" s="28"/>
      <c r="O298" s="28"/>
      <c r="P298" s="30"/>
      <c r="Q298" s="27"/>
      <c r="R298" s="27"/>
    </row>
    <row r="299" spans="1:18" x14ac:dyDescent="0.35">
      <c r="A299" s="42" t="s">
        <v>67</v>
      </c>
      <c r="B299" s="42" t="s">
        <v>1</v>
      </c>
      <c r="C299" s="64" t="s">
        <v>12</v>
      </c>
      <c r="D299" s="65">
        <v>0</v>
      </c>
      <c r="E299" s="65">
        <v>0</v>
      </c>
      <c r="F299" s="30"/>
      <c r="G299" s="27">
        <v>0</v>
      </c>
      <c r="H299" s="27">
        <v>0</v>
      </c>
      <c r="I299" s="43">
        <v>0</v>
      </c>
      <c r="J299" s="51"/>
      <c r="K299" s="42"/>
      <c r="L299" s="42"/>
      <c r="M299" s="42"/>
      <c r="N299" s="28"/>
      <c r="O299" s="28"/>
      <c r="P299" s="30"/>
      <c r="Q299" s="27"/>
      <c r="R299" s="27"/>
    </row>
    <row r="300" spans="1:18" x14ac:dyDescent="0.35">
      <c r="A300" s="42" t="s">
        <v>67</v>
      </c>
      <c r="B300" s="42" t="s">
        <v>1</v>
      </c>
      <c r="C300" s="64" t="s">
        <v>10</v>
      </c>
      <c r="D300" s="65">
        <v>0</v>
      </c>
      <c r="E300" s="65">
        <v>0</v>
      </c>
      <c r="F300" s="30"/>
      <c r="G300" s="27"/>
      <c r="H300" s="27"/>
      <c r="I300" s="43">
        <v>0</v>
      </c>
      <c r="J300" s="51"/>
      <c r="K300" s="42"/>
      <c r="L300" s="42"/>
      <c r="M300" s="42"/>
      <c r="N300" s="28"/>
      <c r="O300" s="28"/>
      <c r="P300" s="30"/>
      <c r="Q300" s="27"/>
      <c r="R300" s="27"/>
    </row>
    <row r="301" spans="1:18" x14ac:dyDescent="0.35">
      <c r="A301" s="42" t="s">
        <v>67</v>
      </c>
      <c r="B301" s="42" t="s">
        <v>1</v>
      </c>
      <c r="C301" s="64" t="s">
        <v>9</v>
      </c>
      <c r="D301" s="65">
        <v>0.96</v>
      </c>
      <c r="E301" s="65">
        <v>0.76</v>
      </c>
      <c r="F301" s="30">
        <v>0.79166666666666674</v>
      </c>
      <c r="G301" s="27">
        <v>9.8630136986301353E-2</v>
      </c>
      <c r="H301" s="27">
        <v>7.9720279720279716E-2</v>
      </c>
      <c r="I301" s="43">
        <v>0</v>
      </c>
      <c r="J301" s="51"/>
      <c r="K301" s="42"/>
      <c r="L301" s="42"/>
      <c r="M301" s="42"/>
      <c r="N301" s="28"/>
      <c r="O301" s="28"/>
      <c r="P301" s="30"/>
      <c r="Q301" s="27"/>
      <c r="R301" s="27"/>
    </row>
    <row r="302" spans="1:18" x14ac:dyDescent="0.35">
      <c r="A302" s="42" t="s">
        <v>67</v>
      </c>
      <c r="B302" s="42" t="s">
        <v>1</v>
      </c>
      <c r="C302" s="64" t="s">
        <v>13</v>
      </c>
      <c r="D302" s="65">
        <v>0</v>
      </c>
      <c r="E302" s="65">
        <v>0</v>
      </c>
      <c r="F302" s="30"/>
      <c r="G302" s="27"/>
      <c r="H302" s="27"/>
      <c r="I302" s="43">
        <v>0</v>
      </c>
      <c r="J302" s="51"/>
      <c r="K302" s="42"/>
      <c r="L302" s="42"/>
      <c r="M302" s="42"/>
      <c r="N302" s="28"/>
      <c r="O302" s="28"/>
      <c r="P302" s="30"/>
      <c r="Q302" s="27"/>
      <c r="R302" s="27"/>
    </row>
    <row r="303" spans="1:18" x14ac:dyDescent="0.35">
      <c r="A303" s="42" t="s">
        <v>67</v>
      </c>
      <c r="B303" s="42" t="s">
        <v>1</v>
      </c>
      <c r="C303" s="64" t="s">
        <v>11</v>
      </c>
      <c r="D303" s="65">
        <v>0</v>
      </c>
      <c r="E303" s="65">
        <v>0</v>
      </c>
      <c r="F303" s="30"/>
      <c r="G303" s="27"/>
      <c r="H303" s="27"/>
      <c r="I303" s="43">
        <v>0</v>
      </c>
      <c r="J303" s="51"/>
      <c r="K303" s="42"/>
      <c r="L303" s="42"/>
      <c r="M303" s="42"/>
      <c r="N303" s="28"/>
      <c r="O303" s="28"/>
      <c r="P303" s="30"/>
      <c r="Q303" s="27"/>
      <c r="R303" s="27"/>
    </row>
    <row r="304" spans="1:18" x14ac:dyDescent="0.35">
      <c r="A304" s="42" t="s">
        <v>67</v>
      </c>
      <c r="B304" s="42" t="s">
        <v>1</v>
      </c>
      <c r="C304" s="64" t="s">
        <v>18</v>
      </c>
      <c r="D304" s="65">
        <v>0</v>
      </c>
      <c r="E304" s="65">
        <v>0</v>
      </c>
      <c r="F304" s="30"/>
      <c r="G304" s="27"/>
      <c r="H304" s="27"/>
      <c r="I304" s="43">
        <v>0</v>
      </c>
      <c r="J304" s="51"/>
      <c r="K304" s="42"/>
      <c r="L304" s="42"/>
      <c r="M304" s="42"/>
      <c r="N304" s="28"/>
      <c r="O304" s="28"/>
      <c r="P304" s="30"/>
      <c r="Q304" s="27"/>
      <c r="R304" s="27"/>
    </row>
    <row r="305" spans="1:18" x14ac:dyDescent="0.35">
      <c r="A305" s="42" t="s">
        <v>67</v>
      </c>
      <c r="B305" s="42" t="s">
        <v>1</v>
      </c>
      <c r="C305" s="64" t="s">
        <v>17</v>
      </c>
      <c r="D305" s="65">
        <v>0</v>
      </c>
      <c r="E305" s="65">
        <v>0</v>
      </c>
      <c r="F305" s="30"/>
      <c r="G305" s="27"/>
      <c r="H305" s="27"/>
      <c r="I305" s="43">
        <v>0</v>
      </c>
      <c r="J305" s="51"/>
      <c r="K305" s="42"/>
      <c r="L305" s="42"/>
      <c r="M305" s="42"/>
      <c r="N305" s="28"/>
      <c r="O305" s="28"/>
      <c r="P305" s="30"/>
      <c r="Q305" s="27"/>
      <c r="R305" s="27"/>
    </row>
    <row r="306" spans="1:18" x14ac:dyDescent="0.35">
      <c r="A306" s="42" t="s">
        <v>67</v>
      </c>
      <c r="B306" s="42" t="s">
        <v>1</v>
      </c>
      <c r="C306" s="64" t="s">
        <v>16</v>
      </c>
      <c r="D306" s="65">
        <v>0</v>
      </c>
      <c r="E306" s="65">
        <v>0</v>
      </c>
      <c r="F306" s="30"/>
      <c r="G306" s="27"/>
      <c r="H306" s="27"/>
      <c r="I306" s="43">
        <v>0</v>
      </c>
      <c r="J306" s="51"/>
      <c r="K306" s="42"/>
      <c r="L306" s="42"/>
      <c r="M306" s="42"/>
      <c r="N306" s="28"/>
      <c r="O306" s="28"/>
      <c r="P306" s="30"/>
      <c r="Q306" s="27"/>
      <c r="R306" s="27"/>
    </row>
    <row r="307" spans="1:18" x14ac:dyDescent="0.35">
      <c r="A307" s="42" t="s">
        <v>68</v>
      </c>
      <c r="B307" s="42" t="s">
        <v>66</v>
      </c>
      <c r="C307" s="64" t="s">
        <v>14</v>
      </c>
      <c r="D307" s="65">
        <v>2.9333333333333331</v>
      </c>
      <c r="E307" s="65">
        <v>1.7866666666666666</v>
      </c>
      <c r="F307" s="30">
        <v>0.60909090909090913</v>
      </c>
      <c r="G307" s="27">
        <v>4.6442308098271927E-2</v>
      </c>
      <c r="H307" s="27">
        <v>9.0814702764833319E-2</v>
      </c>
      <c r="I307" s="43">
        <v>3</v>
      </c>
      <c r="J307" s="51"/>
      <c r="K307" s="42" t="s">
        <v>68</v>
      </c>
      <c r="L307" s="42" t="s">
        <v>66</v>
      </c>
      <c r="M307" s="42" t="s">
        <v>14</v>
      </c>
      <c r="N307" s="28">
        <v>2.6</v>
      </c>
      <c r="O307" s="28">
        <v>1.7</v>
      </c>
      <c r="P307" s="30">
        <v>0.65384615384615385</v>
      </c>
      <c r="Q307" s="27">
        <v>4.2861287684962918E-2</v>
      </c>
      <c r="R307" s="27">
        <v>7.5704946650278757E-2</v>
      </c>
    </row>
    <row r="308" spans="1:18" x14ac:dyDescent="0.35">
      <c r="A308" s="42" t="s">
        <v>68</v>
      </c>
      <c r="B308" s="42" t="s">
        <v>66</v>
      </c>
      <c r="C308" s="64" t="s">
        <v>15</v>
      </c>
      <c r="D308" s="65">
        <v>73.477066666666659</v>
      </c>
      <c r="E308" s="65">
        <v>65.177066666666661</v>
      </c>
      <c r="F308" s="30">
        <v>0.88703958423308504</v>
      </c>
      <c r="G308" s="27">
        <v>6.4671063740350268E-2</v>
      </c>
      <c r="H308" s="27">
        <v>7.7114340865475764E-2</v>
      </c>
      <c r="I308" s="43">
        <v>48</v>
      </c>
      <c r="J308" s="51"/>
      <c r="K308" s="42" t="s">
        <v>68</v>
      </c>
      <c r="L308" s="42" t="s">
        <v>66</v>
      </c>
      <c r="M308" s="42" t="s">
        <v>15</v>
      </c>
      <c r="N308" s="28">
        <v>67.69</v>
      </c>
      <c r="O308" s="28">
        <v>56.893333333333338</v>
      </c>
      <c r="P308" s="30">
        <v>0.84049835032254894</v>
      </c>
      <c r="Q308" s="27">
        <v>6.2161664775521888E-2</v>
      </c>
      <c r="R308" s="27">
        <v>6.9585722160657046E-2</v>
      </c>
    </row>
    <row r="309" spans="1:18" x14ac:dyDescent="0.35">
      <c r="A309" s="42" t="s">
        <v>68</v>
      </c>
      <c r="B309" s="42" t="s">
        <v>66</v>
      </c>
      <c r="C309" s="64" t="s">
        <v>12</v>
      </c>
      <c r="D309" s="65">
        <v>25.826666666666668</v>
      </c>
      <c r="E309" s="65">
        <v>23.917333333333332</v>
      </c>
      <c r="F309" s="30">
        <v>0.92607124419204945</v>
      </c>
      <c r="G309" s="27">
        <v>0.19889309880992725</v>
      </c>
      <c r="H309" s="27">
        <v>0.25130545300023527</v>
      </c>
      <c r="I309" s="43">
        <v>11</v>
      </c>
      <c r="J309" s="51"/>
      <c r="K309" s="42" t="s">
        <v>68</v>
      </c>
      <c r="L309" s="42" t="s">
        <v>66</v>
      </c>
      <c r="M309" s="42" t="s">
        <v>12</v>
      </c>
      <c r="N309" s="28">
        <v>20.979999999999997</v>
      </c>
      <c r="O309" s="28">
        <v>18.059999999999999</v>
      </c>
      <c r="P309" s="30">
        <v>0.86081982840800775</v>
      </c>
      <c r="Q309" s="27">
        <v>0.1859770799648256</v>
      </c>
      <c r="R309" s="27">
        <v>0.21889819966911753</v>
      </c>
    </row>
    <row r="310" spans="1:18" x14ac:dyDescent="0.35">
      <c r="A310" s="42" t="s">
        <v>68</v>
      </c>
      <c r="B310" s="42" t="s">
        <v>66</v>
      </c>
      <c r="C310" s="64" t="s">
        <v>10</v>
      </c>
      <c r="D310" s="65">
        <v>0.93333333333333335</v>
      </c>
      <c r="E310" s="65">
        <v>0.93333333333333335</v>
      </c>
      <c r="F310" s="30">
        <v>1</v>
      </c>
      <c r="G310" s="27">
        <v>2.4645631033778603E-2</v>
      </c>
      <c r="H310" s="27">
        <v>2.5757852466064012E-2</v>
      </c>
      <c r="I310" s="43">
        <v>1</v>
      </c>
      <c r="J310" s="51"/>
      <c r="K310" s="42" t="s">
        <v>68</v>
      </c>
      <c r="L310" s="42" t="s">
        <v>66</v>
      </c>
      <c r="M310" s="42" t="s">
        <v>10</v>
      </c>
      <c r="N310" s="28">
        <v>3.7666666666666666</v>
      </c>
      <c r="O310" s="28">
        <v>3.7800000000000002</v>
      </c>
      <c r="P310" s="30">
        <v>1.0035398230088497</v>
      </c>
      <c r="Q310" s="27">
        <v>0.11107616089332757</v>
      </c>
      <c r="R310" s="27">
        <v>0.11400559773516925</v>
      </c>
    </row>
    <row r="311" spans="1:18" x14ac:dyDescent="0.35">
      <c r="A311" s="42" t="s">
        <v>68</v>
      </c>
      <c r="B311" s="42" t="s">
        <v>66</v>
      </c>
      <c r="C311" s="64" t="s">
        <v>9</v>
      </c>
      <c r="D311" s="65">
        <v>173.93866666666665</v>
      </c>
      <c r="E311" s="65">
        <v>164.97466666666665</v>
      </c>
      <c r="F311" s="30">
        <v>0.94846459288331519</v>
      </c>
      <c r="G311" s="27">
        <v>0.18887117426346117</v>
      </c>
      <c r="H311" s="27">
        <v>0.23263799943779204</v>
      </c>
      <c r="I311" s="43">
        <v>80</v>
      </c>
      <c r="J311" s="51"/>
      <c r="K311" s="42" t="s">
        <v>68</v>
      </c>
      <c r="L311" s="42" t="s">
        <v>66</v>
      </c>
      <c r="M311" s="42" t="s">
        <v>9</v>
      </c>
      <c r="N311" s="28">
        <v>166.8</v>
      </c>
      <c r="O311" s="28">
        <v>157.90999999999997</v>
      </c>
      <c r="P311" s="30">
        <v>0.946702637889688</v>
      </c>
      <c r="Q311" s="27">
        <v>0.18970503672179992</v>
      </c>
      <c r="R311" s="27">
        <v>0.22877229298749507</v>
      </c>
    </row>
    <row r="312" spans="1:18" x14ac:dyDescent="0.35">
      <c r="A312" s="42" t="s">
        <v>68</v>
      </c>
      <c r="B312" s="42" t="s">
        <v>66</v>
      </c>
      <c r="C312" s="64" t="s">
        <v>13</v>
      </c>
      <c r="D312" s="65">
        <v>0</v>
      </c>
      <c r="E312" s="65">
        <v>0</v>
      </c>
      <c r="F312" s="30"/>
      <c r="G312" s="27">
        <v>0</v>
      </c>
      <c r="H312" s="27">
        <v>0</v>
      </c>
      <c r="I312" s="43">
        <v>0</v>
      </c>
      <c r="J312" s="51"/>
      <c r="K312" s="42" t="s">
        <v>68</v>
      </c>
      <c r="L312" s="42" t="s">
        <v>66</v>
      </c>
      <c r="M312" s="42" t="s">
        <v>13</v>
      </c>
      <c r="N312" s="28">
        <v>1.5</v>
      </c>
      <c r="O312" s="28">
        <v>1.5</v>
      </c>
      <c r="P312" s="30">
        <v>1</v>
      </c>
      <c r="Q312" s="27">
        <v>6.6675359157934655E-2</v>
      </c>
      <c r="R312" s="27">
        <v>7.2224518356049788E-2</v>
      </c>
    </row>
    <row r="313" spans="1:18" x14ac:dyDescent="0.35">
      <c r="A313" s="42" t="s">
        <v>68</v>
      </c>
      <c r="B313" s="42" t="s">
        <v>66</v>
      </c>
      <c r="C313" s="64" t="s">
        <v>11</v>
      </c>
      <c r="D313" s="65">
        <v>4.043333333333333</v>
      </c>
      <c r="E313" s="65">
        <v>3.83</v>
      </c>
      <c r="F313" s="30">
        <v>0.94723825226710645</v>
      </c>
      <c r="G313" s="27">
        <v>0.17946441781328595</v>
      </c>
      <c r="H313" s="27">
        <v>0.19481161565522986</v>
      </c>
      <c r="I313" s="43">
        <v>1</v>
      </c>
      <c r="J313" s="51"/>
      <c r="K313" s="42" t="s">
        <v>68</v>
      </c>
      <c r="L313" s="42" t="s">
        <v>66</v>
      </c>
      <c r="M313" s="42" t="s">
        <v>11</v>
      </c>
      <c r="N313" s="28">
        <v>3.2</v>
      </c>
      <c r="O313" s="28">
        <v>2.5</v>
      </c>
      <c r="P313" s="30">
        <v>0.78125</v>
      </c>
      <c r="Q313" s="27">
        <v>0.14968192590744667</v>
      </c>
      <c r="R313" s="27">
        <v>0.14636109831537922</v>
      </c>
    </row>
    <row r="314" spans="1:18" x14ac:dyDescent="0.35">
      <c r="A314" s="42" t="s">
        <v>68</v>
      </c>
      <c r="B314" s="42" t="s">
        <v>66</v>
      </c>
      <c r="C314" s="64" t="s">
        <v>18</v>
      </c>
      <c r="D314" s="65">
        <v>12.205066666666667</v>
      </c>
      <c r="E314" s="65">
        <v>12.205066666666667</v>
      </c>
      <c r="F314" s="30">
        <v>1</v>
      </c>
      <c r="G314" s="27">
        <v>4.3757211202794695E-2</v>
      </c>
      <c r="H314" s="27">
        <v>6.0199727210409074E-2</v>
      </c>
      <c r="I314" s="43">
        <v>1</v>
      </c>
      <c r="J314" s="51"/>
      <c r="K314" s="42" t="s">
        <v>68</v>
      </c>
      <c r="L314" s="42" t="s">
        <v>66</v>
      </c>
      <c r="M314" s="42" t="s">
        <v>18</v>
      </c>
      <c r="N314" s="28">
        <v>77.34</v>
      </c>
      <c r="O314" s="28">
        <v>7.0733333333333324</v>
      </c>
      <c r="P314" s="30">
        <v>9.1457632962675617E-2</v>
      </c>
      <c r="Q314" s="27">
        <v>0.23839369379736636</v>
      </c>
      <c r="R314" s="27">
        <v>3.7993104862186267E-2</v>
      </c>
    </row>
    <row r="315" spans="1:18" x14ac:dyDescent="0.35">
      <c r="A315" s="42" t="s">
        <v>68</v>
      </c>
      <c r="B315" s="42" t="s">
        <v>66</v>
      </c>
      <c r="C315" s="64" t="s">
        <v>17</v>
      </c>
      <c r="D315" s="65">
        <v>26.66</v>
      </c>
      <c r="E315" s="65">
        <v>23.612000000000002</v>
      </c>
      <c r="F315" s="30">
        <v>0.88567141785446368</v>
      </c>
      <c r="G315" s="27">
        <v>6.0070323900081747E-2</v>
      </c>
      <c r="H315" s="27">
        <v>6.8771177959699614E-2</v>
      </c>
      <c r="I315" s="43">
        <v>10</v>
      </c>
      <c r="J315" s="51"/>
      <c r="K315" s="42" t="s">
        <v>68</v>
      </c>
      <c r="L315" s="42" t="s">
        <v>66</v>
      </c>
      <c r="M315" s="42" t="s">
        <v>17</v>
      </c>
      <c r="N315" s="28">
        <v>30.419999999999998</v>
      </c>
      <c r="O315" s="28">
        <v>17.419999999999998</v>
      </c>
      <c r="P315" s="30">
        <v>0.57264957264957261</v>
      </c>
      <c r="Q315" s="27">
        <v>6.421402761977188E-2</v>
      </c>
      <c r="R315" s="27">
        <v>4.7799918826654568E-2</v>
      </c>
    </row>
    <row r="316" spans="1:18" x14ac:dyDescent="0.35">
      <c r="A316" s="42" t="s">
        <v>68</v>
      </c>
      <c r="B316" s="42" t="s">
        <v>66</v>
      </c>
      <c r="C316" s="64" t="s">
        <v>16</v>
      </c>
      <c r="D316" s="65">
        <v>17.64</v>
      </c>
      <c r="E316" s="65">
        <v>15.6</v>
      </c>
      <c r="F316" s="30">
        <v>0.88435374149659862</v>
      </c>
      <c r="G316" s="27">
        <v>3.4379162061088514E-2</v>
      </c>
      <c r="H316" s="27">
        <v>4.1079659694425209E-2</v>
      </c>
      <c r="I316" s="43">
        <v>6</v>
      </c>
      <c r="J316" s="51"/>
      <c r="K316" s="42" t="s">
        <v>68</v>
      </c>
      <c r="L316" s="42" t="s">
        <v>66</v>
      </c>
      <c r="M316" s="42" t="s">
        <v>16</v>
      </c>
      <c r="N316" s="28">
        <v>24.8</v>
      </c>
      <c r="O316" s="28">
        <v>21.743333333333332</v>
      </c>
      <c r="P316" s="30">
        <v>0.87674731182795695</v>
      </c>
      <c r="Q316" s="27">
        <v>4.6609252086891685E-2</v>
      </c>
      <c r="R316" s="27">
        <v>5.3892091265499993E-2</v>
      </c>
    </row>
    <row r="317" spans="1:18" x14ac:dyDescent="0.35">
      <c r="A317" s="42" t="s">
        <v>68</v>
      </c>
      <c r="B317" s="42" t="s">
        <v>47</v>
      </c>
      <c r="C317" s="64" t="s">
        <v>14</v>
      </c>
      <c r="D317" s="65">
        <v>7.2133333333333329</v>
      </c>
      <c r="E317" s="65">
        <v>4.5466666666666669</v>
      </c>
      <c r="F317" s="30">
        <v>0.63031423290203337</v>
      </c>
      <c r="G317" s="27">
        <v>8.0632741030793639E-2</v>
      </c>
      <c r="H317" s="27">
        <v>0.21095902282878803</v>
      </c>
      <c r="I317" s="43">
        <v>2</v>
      </c>
      <c r="J317" s="51"/>
      <c r="K317" s="42" t="s">
        <v>68</v>
      </c>
      <c r="L317" s="42" t="s">
        <v>47</v>
      </c>
      <c r="M317" s="42" t="s">
        <v>14</v>
      </c>
      <c r="N317" s="28">
        <v>8</v>
      </c>
      <c r="O317" s="28">
        <v>3.5999999999999996</v>
      </c>
      <c r="P317" s="30">
        <v>0.44999999999999996</v>
      </c>
      <c r="Q317" s="27">
        <v>0.11886413433232036</v>
      </c>
      <c r="R317" s="27">
        <v>0.2009287372745133</v>
      </c>
    </row>
    <row r="318" spans="1:18" x14ac:dyDescent="0.35">
      <c r="A318" s="42" t="s">
        <v>68</v>
      </c>
      <c r="B318" s="42" t="s">
        <v>47</v>
      </c>
      <c r="C318" s="64" t="s">
        <v>15</v>
      </c>
      <c r="D318" s="65">
        <v>107.61466666666666</v>
      </c>
      <c r="E318" s="65">
        <v>90.774666666666675</v>
      </c>
      <c r="F318" s="30">
        <v>0.84351575373864784</v>
      </c>
      <c r="G318" s="27">
        <v>7.8528631795469386E-2</v>
      </c>
      <c r="H318" s="27">
        <v>9.0193827938702523E-2</v>
      </c>
      <c r="I318" s="43">
        <v>56</v>
      </c>
      <c r="J318" s="51"/>
      <c r="K318" s="42" t="s">
        <v>68</v>
      </c>
      <c r="L318" s="42" t="s">
        <v>47</v>
      </c>
      <c r="M318" s="42" t="s">
        <v>15</v>
      </c>
      <c r="N318" s="28">
        <v>75.866666666666646</v>
      </c>
      <c r="O318" s="28">
        <v>60.966666666666669</v>
      </c>
      <c r="P318" s="30">
        <v>0.80360281195079108</v>
      </c>
      <c r="Q318" s="27">
        <v>6.5601607089493003E-2</v>
      </c>
      <c r="R318" s="27">
        <v>6.8848499990624132E-2</v>
      </c>
    </row>
    <row r="319" spans="1:18" x14ac:dyDescent="0.35">
      <c r="A319" s="42" t="s">
        <v>68</v>
      </c>
      <c r="B319" s="42" t="s">
        <v>47</v>
      </c>
      <c r="C319" s="64" t="s">
        <v>12</v>
      </c>
      <c r="D319" s="65">
        <v>23.930666666666671</v>
      </c>
      <c r="E319" s="65">
        <v>23.004000000000001</v>
      </c>
      <c r="F319" s="30">
        <v>0.96127702250947167</v>
      </c>
      <c r="G319" s="27">
        <v>0.2060701996289605</v>
      </c>
      <c r="H319" s="27">
        <v>0.27827528406310215</v>
      </c>
      <c r="I319" s="43">
        <v>16</v>
      </c>
      <c r="J319" s="51"/>
      <c r="K319" s="42" t="s">
        <v>68</v>
      </c>
      <c r="L319" s="42" t="s">
        <v>47</v>
      </c>
      <c r="M319" s="42" t="s">
        <v>12</v>
      </c>
      <c r="N319" s="28">
        <v>11.71</v>
      </c>
      <c r="O319" s="28">
        <v>9.35</v>
      </c>
      <c r="P319" s="30">
        <v>0.79846285226302294</v>
      </c>
      <c r="Q319" s="27">
        <v>0.13451915433287226</v>
      </c>
      <c r="R319" s="27">
        <v>0.15653308581320471</v>
      </c>
    </row>
    <row r="320" spans="1:18" x14ac:dyDescent="0.35">
      <c r="A320" s="42" t="s">
        <v>68</v>
      </c>
      <c r="B320" s="42" t="s">
        <v>47</v>
      </c>
      <c r="C320" s="64" t="s">
        <v>10</v>
      </c>
      <c r="D320" s="65">
        <v>0.93333333333333335</v>
      </c>
      <c r="E320" s="65">
        <v>0.93333333333333335</v>
      </c>
      <c r="F320" s="30">
        <v>1</v>
      </c>
      <c r="G320" s="27">
        <v>2.537151141718014E-2</v>
      </c>
      <c r="H320" s="27">
        <v>2.7621366310614102E-2</v>
      </c>
      <c r="I320" s="43">
        <v>1</v>
      </c>
      <c r="J320" s="51"/>
      <c r="K320" s="42" t="s">
        <v>68</v>
      </c>
      <c r="L320" s="42" t="s">
        <v>47</v>
      </c>
      <c r="M320" s="42" t="s">
        <v>10</v>
      </c>
      <c r="N320" s="28">
        <v>5.8</v>
      </c>
      <c r="O320" s="28">
        <v>5.8</v>
      </c>
      <c r="P320" s="30">
        <v>1</v>
      </c>
      <c r="Q320" s="27">
        <v>0.12060418538110926</v>
      </c>
      <c r="R320" s="27">
        <v>0.12361702388860625</v>
      </c>
    </row>
    <row r="321" spans="1:18" x14ac:dyDescent="0.35">
      <c r="A321" s="42" t="s">
        <v>68</v>
      </c>
      <c r="B321" s="42" t="s">
        <v>47</v>
      </c>
      <c r="C321" s="64" t="s">
        <v>9</v>
      </c>
      <c r="D321" s="65">
        <v>109.85146666666668</v>
      </c>
      <c r="E321" s="65">
        <v>97.448799999999991</v>
      </c>
      <c r="F321" s="30">
        <v>0.88709603027603312</v>
      </c>
      <c r="G321" s="27">
        <v>0.10956781757357745</v>
      </c>
      <c r="H321" s="27">
        <v>0.12599793306156901</v>
      </c>
      <c r="I321" s="43">
        <v>73</v>
      </c>
      <c r="J321" s="51"/>
      <c r="K321" s="42" t="s">
        <v>68</v>
      </c>
      <c r="L321" s="42" t="s">
        <v>47</v>
      </c>
      <c r="M321" s="42" t="s">
        <v>9</v>
      </c>
      <c r="N321" s="28">
        <v>133.76666666666668</v>
      </c>
      <c r="O321" s="28">
        <v>118.62666666666665</v>
      </c>
      <c r="P321" s="30">
        <v>0.88681784201345604</v>
      </c>
      <c r="Q321" s="27">
        <v>0.14808913718759215</v>
      </c>
      <c r="R321" s="27">
        <v>0.16567155249179524</v>
      </c>
    </row>
    <row r="322" spans="1:18" x14ac:dyDescent="0.35">
      <c r="A322" s="42" t="s">
        <v>68</v>
      </c>
      <c r="B322" s="42" t="s">
        <v>47</v>
      </c>
      <c r="C322" s="64" t="s">
        <v>13</v>
      </c>
      <c r="D322" s="65">
        <v>1.4</v>
      </c>
      <c r="E322" s="65">
        <v>0.4</v>
      </c>
      <c r="F322" s="30">
        <v>0.28571428571428575</v>
      </c>
      <c r="G322" s="27">
        <v>4.1841004184100417E-2</v>
      </c>
      <c r="H322" s="27">
        <v>1.7187947721942997E-2</v>
      </c>
      <c r="I322" s="43">
        <v>0</v>
      </c>
      <c r="J322" s="51"/>
      <c r="K322" s="42" t="s">
        <v>68</v>
      </c>
      <c r="L322" s="42" t="s">
        <v>47</v>
      </c>
      <c r="M322" s="42" t="s">
        <v>13</v>
      </c>
      <c r="N322" s="28">
        <v>2.5999999999999996</v>
      </c>
      <c r="O322" s="28">
        <v>1.4</v>
      </c>
      <c r="P322" s="30">
        <v>0.53846153846153855</v>
      </c>
      <c r="Q322" s="27">
        <v>6.8782583544384157E-2</v>
      </c>
      <c r="R322" s="27">
        <v>4.6250016084182437E-2</v>
      </c>
    </row>
    <row r="323" spans="1:18" x14ac:dyDescent="0.35">
      <c r="A323" s="42" t="s">
        <v>68</v>
      </c>
      <c r="B323" s="42" t="s">
        <v>47</v>
      </c>
      <c r="C323" s="64" t="s">
        <v>11</v>
      </c>
      <c r="D323" s="65">
        <v>2.8533333333333335</v>
      </c>
      <c r="E323" s="65">
        <v>2.5333333333333332</v>
      </c>
      <c r="F323" s="30">
        <v>0.8878504672897195</v>
      </c>
      <c r="G323" s="27">
        <v>0.10549667241804289</v>
      </c>
      <c r="H323" s="27">
        <v>0.13051284442048758</v>
      </c>
      <c r="I323" s="43">
        <v>1</v>
      </c>
      <c r="J323" s="51"/>
      <c r="K323" s="42" t="s">
        <v>68</v>
      </c>
      <c r="L323" s="42" t="s">
        <v>47</v>
      </c>
      <c r="M323" s="42" t="s">
        <v>11</v>
      </c>
      <c r="N323" s="28">
        <v>6.8000000000000007</v>
      </c>
      <c r="O323" s="28">
        <v>1.4</v>
      </c>
      <c r="P323" s="30">
        <v>0.20588235294117643</v>
      </c>
      <c r="Q323" s="27">
        <v>0.19692336206097677</v>
      </c>
      <c r="R323" s="27">
        <v>6.172926196777985E-2</v>
      </c>
    </row>
    <row r="324" spans="1:18" x14ac:dyDescent="0.35">
      <c r="A324" s="42" t="s">
        <v>68</v>
      </c>
      <c r="B324" s="42" t="s">
        <v>47</v>
      </c>
      <c r="C324" s="64" t="s">
        <v>18</v>
      </c>
      <c r="D324" s="65">
        <v>25.4</v>
      </c>
      <c r="E324" s="65">
        <v>22.966666666666665</v>
      </c>
      <c r="F324" s="30">
        <v>0.90419947506561682</v>
      </c>
      <c r="G324" s="27">
        <v>7.1129650924147539E-2</v>
      </c>
      <c r="H324" s="27">
        <v>9.052519463388646E-2</v>
      </c>
      <c r="I324" s="43">
        <v>3</v>
      </c>
      <c r="J324" s="51"/>
      <c r="K324" s="42" t="s">
        <v>68</v>
      </c>
      <c r="L324" s="42" t="s">
        <v>47</v>
      </c>
      <c r="M324" s="42" t="s">
        <v>18</v>
      </c>
      <c r="N324" s="28">
        <v>53.4</v>
      </c>
      <c r="O324" s="28">
        <v>5</v>
      </c>
      <c r="P324" s="30">
        <v>9.3632958801498134E-2</v>
      </c>
      <c r="Q324" s="27">
        <v>0.15597215634134895</v>
      </c>
      <c r="R324" s="27">
        <v>2.1965917889608506E-2</v>
      </c>
    </row>
    <row r="325" spans="1:18" x14ac:dyDescent="0.35">
      <c r="A325" s="42" t="s">
        <v>68</v>
      </c>
      <c r="B325" s="42" t="s">
        <v>47</v>
      </c>
      <c r="C325" s="64" t="s">
        <v>17</v>
      </c>
      <c r="D325" s="65">
        <v>41.131199999999993</v>
      </c>
      <c r="E325" s="65">
        <v>33.969866666666661</v>
      </c>
      <c r="F325" s="30">
        <v>0.82589048378522067</v>
      </c>
      <c r="G325" s="27">
        <v>7.2631022859579966E-2</v>
      </c>
      <c r="H325" s="27">
        <v>8.025424820749473E-2</v>
      </c>
      <c r="I325" s="43">
        <v>13</v>
      </c>
      <c r="J325" s="51"/>
      <c r="K325" s="42" t="s">
        <v>68</v>
      </c>
      <c r="L325" s="42" t="s">
        <v>47</v>
      </c>
      <c r="M325" s="42" t="s">
        <v>17</v>
      </c>
      <c r="N325" s="28">
        <v>28.09</v>
      </c>
      <c r="O325" s="28">
        <v>22.939999999999998</v>
      </c>
      <c r="P325" s="30">
        <v>0.81666073335706646</v>
      </c>
      <c r="Q325" s="27">
        <v>5.1027736272285497E-2</v>
      </c>
      <c r="R325" s="27">
        <v>5.3030655765672924E-2</v>
      </c>
    </row>
    <row r="326" spans="1:18" x14ac:dyDescent="0.35">
      <c r="A326" s="42" t="s">
        <v>68</v>
      </c>
      <c r="B326" s="42" t="s">
        <v>47</v>
      </c>
      <c r="C326" s="64" t="s">
        <v>16</v>
      </c>
      <c r="D326" s="65">
        <v>33.493333333333332</v>
      </c>
      <c r="E326" s="65">
        <v>30.666666666666668</v>
      </c>
      <c r="F326" s="30">
        <v>0.91560509554140135</v>
      </c>
      <c r="G326" s="27">
        <v>5.9306342507214095E-2</v>
      </c>
      <c r="H326" s="27">
        <v>7.1221825217506959E-2</v>
      </c>
      <c r="I326" s="43">
        <v>10</v>
      </c>
      <c r="J326" s="51"/>
      <c r="K326" s="42" t="s">
        <v>68</v>
      </c>
      <c r="L326" s="42" t="s">
        <v>47</v>
      </c>
      <c r="M326" s="42" t="s">
        <v>16</v>
      </c>
      <c r="N326" s="28">
        <v>24.200000000000003</v>
      </c>
      <c r="O326" s="28">
        <v>23.200000000000003</v>
      </c>
      <c r="P326" s="30">
        <v>0.95867768595041325</v>
      </c>
      <c r="Q326" s="27">
        <v>4.3272518160152651E-2</v>
      </c>
      <c r="R326" s="27">
        <v>5.1232485345958756E-2</v>
      </c>
    </row>
    <row r="327" spans="1:18" x14ac:dyDescent="0.35">
      <c r="A327" s="42" t="s">
        <v>68</v>
      </c>
      <c r="B327" s="42" t="s">
        <v>25</v>
      </c>
      <c r="C327" s="64" t="s">
        <v>14</v>
      </c>
      <c r="D327" s="65">
        <v>1.8</v>
      </c>
      <c r="E327" s="65">
        <v>1.1333333333333333</v>
      </c>
      <c r="F327" s="30">
        <v>0.62962962962962965</v>
      </c>
      <c r="G327" s="27">
        <v>3.8798008943659541E-2</v>
      </c>
      <c r="H327" s="27">
        <v>6.9103443790445848E-2</v>
      </c>
      <c r="I327" s="43">
        <v>1</v>
      </c>
      <c r="J327" s="51"/>
      <c r="K327" s="42" t="s">
        <v>68</v>
      </c>
      <c r="L327" s="42" t="s">
        <v>25</v>
      </c>
      <c r="M327" s="42" t="s">
        <v>14</v>
      </c>
      <c r="N327" s="28">
        <v>4.2</v>
      </c>
      <c r="O327" s="28">
        <v>4</v>
      </c>
      <c r="P327" s="30">
        <v>0.95238095238095233</v>
      </c>
      <c r="Q327" s="27">
        <v>9.381645332110243E-2</v>
      </c>
      <c r="R327" s="27">
        <v>0.23789133123988959</v>
      </c>
    </row>
    <row r="328" spans="1:18" x14ac:dyDescent="0.35">
      <c r="A328" s="42" t="s">
        <v>68</v>
      </c>
      <c r="B328" s="42" t="s">
        <v>25</v>
      </c>
      <c r="C328" s="64" t="s">
        <v>15</v>
      </c>
      <c r="D328" s="65">
        <v>37.7896</v>
      </c>
      <c r="E328" s="65">
        <v>36.354399999999998</v>
      </c>
      <c r="F328" s="30">
        <v>0.9620212968647458</v>
      </c>
      <c r="G328" s="27">
        <v>4.2599619609214164E-2</v>
      </c>
      <c r="H328" s="27">
        <v>5.7403457515284133E-2</v>
      </c>
      <c r="I328" s="43">
        <v>23</v>
      </c>
      <c r="J328" s="51"/>
      <c r="K328" s="42" t="s">
        <v>68</v>
      </c>
      <c r="L328" s="42" t="s">
        <v>25</v>
      </c>
      <c r="M328" s="42" t="s">
        <v>15</v>
      </c>
      <c r="N328" s="28">
        <v>35.86</v>
      </c>
      <c r="O328" s="28">
        <v>27.799999999999997</v>
      </c>
      <c r="P328" s="30">
        <v>0.77523703290574453</v>
      </c>
      <c r="Q328" s="27">
        <v>4.2297538769205334E-2</v>
      </c>
      <c r="R328" s="27">
        <v>4.9223867382796598E-2</v>
      </c>
    </row>
    <row r="329" spans="1:18" x14ac:dyDescent="0.35">
      <c r="A329" s="42" t="s">
        <v>68</v>
      </c>
      <c r="B329" s="42" t="s">
        <v>25</v>
      </c>
      <c r="C329" s="64" t="s">
        <v>12</v>
      </c>
      <c r="D329" s="65">
        <v>11.703200000000001</v>
      </c>
      <c r="E329" s="65">
        <v>11.676533333333333</v>
      </c>
      <c r="F329" s="30">
        <v>0.99772142092191307</v>
      </c>
      <c r="G329" s="27">
        <v>0.10635611498587152</v>
      </c>
      <c r="H329" s="27">
        <v>0.13188999514999192</v>
      </c>
      <c r="I329" s="43">
        <v>5</v>
      </c>
      <c r="J329" s="51"/>
      <c r="K329" s="42" t="s">
        <v>68</v>
      </c>
      <c r="L329" s="42" t="s">
        <v>25</v>
      </c>
      <c r="M329" s="42" t="s">
        <v>12</v>
      </c>
      <c r="N329" s="28">
        <v>24.329999999999995</v>
      </c>
      <c r="O329" s="28">
        <v>14.176666666666666</v>
      </c>
      <c r="P329" s="30">
        <v>0.58268255925469248</v>
      </c>
      <c r="Q329" s="27">
        <v>0.24350941809956561</v>
      </c>
      <c r="R329" s="27">
        <v>0.21039835621366654</v>
      </c>
    </row>
    <row r="330" spans="1:18" x14ac:dyDescent="0.35">
      <c r="A330" s="42" t="s">
        <v>68</v>
      </c>
      <c r="B330" s="42" t="s">
        <v>25</v>
      </c>
      <c r="C330" s="64" t="s">
        <v>10</v>
      </c>
      <c r="D330" s="65">
        <v>0.90666666666666662</v>
      </c>
      <c r="E330" s="65">
        <v>0.90666666666666662</v>
      </c>
      <c r="F330" s="30">
        <v>1</v>
      </c>
      <c r="G330" s="27">
        <v>3.5798894445906816E-2</v>
      </c>
      <c r="H330" s="27">
        <v>3.5821524521940686E-2</v>
      </c>
      <c r="I330" s="43">
        <v>1</v>
      </c>
      <c r="J330" s="51"/>
      <c r="K330" s="42" t="s">
        <v>68</v>
      </c>
      <c r="L330" s="42" t="s">
        <v>25</v>
      </c>
      <c r="M330" s="42" t="s">
        <v>10</v>
      </c>
      <c r="N330" s="28">
        <v>0</v>
      </c>
      <c r="O330" s="28">
        <v>0</v>
      </c>
      <c r="P330" s="27">
        <v>0</v>
      </c>
      <c r="Q330" s="27">
        <v>0</v>
      </c>
      <c r="R330" s="27">
        <v>0</v>
      </c>
    </row>
    <row r="331" spans="1:18" x14ac:dyDescent="0.35">
      <c r="A331" s="42" t="s">
        <v>68</v>
      </c>
      <c r="B331" s="42" t="s">
        <v>25</v>
      </c>
      <c r="C331" s="64" t="s">
        <v>9</v>
      </c>
      <c r="D331" s="65">
        <v>70.144000000000005</v>
      </c>
      <c r="E331" s="65">
        <v>64.403999999999996</v>
      </c>
      <c r="F331" s="30">
        <v>0.91816833941605824</v>
      </c>
      <c r="G331" s="27">
        <v>0.11397209625924788</v>
      </c>
      <c r="H331" s="27">
        <v>0.14720725204500881</v>
      </c>
      <c r="I331" s="43">
        <v>41</v>
      </c>
      <c r="J331" s="51"/>
      <c r="K331" s="42" t="s">
        <v>68</v>
      </c>
      <c r="L331" s="42" t="s">
        <v>25</v>
      </c>
      <c r="M331" s="42" t="s">
        <v>9</v>
      </c>
      <c r="N331" s="28">
        <v>72.45</v>
      </c>
      <c r="O331" s="28">
        <v>64.88666666666667</v>
      </c>
      <c r="P331" s="30">
        <v>0.89560616517138258</v>
      </c>
      <c r="Q331" s="27">
        <v>0.12221888082930922</v>
      </c>
      <c r="R331" s="27">
        <v>0.15822347131716188</v>
      </c>
    </row>
    <row r="332" spans="1:18" x14ac:dyDescent="0.35">
      <c r="A332" s="42" t="s">
        <v>68</v>
      </c>
      <c r="B332" s="42" t="s">
        <v>25</v>
      </c>
      <c r="C332" s="64" t="s">
        <v>13</v>
      </c>
      <c r="D332" s="65">
        <v>0</v>
      </c>
      <c r="E332" s="65">
        <v>0</v>
      </c>
      <c r="F332" s="30"/>
      <c r="G332" s="27">
        <v>0</v>
      </c>
      <c r="H332" s="27">
        <v>0</v>
      </c>
      <c r="I332" s="43">
        <v>1</v>
      </c>
      <c r="J332" s="51"/>
      <c r="K332" s="42" t="s">
        <v>68</v>
      </c>
      <c r="L332" s="42" t="s">
        <v>25</v>
      </c>
      <c r="M332" s="42" t="s">
        <v>13</v>
      </c>
      <c r="N332" s="28">
        <v>1.4</v>
      </c>
      <c r="O332" s="28">
        <v>1.4</v>
      </c>
      <c r="P332" s="30">
        <v>1</v>
      </c>
      <c r="Q332" s="27">
        <v>5.8528428093645488E-2</v>
      </c>
      <c r="R332" s="27">
        <v>6.4737289785805979E-2</v>
      </c>
    </row>
    <row r="333" spans="1:18" x14ac:dyDescent="0.35">
      <c r="A333" s="42" t="s">
        <v>68</v>
      </c>
      <c r="B333" s="42" t="s">
        <v>25</v>
      </c>
      <c r="C333" s="64" t="s">
        <v>11</v>
      </c>
      <c r="D333" s="65">
        <v>0.18666666666666668</v>
      </c>
      <c r="E333" s="65">
        <v>0</v>
      </c>
      <c r="F333" s="30">
        <v>0</v>
      </c>
      <c r="G333" s="27">
        <v>1.2325752032077185E-2</v>
      </c>
      <c r="H333" s="27">
        <v>0</v>
      </c>
      <c r="I333" s="43">
        <v>0</v>
      </c>
      <c r="J333" s="51"/>
      <c r="K333" s="42" t="s">
        <v>68</v>
      </c>
      <c r="L333" s="42" t="s">
        <v>25</v>
      </c>
      <c r="M333" s="42" t="s">
        <v>11</v>
      </c>
      <c r="N333" s="28">
        <v>0.3</v>
      </c>
      <c r="O333" s="28">
        <v>0</v>
      </c>
      <c r="P333" s="30">
        <v>0</v>
      </c>
      <c r="Q333" s="27">
        <v>1.7129805862200229E-2</v>
      </c>
      <c r="R333" s="27">
        <v>0</v>
      </c>
    </row>
    <row r="334" spans="1:18" x14ac:dyDescent="0.35">
      <c r="A334" s="42" t="s">
        <v>68</v>
      </c>
      <c r="B334" s="42" t="s">
        <v>25</v>
      </c>
      <c r="C334" s="64" t="s">
        <v>18</v>
      </c>
      <c r="D334" s="65">
        <v>4.4933333333333332</v>
      </c>
      <c r="E334" s="65">
        <v>4.4933333333333332</v>
      </c>
      <c r="F334" s="30">
        <v>1</v>
      </c>
      <c r="G334" s="27">
        <v>2.2844773051879017E-2</v>
      </c>
      <c r="H334" s="27">
        <v>3.0954502251896464E-2</v>
      </c>
      <c r="I334" s="43">
        <v>0</v>
      </c>
      <c r="J334" s="51"/>
      <c r="K334" s="42" t="s">
        <v>68</v>
      </c>
      <c r="L334" s="42" t="s">
        <v>25</v>
      </c>
      <c r="M334" s="42" t="s">
        <v>18</v>
      </c>
      <c r="N334" s="28">
        <v>27.8</v>
      </c>
      <c r="O334" s="28">
        <v>2.5</v>
      </c>
      <c r="P334" s="30">
        <v>8.9928057553956831E-2</v>
      </c>
      <c r="Q334" s="27">
        <v>0.13386751930966739</v>
      </c>
      <c r="R334" s="27">
        <v>1.8245562962307976E-2</v>
      </c>
    </row>
    <row r="335" spans="1:18" x14ac:dyDescent="0.35">
      <c r="A335" s="42" t="s">
        <v>68</v>
      </c>
      <c r="B335" s="42" t="s">
        <v>25</v>
      </c>
      <c r="C335" s="64" t="s">
        <v>17</v>
      </c>
      <c r="D335" s="65">
        <v>11.746666666666666</v>
      </c>
      <c r="E335" s="65">
        <v>11.746666666666666</v>
      </c>
      <c r="F335" s="30">
        <v>1</v>
      </c>
      <c r="G335" s="27">
        <v>3.547810062894096E-2</v>
      </c>
      <c r="H335" s="27">
        <v>4.831168679343787E-2</v>
      </c>
      <c r="I335" s="43">
        <v>2</v>
      </c>
      <c r="J335" s="51"/>
      <c r="K335" s="42" t="s">
        <v>68</v>
      </c>
      <c r="L335" s="42" t="s">
        <v>25</v>
      </c>
      <c r="M335" s="42" t="s">
        <v>17</v>
      </c>
      <c r="N335" s="28">
        <v>10</v>
      </c>
      <c r="O335" s="28">
        <v>6.7</v>
      </c>
      <c r="P335" s="30">
        <v>0.67</v>
      </c>
      <c r="Q335" s="27">
        <v>3.2240453601688535E-2</v>
      </c>
      <c r="R335" s="27">
        <v>3.0183539675934679E-2</v>
      </c>
    </row>
    <row r="336" spans="1:18" x14ac:dyDescent="0.35">
      <c r="A336" s="42" t="s">
        <v>68</v>
      </c>
      <c r="B336" s="42" t="s">
        <v>25</v>
      </c>
      <c r="C336" s="64" t="s">
        <v>16</v>
      </c>
      <c r="D336" s="65">
        <v>17.280533333333334</v>
      </c>
      <c r="E336" s="65">
        <v>16.280533333333334</v>
      </c>
      <c r="F336" s="30">
        <v>0.94213141569704639</v>
      </c>
      <c r="G336" s="27">
        <v>5.2033583108236151E-2</v>
      </c>
      <c r="H336" s="27">
        <v>6.9058044063545876E-2</v>
      </c>
      <c r="I336" s="43">
        <v>6</v>
      </c>
      <c r="J336" s="51"/>
      <c r="K336" s="42" t="s">
        <v>68</v>
      </c>
      <c r="L336" s="42" t="s">
        <v>25</v>
      </c>
      <c r="M336" s="42" t="s">
        <v>16</v>
      </c>
      <c r="N336" s="28">
        <v>16</v>
      </c>
      <c r="O336" s="28">
        <v>14.440000000000001</v>
      </c>
      <c r="P336" s="30">
        <v>0.90250000000000008</v>
      </c>
      <c r="Q336" s="27">
        <v>4.6747539910712191E-2</v>
      </c>
      <c r="R336" s="27">
        <v>6.1774663400757761E-2</v>
      </c>
    </row>
    <row r="337" spans="1:18" x14ac:dyDescent="0.35">
      <c r="A337" s="42" t="s">
        <v>68</v>
      </c>
      <c r="B337" s="42" t="s">
        <v>19</v>
      </c>
      <c r="C337" s="64" t="s">
        <v>14</v>
      </c>
      <c r="D337" s="65">
        <v>0</v>
      </c>
      <c r="E337" s="65">
        <v>0</v>
      </c>
      <c r="F337" s="30"/>
      <c r="G337" s="27"/>
      <c r="H337" s="27"/>
      <c r="I337" s="43">
        <v>0</v>
      </c>
      <c r="J337" s="51"/>
      <c r="K337" s="42"/>
      <c r="L337" s="42"/>
      <c r="M337" s="42"/>
      <c r="N337" s="28"/>
      <c r="O337" s="28"/>
      <c r="P337" s="30"/>
      <c r="Q337" s="27"/>
      <c r="R337" s="27"/>
    </row>
    <row r="338" spans="1:18" x14ac:dyDescent="0.35">
      <c r="A338" s="42" t="s">
        <v>68</v>
      </c>
      <c r="B338" s="42" t="s">
        <v>19</v>
      </c>
      <c r="C338" s="64" t="s">
        <v>15</v>
      </c>
      <c r="D338" s="65">
        <v>0</v>
      </c>
      <c r="E338" s="65">
        <v>0</v>
      </c>
      <c r="F338" s="30"/>
      <c r="G338" s="27">
        <v>0</v>
      </c>
      <c r="H338" s="27">
        <v>0</v>
      </c>
      <c r="I338" s="43">
        <v>0</v>
      </c>
      <c r="J338" s="51"/>
      <c r="K338" s="42"/>
      <c r="L338" s="42"/>
      <c r="M338" s="42"/>
      <c r="N338" s="28"/>
      <c r="O338" s="28"/>
      <c r="P338" s="30"/>
      <c r="Q338" s="27"/>
      <c r="R338" s="27"/>
    </row>
    <row r="339" spans="1:18" x14ac:dyDescent="0.35">
      <c r="A339" s="42" t="s">
        <v>68</v>
      </c>
      <c r="B339" s="42" t="s">
        <v>19</v>
      </c>
      <c r="C339" s="64" t="s">
        <v>12</v>
      </c>
      <c r="D339" s="65">
        <v>0</v>
      </c>
      <c r="E339" s="65">
        <v>0</v>
      </c>
      <c r="F339" s="30"/>
      <c r="G339" s="27">
        <v>0</v>
      </c>
      <c r="H339" s="27">
        <v>0</v>
      </c>
      <c r="I339" s="43">
        <v>0</v>
      </c>
      <c r="J339" s="51"/>
      <c r="K339" s="42"/>
      <c r="L339" s="42"/>
      <c r="M339" s="42"/>
      <c r="N339" s="28"/>
      <c r="O339" s="28"/>
      <c r="P339" s="30"/>
      <c r="Q339" s="27"/>
      <c r="R339" s="27"/>
    </row>
    <row r="340" spans="1:18" x14ac:dyDescent="0.35">
      <c r="A340" s="42" t="s">
        <v>68</v>
      </c>
      <c r="B340" s="42" t="s">
        <v>19</v>
      </c>
      <c r="C340" s="64" t="s">
        <v>10</v>
      </c>
      <c r="D340" s="65">
        <v>0</v>
      </c>
      <c r="E340" s="65">
        <v>0</v>
      </c>
      <c r="F340" s="30"/>
      <c r="G340" s="27"/>
      <c r="H340" s="27"/>
      <c r="I340" s="43">
        <v>0</v>
      </c>
      <c r="J340" s="51"/>
      <c r="K340" s="42"/>
      <c r="L340" s="42"/>
      <c r="M340" s="42"/>
      <c r="N340" s="28"/>
      <c r="O340" s="28"/>
      <c r="P340" s="30"/>
      <c r="Q340" s="27"/>
      <c r="R340" s="27"/>
    </row>
    <row r="341" spans="1:18" x14ac:dyDescent="0.35">
      <c r="A341" s="42" t="s">
        <v>68</v>
      </c>
      <c r="B341" s="42" t="s">
        <v>19</v>
      </c>
      <c r="C341" s="64" t="s">
        <v>9</v>
      </c>
      <c r="D341" s="65">
        <v>0</v>
      </c>
      <c r="E341" s="65">
        <v>0</v>
      </c>
      <c r="F341" s="30"/>
      <c r="G341" s="27">
        <v>0</v>
      </c>
      <c r="H341" s="27">
        <v>0</v>
      </c>
      <c r="I341" s="43">
        <v>0</v>
      </c>
      <c r="J341" s="51"/>
      <c r="K341" s="42"/>
      <c r="L341" s="42"/>
      <c r="M341" s="42"/>
      <c r="N341" s="28"/>
      <c r="O341" s="28"/>
      <c r="P341" s="30"/>
      <c r="Q341" s="27"/>
      <c r="R341" s="27"/>
    </row>
    <row r="342" spans="1:18" x14ac:dyDescent="0.35">
      <c r="A342" s="42" t="s">
        <v>68</v>
      </c>
      <c r="B342" s="42" t="s">
        <v>19</v>
      </c>
      <c r="C342" s="64" t="s">
        <v>13</v>
      </c>
      <c r="D342" s="65">
        <v>0</v>
      </c>
      <c r="E342" s="65">
        <v>0</v>
      </c>
      <c r="F342" s="30"/>
      <c r="G342" s="27"/>
      <c r="H342" s="27"/>
      <c r="I342" s="43">
        <v>0</v>
      </c>
      <c r="J342" s="51"/>
      <c r="K342" s="42"/>
      <c r="L342" s="42"/>
      <c r="M342" s="42"/>
      <c r="N342" s="28"/>
      <c r="O342" s="28"/>
      <c r="P342" s="30"/>
      <c r="Q342" s="27"/>
      <c r="R342" s="27"/>
    </row>
    <row r="343" spans="1:18" x14ac:dyDescent="0.35">
      <c r="A343" s="42" t="s">
        <v>68</v>
      </c>
      <c r="B343" s="42" t="s">
        <v>19</v>
      </c>
      <c r="C343" s="64" t="s">
        <v>11</v>
      </c>
      <c r="D343" s="65">
        <v>0</v>
      </c>
      <c r="E343" s="65">
        <v>0</v>
      </c>
      <c r="F343" s="30"/>
      <c r="G343" s="27"/>
      <c r="H343" s="27"/>
      <c r="I343" s="43">
        <v>0</v>
      </c>
      <c r="J343" s="51"/>
      <c r="K343" s="42"/>
      <c r="L343" s="42"/>
      <c r="M343" s="42"/>
      <c r="N343" s="28"/>
      <c r="O343" s="28"/>
      <c r="P343" s="30"/>
      <c r="Q343" s="27"/>
      <c r="R343" s="27"/>
    </row>
    <row r="344" spans="1:18" x14ac:dyDescent="0.35">
      <c r="A344" s="42" t="s">
        <v>68</v>
      </c>
      <c r="B344" s="42" t="s">
        <v>19</v>
      </c>
      <c r="C344" s="64" t="s">
        <v>18</v>
      </c>
      <c r="D344" s="65">
        <v>0</v>
      </c>
      <c r="E344" s="65">
        <v>0</v>
      </c>
      <c r="F344" s="30"/>
      <c r="G344" s="27"/>
      <c r="H344" s="27"/>
      <c r="I344" s="43">
        <v>0</v>
      </c>
      <c r="J344" s="51"/>
      <c r="K344" s="42"/>
      <c r="L344" s="42"/>
      <c r="M344" s="42"/>
      <c r="N344" s="28"/>
      <c r="O344" s="28"/>
      <c r="P344" s="30"/>
      <c r="Q344" s="27"/>
      <c r="R344" s="27"/>
    </row>
    <row r="345" spans="1:18" x14ac:dyDescent="0.35">
      <c r="A345" s="42" t="s">
        <v>68</v>
      </c>
      <c r="B345" s="42" t="s">
        <v>19</v>
      </c>
      <c r="C345" s="64" t="s">
        <v>17</v>
      </c>
      <c r="D345" s="65">
        <v>0</v>
      </c>
      <c r="E345" s="65">
        <v>0</v>
      </c>
      <c r="F345" s="30"/>
      <c r="G345" s="27"/>
      <c r="H345" s="27"/>
      <c r="I345" s="43">
        <v>0</v>
      </c>
      <c r="J345" s="51"/>
      <c r="K345" s="42"/>
      <c r="L345" s="42"/>
      <c r="M345" s="42"/>
      <c r="N345" s="28"/>
      <c r="O345" s="28"/>
      <c r="P345" s="30"/>
      <c r="Q345" s="27"/>
      <c r="R345" s="27"/>
    </row>
    <row r="346" spans="1:18" x14ac:dyDescent="0.35">
      <c r="A346" s="42" t="s">
        <v>68</v>
      </c>
      <c r="B346" s="42" t="s">
        <v>19</v>
      </c>
      <c r="C346" s="64" t="s">
        <v>16</v>
      </c>
      <c r="D346" s="65">
        <v>0</v>
      </c>
      <c r="E346" s="65">
        <v>0</v>
      </c>
      <c r="F346" s="30"/>
      <c r="G346" s="27"/>
      <c r="H346" s="27"/>
      <c r="I346" s="43">
        <v>0</v>
      </c>
      <c r="J346" s="51"/>
      <c r="K346" s="42"/>
      <c r="L346" s="42"/>
      <c r="M346" s="42"/>
      <c r="N346" s="28"/>
      <c r="O346" s="28"/>
      <c r="P346" s="30"/>
      <c r="Q346" s="27"/>
      <c r="R346" s="27"/>
    </row>
    <row r="347" spans="1:18" x14ac:dyDescent="0.35">
      <c r="A347" s="42" t="s">
        <v>72</v>
      </c>
      <c r="B347" s="42" t="s">
        <v>57</v>
      </c>
      <c r="C347" s="64" t="s">
        <v>14</v>
      </c>
      <c r="D347" s="65">
        <v>9.6533333333333342</v>
      </c>
      <c r="E347" s="65">
        <v>7.2666666666666666</v>
      </c>
      <c r="F347" s="30">
        <v>0.75276243093922646</v>
      </c>
      <c r="G347" s="27">
        <v>8.8243610870052766E-2</v>
      </c>
      <c r="H347" s="27">
        <v>0.31967059265168224</v>
      </c>
      <c r="I347" s="43">
        <v>0</v>
      </c>
      <c r="J347" s="51"/>
      <c r="K347" s="42" t="s">
        <v>72</v>
      </c>
      <c r="L347" s="42" t="s">
        <v>57</v>
      </c>
      <c r="M347" s="42" t="s">
        <v>14</v>
      </c>
      <c r="N347" s="28">
        <v>8.8000000000000007</v>
      </c>
      <c r="O347" s="28">
        <v>3.5000000000000004</v>
      </c>
      <c r="P347" s="30">
        <v>0.39772727272727276</v>
      </c>
      <c r="Q347" s="27">
        <v>8.2611318752018395E-2</v>
      </c>
      <c r="R347" s="27">
        <v>0.18242088145769919</v>
      </c>
    </row>
    <row r="348" spans="1:18" x14ac:dyDescent="0.35">
      <c r="A348" s="42" t="s">
        <v>72</v>
      </c>
      <c r="B348" s="42" t="s">
        <v>57</v>
      </c>
      <c r="C348" s="64" t="s">
        <v>15</v>
      </c>
      <c r="D348" s="65">
        <v>40.628799999999998</v>
      </c>
      <c r="E348" s="65">
        <v>37.949866666666665</v>
      </c>
      <c r="F348" s="30">
        <v>0.93406319326848608</v>
      </c>
      <c r="G348" s="27">
        <v>7.1528133469606001E-2</v>
      </c>
      <c r="H348" s="27">
        <v>9.9160659973789478E-2</v>
      </c>
      <c r="I348" s="43">
        <v>44</v>
      </c>
      <c r="J348" s="51"/>
      <c r="K348" s="42" t="s">
        <v>72</v>
      </c>
      <c r="L348" s="42" t="s">
        <v>57</v>
      </c>
      <c r="M348" s="42" t="s">
        <v>15</v>
      </c>
      <c r="N348" s="28">
        <v>85.61</v>
      </c>
      <c r="O348" s="28">
        <v>55.129999999999995</v>
      </c>
      <c r="P348" s="30">
        <v>0.64396682630533808</v>
      </c>
      <c r="Q348" s="27">
        <v>0.14152325151585221</v>
      </c>
      <c r="R348" s="27">
        <v>0.14401395632982811</v>
      </c>
    </row>
    <row r="349" spans="1:18" x14ac:dyDescent="0.35">
      <c r="A349" s="42" t="s">
        <v>72</v>
      </c>
      <c r="B349" s="42" t="s">
        <v>57</v>
      </c>
      <c r="C349" s="64" t="s">
        <v>12</v>
      </c>
      <c r="D349" s="65">
        <v>10.72</v>
      </c>
      <c r="E349" s="65">
        <v>10.186666666666667</v>
      </c>
      <c r="F349" s="30">
        <v>0.95024875621890548</v>
      </c>
      <c r="G349" s="27">
        <v>0.30883403627647565</v>
      </c>
      <c r="H349" s="27">
        <v>0.36749045732988367</v>
      </c>
      <c r="I349" s="43">
        <v>1</v>
      </c>
      <c r="J349" s="51"/>
      <c r="K349" s="42" t="s">
        <v>72</v>
      </c>
      <c r="L349" s="42" t="s">
        <v>57</v>
      </c>
      <c r="M349" s="42" t="s">
        <v>12</v>
      </c>
      <c r="N349" s="28">
        <v>7</v>
      </c>
      <c r="O349" s="28">
        <v>7</v>
      </c>
      <c r="P349" s="30">
        <v>1</v>
      </c>
      <c r="Q349" s="27">
        <v>0.24624765478424016</v>
      </c>
      <c r="R349" s="27">
        <v>0.30511902547889153</v>
      </c>
    </row>
    <row r="350" spans="1:18" x14ac:dyDescent="0.35">
      <c r="A350" s="42" t="s">
        <v>72</v>
      </c>
      <c r="B350" s="42" t="s">
        <v>57</v>
      </c>
      <c r="C350" s="64" t="s">
        <v>10</v>
      </c>
      <c r="D350" s="65">
        <v>1</v>
      </c>
      <c r="E350" s="65">
        <v>1</v>
      </c>
      <c r="F350" s="30">
        <v>1</v>
      </c>
      <c r="G350" s="27">
        <v>3.5494557501183154E-2</v>
      </c>
      <c r="H350" s="27">
        <v>3.941896104382174E-2</v>
      </c>
      <c r="I350" s="43">
        <v>0</v>
      </c>
      <c r="J350" s="51"/>
      <c r="K350" s="42" t="s">
        <v>72</v>
      </c>
      <c r="L350" s="42" t="s">
        <v>57</v>
      </c>
      <c r="M350" s="42" t="s">
        <v>10</v>
      </c>
      <c r="N350" s="28">
        <v>4</v>
      </c>
      <c r="O350" s="28">
        <v>4</v>
      </c>
      <c r="P350" s="30">
        <v>1</v>
      </c>
      <c r="Q350" s="27">
        <v>0.1295616497516735</v>
      </c>
      <c r="R350" s="27">
        <v>0.13877570541185735</v>
      </c>
    </row>
    <row r="351" spans="1:18" x14ac:dyDescent="0.35">
      <c r="A351" s="42" t="s">
        <v>72</v>
      </c>
      <c r="B351" s="42" t="s">
        <v>57</v>
      </c>
      <c r="C351" s="64" t="s">
        <v>9</v>
      </c>
      <c r="D351" s="65">
        <v>113.38213333333333</v>
      </c>
      <c r="E351" s="65">
        <v>110.00879999999999</v>
      </c>
      <c r="F351" s="30">
        <v>0.97024810493364033</v>
      </c>
      <c r="G351" s="27">
        <v>0.18812358254047526</v>
      </c>
      <c r="H351" s="27">
        <v>0.25346181572443111</v>
      </c>
      <c r="I351" s="43">
        <v>49</v>
      </c>
      <c r="J351" s="51"/>
      <c r="K351" s="42" t="s">
        <v>72</v>
      </c>
      <c r="L351" s="42" t="s">
        <v>57</v>
      </c>
      <c r="M351" s="42" t="s">
        <v>9</v>
      </c>
      <c r="N351" s="28">
        <v>166.73000000000002</v>
      </c>
      <c r="O351" s="28">
        <v>139.72000000000003</v>
      </c>
      <c r="P351" s="30">
        <v>0.83800155940742527</v>
      </c>
      <c r="Q351" s="27">
        <v>0.26157221325893271</v>
      </c>
      <c r="R351" s="27">
        <v>0.32067032974795406</v>
      </c>
    </row>
    <row r="352" spans="1:18" x14ac:dyDescent="0.35">
      <c r="A352" s="42" t="s">
        <v>72</v>
      </c>
      <c r="B352" s="42" t="s">
        <v>57</v>
      </c>
      <c r="C352" s="64" t="s">
        <v>13</v>
      </c>
      <c r="D352" s="65">
        <v>1.5333333333333334</v>
      </c>
      <c r="E352" s="65">
        <v>0.53333333333333333</v>
      </c>
      <c r="F352" s="30">
        <v>0.34782608695652173</v>
      </c>
      <c r="G352" s="27">
        <v>6.8269516176907102E-2</v>
      </c>
      <c r="H352" s="27">
        <v>2.9372414309652799E-2</v>
      </c>
      <c r="I352" s="43">
        <v>1</v>
      </c>
      <c r="J352" s="51"/>
      <c r="K352" s="42" t="s">
        <v>72</v>
      </c>
      <c r="L352" s="42" t="s">
        <v>57</v>
      </c>
      <c r="M352" s="42" t="s">
        <v>13</v>
      </c>
      <c r="N352" s="28">
        <v>5</v>
      </c>
      <c r="O352" s="28">
        <v>5</v>
      </c>
      <c r="P352" s="30">
        <v>1</v>
      </c>
      <c r="Q352" s="27">
        <v>0.20302095176222187</v>
      </c>
      <c r="R352" s="27">
        <v>0.23852534093222066</v>
      </c>
    </row>
    <row r="353" spans="1:18" x14ac:dyDescent="0.35">
      <c r="A353" s="42" t="s">
        <v>72</v>
      </c>
      <c r="B353" s="42" t="s">
        <v>57</v>
      </c>
      <c r="C353" s="64" t="s">
        <v>11</v>
      </c>
      <c r="D353" s="65">
        <v>5.3866666666666667</v>
      </c>
      <c r="E353" s="65">
        <v>5.1733333333333329</v>
      </c>
      <c r="F353" s="30">
        <v>0.96039603960396036</v>
      </c>
      <c r="G353" s="27">
        <v>0.26123504688005178</v>
      </c>
      <c r="H353" s="27">
        <v>0.32591786197882539</v>
      </c>
      <c r="I353" s="43">
        <v>3</v>
      </c>
      <c r="J353" s="51"/>
      <c r="K353" s="42" t="s">
        <v>72</v>
      </c>
      <c r="L353" s="42" t="s">
        <v>57</v>
      </c>
      <c r="M353" s="42" t="s">
        <v>11</v>
      </c>
      <c r="N353" s="28">
        <v>6</v>
      </c>
      <c r="O353" s="28">
        <v>3</v>
      </c>
      <c r="P353" s="30">
        <v>0.5</v>
      </c>
      <c r="Q353" s="27">
        <v>0.27445718467919006</v>
      </c>
      <c r="R353" s="27">
        <v>0.21633783316026306</v>
      </c>
    </row>
    <row r="354" spans="1:18" x14ac:dyDescent="0.35">
      <c r="A354" s="42" t="s">
        <v>72</v>
      </c>
      <c r="B354" s="42" t="s">
        <v>57</v>
      </c>
      <c r="C354" s="64" t="s">
        <v>18</v>
      </c>
      <c r="D354" s="65">
        <v>25.154666666666664</v>
      </c>
      <c r="E354" s="65">
        <v>24.84</v>
      </c>
      <c r="F354" s="30">
        <v>0.98749072405385363</v>
      </c>
      <c r="G354" s="27">
        <v>0.11474757075734236</v>
      </c>
      <c r="H354" s="27">
        <v>0.15639525605935017</v>
      </c>
      <c r="I354" s="43">
        <v>4</v>
      </c>
      <c r="J354" s="51"/>
      <c r="K354" s="42" t="s">
        <v>72</v>
      </c>
      <c r="L354" s="42" t="s">
        <v>57</v>
      </c>
      <c r="M354" s="42" t="s">
        <v>18</v>
      </c>
      <c r="N354" s="28">
        <v>78.92</v>
      </c>
      <c r="O354" s="28">
        <v>6.25</v>
      </c>
      <c r="P354" s="30">
        <v>7.9194120628484535E-2</v>
      </c>
      <c r="Q354" s="27">
        <v>0.30402896159650405</v>
      </c>
      <c r="R354" s="27">
        <v>4.8264588484467699E-2</v>
      </c>
    </row>
    <row r="355" spans="1:18" x14ac:dyDescent="0.35">
      <c r="A355" s="42" t="s">
        <v>72</v>
      </c>
      <c r="B355" s="42" t="s">
        <v>57</v>
      </c>
      <c r="C355" s="64" t="s">
        <v>17</v>
      </c>
      <c r="D355" s="65">
        <v>27.593333333333334</v>
      </c>
      <c r="E355" s="65">
        <v>24.845066666666668</v>
      </c>
      <c r="F355" s="30">
        <v>0.90040106305870982</v>
      </c>
      <c r="G355" s="27">
        <v>7.3119818986491128E-2</v>
      </c>
      <c r="H355" s="27">
        <v>9.3460382811318923E-2</v>
      </c>
      <c r="I355" s="43">
        <v>20</v>
      </c>
      <c r="J355" s="51"/>
      <c r="K355" s="42" t="s">
        <v>72</v>
      </c>
      <c r="L355" s="42" t="s">
        <v>57</v>
      </c>
      <c r="M355" s="42" t="s">
        <v>17</v>
      </c>
      <c r="N355" s="28">
        <v>32.22</v>
      </c>
      <c r="O355" s="28">
        <v>22.11</v>
      </c>
      <c r="P355" s="30">
        <v>0.68621973929236502</v>
      </c>
      <c r="Q355" s="27">
        <v>7.900616682937607E-2</v>
      </c>
      <c r="R355" s="27">
        <v>8.2105290733703234E-2</v>
      </c>
    </row>
    <row r="356" spans="1:18" x14ac:dyDescent="0.35">
      <c r="A356" s="42" t="s">
        <v>72</v>
      </c>
      <c r="B356" s="42" t="s">
        <v>57</v>
      </c>
      <c r="C356" s="64" t="s">
        <v>16</v>
      </c>
      <c r="D356" s="65">
        <v>22.877599999999997</v>
      </c>
      <c r="E356" s="65">
        <v>18.685866666666666</v>
      </c>
      <c r="F356" s="30">
        <v>0.81677565245771711</v>
      </c>
      <c r="G356" s="27">
        <v>7.1513993930162167E-2</v>
      </c>
      <c r="H356" s="27">
        <v>8.37094684975314E-2</v>
      </c>
      <c r="I356" s="43">
        <v>10</v>
      </c>
      <c r="J356" s="51"/>
      <c r="K356" s="42" t="s">
        <v>72</v>
      </c>
      <c r="L356" s="42" t="s">
        <v>57</v>
      </c>
      <c r="M356" s="42" t="s">
        <v>16</v>
      </c>
      <c r="N356" s="28">
        <v>31.8</v>
      </c>
      <c r="O356" s="28">
        <v>23.119999999999997</v>
      </c>
      <c r="P356" s="30">
        <v>0.72704402515723265</v>
      </c>
      <c r="Q356" s="27">
        <v>8.307493603055767E-2</v>
      </c>
      <c r="R356" s="27">
        <v>8.9304870924648921E-2</v>
      </c>
    </row>
    <row r="357" spans="1:18" x14ac:dyDescent="0.35">
      <c r="A357" s="42" t="s">
        <v>72</v>
      </c>
      <c r="B357" s="42" t="s">
        <v>44</v>
      </c>
      <c r="C357" s="64" t="s">
        <v>14</v>
      </c>
      <c r="D357" s="65">
        <v>2.5333333333333332</v>
      </c>
      <c r="E357" s="65">
        <v>2</v>
      </c>
      <c r="F357" s="30">
        <v>0.78947368421052633</v>
      </c>
      <c r="G357" s="27">
        <v>4.9618719314739372E-2</v>
      </c>
      <c r="H357" s="27">
        <v>0.3138206619523829</v>
      </c>
      <c r="I357" s="43">
        <v>1</v>
      </c>
      <c r="J357" s="51"/>
      <c r="K357" s="42" t="s">
        <v>72</v>
      </c>
      <c r="L357" s="42" t="s">
        <v>44</v>
      </c>
      <c r="M357" s="42" t="s">
        <v>14</v>
      </c>
      <c r="N357" s="28">
        <v>5.2</v>
      </c>
      <c r="O357" s="28">
        <v>2</v>
      </c>
      <c r="P357" s="30">
        <v>0.38461538461538458</v>
      </c>
      <c r="Q357" s="27">
        <v>9.7242792813009599E-2</v>
      </c>
      <c r="R357" s="27">
        <v>0.2844141069397042</v>
      </c>
    </row>
    <row r="358" spans="1:18" x14ac:dyDescent="0.35">
      <c r="A358" s="42" t="s">
        <v>72</v>
      </c>
      <c r="B358" s="42" t="s">
        <v>44</v>
      </c>
      <c r="C358" s="64" t="s">
        <v>15</v>
      </c>
      <c r="D358" s="65">
        <v>16.086666666666666</v>
      </c>
      <c r="E358" s="65">
        <v>13.42</v>
      </c>
      <c r="F358" s="30">
        <v>0.83423124740986332</v>
      </c>
      <c r="G358" s="27">
        <v>5.8596633692602991E-2</v>
      </c>
      <c r="H358" s="27">
        <v>6.8027992999562595E-2</v>
      </c>
      <c r="I358" s="43">
        <v>13</v>
      </c>
      <c r="J358" s="51"/>
      <c r="K358" s="42" t="s">
        <v>72</v>
      </c>
      <c r="L358" s="42" t="s">
        <v>44</v>
      </c>
      <c r="M358" s="42" t="s">
        <v>15</v>
      </c>
      <c r="N358" s="28">
        <v>21.6</v>
      </c>
      <c r="O358" s="28">
        <v>13.2</v>
      </c>
      <c r="P358" s="30">
        <v>0.61111111111111105</v>
      </c>
      <c r="Q358" s="27">
        <v>8.0053052442655814E-2</v>
      </c>
      <c r="R358" s="27">
        <v>7.0655535096627115E-2</v>
      </c>
    </row>
    <row r="359" spans="1:18" x14ac:dyDescent="0.35">
      <c r="A359" s="42" t="s">
        <v>72</v>
      </c>
      <c r="B359" s="42" t="s">
        <v>44</v>
      </c>
      <c r="C359" s="64" t="s">
        <v>12</v>
      </c>
      <c r="D359" s="65">
        <v>3.0666666666666669</v>
      </c>
      <c r="E359" s="65">
        <v>3.0666666666666669</v>
      </c>
      <c r="F359" s="30">
        <v>1</v>
      </c>
      <c r="G359" s="27">
        <v>0.25930101465614436</v>
      </c>
      <c r="H359" s="27">
        <v>0.2857142857142857</v>
      </c>
      <c r="I359" s="43">
        <v>1</v>
      </c>
      <c r="J359" s="51"/>
      <c r="K359" s="42" t="s">
        <v>72</v>
      </c>
      <c r="L359" s="42" t="s">
        <v>44</v>
      </c>
      <c r="M359" s="42" t="s">
        <v>12</v>
      </c>
      <c r="N359" s="28">
        <v>1.5</v>
      </c>
      <c r="O359" s="28">
        <v>1</v>
      </c>
      <c r="P359" s="30">
        <v>0.66666666666666663</v>
      </c>
      <c r="Q359" s="27">
        <v>0.17758484609313341</v>
      </c>
      <c r="R359" s="27">
        <v>0.15855566360830409</v>
      </c>
    </row>
    <row r="360" spans="1:18" x14ac:dyDescent="0.35">
      <c r="A360" s="42" t="s">
        <v>72</v>
      </c>
      <c r="B360" s="42" t="s">
        <v>44</v>
      </c>
      <c r="C360" s="64" t="s">
        <v>10</v>
      </c>
      <c r="D360" s="65">
        <v>0</v>
      </c>
      <c r="E360" s="65">
        <v>0</v>
      </c>
      <c r="F360" s="30"/>
      <c r="G360" s="27">
        <v>0</v>
      </c>
      <c r="H360" s="27">
        <v>0</v>
      </c>
      <c r="I360" s="43">
        <v>0</v>
      </c>
      <c r="J360" s="51"/>
      <c r="K360" s="42" t="s">
        <v>72</v>
      </c>
      <c r="L360" s="42" t="s">
        <v>44</v>
      </c>
      <c r="M360" s="42" t="s">
        <v>10</v>
      </c>
      <c r="N360" s="28">
        <v>2</v>
      </c>
      <c r="O360" s="28">
        <v>2</v>
      </c>
      <c r="P360" s="30">
        <v>1</v>
      </c>
      <c r="Q360" s="27">
        <v>8.4317032040472167E-2</v>
      </c>
      <c r="R360" s="27">
        <v>8.7917755869975495E-2</v>
      </c>
    </row>
    <row r="361" spans="1:18" x14ac:dyDescent="0.35">
      <c r="A361" s="42" t="s">
        <v>72</v>
      </c>
      <c r="B361" s="42" t="s">
        <v>44</v>
      </c>
      <c r="C361" s="64" t="s">
        <v>9</v>
      </c>
      <c r="D361" s="65">
        <v>34.24666666666667</v>
      </c>
      <c r="E361" s="65">
        <v>33.233333333333334</v>
      </c>
      <c r="F361" s="30">
        <v>0.9704107455713451</v>
      </c>
      <c r="G361" s="27">
        <v>0.13349375800479135</v>
      </c>
      <c r="H361" s="27">
        <v>0.16520151338009517</v>
      </c>
      <c r="I361" s="43">
        <v>24</v>
      </c>
      <c r="J361" s="51"/>
      <c r="K361" s="42" t="s">
        <v>72</v>
      </c>
      <c r="L361" s="42" t="s">
        <v>44</v>
      </c>
      <c r="M361" s="42" t="s">
        <v>9</v>
      </c>
      <c r="N361" s="28">
        <v>52.4</v>
      </c>
      <c r="O361" s="28">
        <v>47.539999999999992</v>
      </c>
      <c r="P361" s="30">
        <v>0.90725190839694647</v>
      </c>
      <c r="Q361" s="27">
        <v>0.19554962880401244</v>
      </c>
      <c r="R361" s="27">
        <v>0.23772247961905713</v>
      </c>
    </row>
    <row r="362" spans="1:18" x14ac:dyDescent="0.35">
      <c r="A362" s="42" t="s">
        <v>72</v>
      </c>
      <c r="B362" s="42" t="s">
        <v>44</v>
      </c>
      <c r="C362" s="64" t="s">
        <v>13</v>
      </c>
      <c r="D362" s="65">
        <v>1.6</v>
      </c>
      <c r="E362" s="65">
        <v>0</v>
      </c>
      <c r="F362" s="30">
        <v>0</v>
      </c>
      <c r="G362" s="27">
        <v>0.11863568956994563</v>
      </c>
      <c r="H362" s="27">
        <v>0</v>
      </c>
      <c r="I362" s="43">
        <v>0</v>
      </c>
      <c r="J362" s="51"/>
      <c r="K362" s="42" t="s">
        <v>72</v>
      </c>
      <c r="L362" s="42" t="s">
        <v>44</v>
      </c>
      <c r="M362" s="42" t="s">
        <v>13</v>
      </c>
      <c r="N362" s="28">
        <v>0.6</v>
      </c>
      <c r="O362" s="28">
        <v>0.6</v>
      </c>
      <c r="P362" s="30">
        <v>1</v>
      </c>
      <c r="Q362" s="27">
        <v>6.8754774637127578E-2</v>
      </c>
      <c r="R362" s="27">
        <v>9.257338992663601E-2</v>
      </c>
    </row>
    <row r="363" spans="1:18" x14ac:dyDescent="0.35">
      <c r="A363" s="42" t="s">
        <v>72</v>
      </c>
      <c r="B363" s="42" t="s">
        <v>44</v>
      </c>
      <c r="C363" s="64" t="s">
        <v>11</v>
      </c>
      <c r="D363" s="65">
        <v>0</v>
      </c>
      <c r="E363" s="65">
        <v>0</v>
      </c>
      <c r="F363" s="30"/>
      <c r="G363" s="27">
        <v>0</v>
      </c>
      <c r="H363" s="27">
        <v>0</v>
      </c>
      <c r="I363" s="43">
        <v>0</v>
      </c>
      <c r="J363" s="51"/>
      <c r="K363" s="42" t="s">
        <v>72</v>
      </c>
      <c r="L363" s="42" t="s">
        <v>44</v>
      </c>
      <c r="M363" s="42" t="s">
        <v>11</v>
      </c>
      <c r="N363" s="28">
        <v>5.0199999999999996</v>
      </c>
      <c r="O363" s="28">
        <v>1</v>
      </c>
      <c r="P363" s="30">
        <v>0.19920318725099603</v>
      </c>
      <c r="Q363" s="27">
        <v>0.2668509462045503</v>
      </c>
      <c r="R363" s="27">
        <v>8.5034013605442174E-2</v>
      </c>
    </row>
    <row r="364" spans="1:18" x14ac:dyDescent="0.35">
      <c r="A364" s="42" t="s">
        <v>72</v>
      </c>
      <c r="B364" s="42" t="s">
        <v>44</v>
      </c>
      <c r="C364" s="64" t="s">
        <v>18</v>
      </c>
      <c r="D364" s="65">
        <v>7.0266666666666664</v>
      </c>
      <c r="E364" s="65">
        <v>7.0266666666666664</v>
      </c>
      <c r="F364" s="30">
        <v>1</v>
      </c>
      <c r="G364" s="27">
        <v>9.5312160891268163E-2</v>
      </c>
      <c r="H364" s="27">
        <v>0.13526703097943135</v>
      </c>
      <c r="I364" s="43">
        <v>0</v>
      </c>
      <c r="J364" s="51"/>
      <c r="K364" s="42" t="s">
        <v>72</v>
      </c>
      <c r="L364" s="42" t="s">
        <v>44</v>
      </c>
      <c r="M364" s="42" t="s">
        <v>18</v>
      </c>
      <c r="N364" s="28">
        <v>17.100000000000001</v>
      </c>
      <c r="O364" s="28">
        <v>0.6</v>
      </c>
      <c r="P364" s="30">
        <v>3.5087719298245612E-2</v>
      </c>
      <c r="Q364" s="27">
        <v>0.20189537647781125</v>
      </c>
      <c r="R364" s="27">
        <v>1.2327700278620386E-2</v>
      </c>
    </row>
    <row r="365" spans="1:18" x14ac:dyDescent="0.35">
      <c r="A365" s="42" t="s">
        <v>72</v>
      </c>
      <c r="B365" s="42" t="s">
        <v>44</v>
      </c>
      <c r="C365" s="64" t="s">
        <v>17</v>
      </c>
      <c r="D365" s="65">
        <v>5.72</v>
      </c>
      <c r="E365" s="65">
        <v>4.92</v>
      </c>
      <c r="F365" s="30">
        <v>0.86013986013986021</v>
      </c>
      <c r="G365" s="27">
        <v>3.7136426592797783E-2</v>
      </c>
      <c r="H365" s="27">
        <v>4.1668292120051041E-2</v>
      </c>
      <c r="I365" s="43">
        <v>4</v>
      </c>
      <c r="J365" s="51"/>
      <c r="K365" s="42" t="s">
        <v>72</v>
      </c>
      <c r="L365" s="42" t="s">
        <v>44</v>
      </c>
      <c r="M365" s="42" t="s">
        <v>17</v>
      </c>
      <c r="N365" s="28">
        <v>11.5</v>
      </c>
      <c r="O365" s="28">
        <v>3.44</v>
      </c>
      <c r="P365" s="30">
        <v>0.2991304347826087</v>
      </c>
      <c r="Q365" s="27">
        <v>6.6403362897265353E-2</v>
      </c>
      <c r="R365" s="27">
        <v>2.9385756802338528E-2</v>
      </c>
    </row>
    <row r="366" spans="1:18" x14ac:dyDescent="0.35">
      <c r="A366" s="42" t="s">
        <v>72</v>
      </c>
      <c r="B366" s="42" t="s">
        <v>44</v>
      </c>
      <c r="C366" s="64" t="s">
        <v>16</v>
      </c>
      <c r="D366" s="65">
        <v>8.3866666666666667</v>
      </c>
      <c r="E366" s="65">
        <v>8.1199999999999992</v>
      </c>
      <c r="F366" s="30">
        <v>0.96820349761526225</v>
      </c>
      <c r="G366" s="27">
        <v>8.083752300463691E-2</v>
      </c>
      <c r="H366" s="27">
        <v>9.6916849588295453E-2</v>
      </c>
      <c r="I366" s="43">
        <v>5</v>
      </c>
      <c r="J366" s="51"/>
      <c r="K366" s="42" t="s">
        <v>72</v>
      </c>
      <c r="L366" s="42" t="s">
        <v>44</v>
      </c>
      <c r="M366" s="42" t="s">
        <v>16</v>
      </c>
      <c r="N366" s="28">
        <v>7</v>
      </c>
      <c r="O366" s="28">
        <v>5.2</v>
      </c>
      <c r="P366" s="30">
        <v>0.74285714285714288</v>
      </c>
      <c r="Q366" s="27">
        <v>5.5470793834606166E-2</v>
      </c>
      <c r="R366" s="27">
        <v>5.4433201698462254E-2</v>
      </c>
    </row>
    <row r="367" spans="1:18" x14ac:dyDescent="0.35">
      <c r="A367" s="42" t="s">
        <v>72</v>
      </c>
      <c r="B367" s="42" t="s">
        <v>52</v>
      </c>
      <c r="C367" s="64" t="s">
        <v>14</v>
      </c>
      <c r="D367" s="65">
        <v>4.6133333333333333</v>
      </c>
      <c r="E367" s="65">
        <v>1.6133333333333333</v>
      </c>
      <c r="F367" s="30">
        <v>0.34971098265895956</v>
      </c>
      <c r="G367" s="27">
        <v>4.0160456111353569E-2</v>
      </c>
      <c r="H367" s="27">
        <v>0.11542056966251406</v>
      </c>
      <c r="I367" s="43">
        <v>3</v>
      </c>
      <c r="J367" s="51"/>
      <c r="K367" s="42" t="s">
        <v>72</v>
      </c>
      <c r="L367" s="42" t="s">
        <v>218</v>
      </c>
      <c r="M367" s="42" t="s">
        <v>14</v>
      </c>
      <c r="N367" s="28">
        <v>9.8999999999999986</v>
      </c>
      <c r="O367" s="28">
        <v>3.1866666666666674</v>
      </c>
      <c r="P367" s="30">
        <v>0.321885521885522</v>
      </c>
      <c r="Q367" s="27">
        <v>9.6714948158182698E-2</v>
      </c>
      <c r="R367" s="27">
        <v>0.17177437902483905</v>
      </c>
    </row>
    <row r="368" spans="1:18" x14ac:dyDescent="0.35">
      <c r="A368" s="42" t="s">
        <v>72</v>
      </c>
      <c r="B368" s="42" t="s">
        <v>52</v>
      </c>
      <c r="C368" s="64" t="s">
        <v>15</v>
      </c>
      <c r="D368" s="65">
        <v>43.002933333333331</v>
      </c>
      <c r="E368" s="65">
        <v>39.692799999999998</v>
      </c>
      <c r="F368" s="30">
        <v>0.92302540601881422</v>
      </c>
      <c r="G368" s="27">
        <v>6.8715857472792519E-2</v>
      </c>
      <c r="H368" s="27">
        <v>9.9850110768847922E-2</v>
      </c>
      <c r="I368" s="43">
        <v>32</v>
      </c>
      <c r="J368" s="51"/>
      <c r="K368" s="42" t="s">
        <v>72</v>
      </c>
      <c r="L368" s="42" t="s">
        <v>218</v>
      </c>
      <c r="M368" s="42" t="s">
        <v>15</v>
      </c>
      <c r="N368" s="28">
        <v>33.441333333333333</v>
      </c>
      <c r="O368" s="28">
        <v>28.604666666666667</v>
      </c>
      <c r="P368" s="30">
        <v>0.85536860571747542</v>
      </c>
      <c r="Q368" s="27">
        <v>5.5937302760846339E-2</v>
      </c>
      <c r="R368" s="27">
        <v>7.5185766588150918E-2</v>
      </c>
    </row>
    <row r="369" spans="1:18" x14ac:dyDescent="0.35">
      <c r="A369" s="42" t="s">
        <v>72</v>
      </c>
      <c r="B369" s="42" t="s">
        <v>52</v>
      </c>
      <c r="C369" s="64" t="s">
        <v>12</v>
      </c>
      <c r="D369" s="65">
        <v>9.6893333333333338</v>
      </c>
      <c r="E369" s="65">
        <v>8.3213333333333335</v>
      </c>
      <c r="F369" s="30">
        <v>0.85881381588000549</v>
      </c>
      <c r="G369" s="27">
        <v>0.15186535037490911</v>
      </c>
      <c r="H369" s="27">
        <v>0.16987767500857417</v>
      </c>
      <c r="I369" s="43">
        <v>10</v>
      </c>
      <c r="J369" s="51"/>
      <c r="K369" s="42" t="s">
        <v>72</v>
      </c>
      <c r="L369" s="42" t="s">
        <v>218</v>
      </c>
      <c r="M369" s="42" t="s">
        <v>12</v>
      </c>
      <c r="N369" s="28">
        <v>11.499999999999998</v>
      </c>
      <c r="O369" s="28">
        <v>8.4866666666666681</v>
      </c>
      <c r="P369" s="30">
        <v>0.73797101449275382</v>
      </c>
      <c r="Q369" s="27">
        <v>0.15264568149881244</v>
      </c>
      <c r="R369" s="27">
        <v>0.13994301142409882</v>
      </c>
    </row>
    <row r="370" spans="1:18" x14ac:dyDescent="0.35">
      <c r="A370" s="42" t="s">
        <v>72</v>
      </c>
      <c r="B370" s="42" t="s">
        <v>52</v>
      </c>
      <c r="C370" s="64" t="s">
        <v>10</v>
      </c>
      <c r="D370" s="65">
        <v>0.24</v>
      </c>
      <c r="E370" s="65">
        <v>0.24</v>
      </c>
      <c r="F370" s="30">
        <v>1</v>
      </c>
      <c r="G370" s="27">
        <v>1.1396011396011397E-2</v>
      </c>
      <c r="H370" s="27">
        <v>1.1794770984863378E-2</v>
      </c>
      <c r="I370" s="43">
        <v>5</v>
      </c>
      <c r="J370" s="51"/>
      <c r="K370" s="42" t="s">
        <v>72</v>
      </c>
      <c r="L370" s="42" t="s">
        <v>218</v>
      </c>
      <c r="M370" s="42" t="s">
        <v>10</v>
      </c>
      <c r="N370" s="28">
        <v>1</v>
      </c>
      <c r="O370" s="28">
        <v>0</v>
      </c>
      <c r="P370" s="30">
        <v>0</v>
      </c>
      <c r="Q370" s="27">
        <v>4.7438330170777983E-2</v>
      </c>
      <c r="R370" s="27">
        <v>0</v>
      </c>
    </row>
    <row r="371" spans="1:18" x14ac:dyDescent="0.35">
      <c r="A371" s="42" t="s">
        <v>72</v>
      </c>
      <c r="B371" s="42" t="s">
        <v>52</v>
      </c>
      <c r="C371" s="64" t="s">
        <v>9</v>
      </c>
      <c r="D371" s="65">
        <v>74.695999999999998</v>
      </c>
      <c r="E371" s="65">
        <v>66.397599999999997</v>
      </c>
      <c r="F371" s="30">
        <v>0.88890435900182074</v>
      </c>
      <c r="G371" s="27">
        <v>0.13032312094354107</v>
      </c>
      <c r="H371" s="27">
        <v>0.17419402916038026</v>
      </c>
      <c r="I371" s="43">
        <v>69</v>
      </c>
      <c r="J371" s="51"/>
      <c r="K371" s="42" t="s">
        <v>72</v>
      </c>
      <c r="L371" s="42" t="s">
        <v>218</v>
      </c>
      <c r="M371" s="42" t="s">
        <v>9</v>
      </c>
      <c r="N371" s="28">
        <v>113.98066666666665</v>
      </c>
      <c r="O371" s="28">
        <v>99.490666666666655</v>
      </c>
      <c r="P371" s="30">
        <v>0.87287317732246994</v>
      </c>
      <c r="Q371" s="27">
        <v>0.18648673352677428</v>
      </c>
      <c r="R371" s="27">
        <v>0.23306172548894646</v>
      </c>
    </row>
    <row r="372" spans="1:18" x14ac:dyDescent="0.35">
      <c r="A372" s="42" t="s">
        <v>72</v>
      </c>
      <c r="B372" s="42" t="s">
        <v>52</v>
      </c>
      <c r="C372" s="64" t="s">
        <v>13</v>
      </c>
      <c r="D372" s="65">
        <v>0</v>
      </c>
      <c r="E372" s="65">
        <v>0</v>
      </c>
      <c r="F372" s="30"/>
      <c r="G372" s="27">
        <v>0</v>
      </c>
      <c r="H372" s="27">
        <v>0</v>
      </c>
      <c r="I372" s="43">
        <v>0</v>
      </c>
      <c r="J372" s="51"/>
      <c r="K372" s="42" t="s">
        <v>72</v>
      </c>
      <c r="L372" s="42" t="s">
        <v>218</v>
      </c>
      <c r="M372" s="42" t="s">
        <v>13</v>
      </c>
      <c r="N372" s="28">
        <v>1</v>
      </c>
      <c r="O372" s="28">
        <v>1</v>
      </c>
      <c r="P372" s="30">
        <v>1</v>
      </c>
      <c r="Q372" s="27">
        <v>4.0463987051524146E-2</v>
      </c>
      <c r="R372" s="27">
        <v>4.6723149763269377E-2</v>
      </c>
    </row>
    <row r="373" spans="1:18" x14ac:dyDescent="0.35">
      <c r="A373" s="42" t="s">
        <v>72</v>
      </c>
      <c r="B373" s="42" t="s">
        <v>52</v>
      </c>
      <c r="C373" s="64" t="s">
        <v>11</v>
      </c>
      <c r="D373" s="65">
        <v>0.45333333333333331</v>
      </c>
      <c r="E373" s="65">
        <v>0.45333333333333331</v>
      </c>
      <c r="F373" s="30">
        <v>1</v>
      </c>
      <c r="G373" s="27">
        <v>3.8170509913105957E-2</v>
      </c>
      <c r="H373" s="27">
        <v>4.7393910867264979E-2</v>
      </c>
      <c r="I373" s="43">
        <v>1</v>
      </c>
      <c r="J373" s="51"/>
      <c r="K373" s="42" t="s">
        <v>72</v>
      </c>
      <c r="L373" s="42" t="s">
        <v>218</v>
      </c>
      <c r="M373" s="42" t="s">
        <v>11</v>
      </c>
      <c r="N373" s="28">
        <v>1.4</v>
      </c>
      <c r="O373" s="28">
        <v>0.4</v>
      </c>
      <c r="P373" s="30">
        <v>0.28571428571428575</v>
      </c>
      <c r="Q373" s="27">
        <v>7.562117392870002E-2</v>
      </c>
      <c r="R373" s="27">
        <v>2.9397393613192314E-2</v>
      </c>
    </row>
    <row r="374" spans="1:18" x14ac:dyDescent="0.35">
      <c r="A374" s="42" t="s">
        <v>72</v>
      </c>
      <c r="B374" s="42" t="s">
        <v>52</v>
      </c>
      <c r="C374" s="64" t="s">
        <v>18</v>
      </c>
      <c r="D374" s="65">
        <v>4.4866666666666664</v>
      </c>
      <c r="E374" s="65">
        <v>3.8040000000000003</v>
      </c>
      <c r="F374" s="30">
        <v>0.84784546805349192</v>
      </c>
      <c r="G374" s="27">
        <v>2.8210932260228028E-2</v>
      </c>
      <c r="H374" s="27">
        <v>3.8966705525359746E-2</v>
      </c>
      <c r="I374" s="43">
        <v>2</v>
      </c>
      <c r="J374" s="51"/>
      <c r="K374" s="42" t="s">
        <v>72</v>
      </c>
      <c r="L374" s="42" t="s">
        <v>218</v>
      </c>
      <c r="M374" s="42" t="s">
        <v>18</v>
      </c>
      <c r="N374" s="28">
        <v>12.4</v>
      </c>
      <c r="O374" s="28">
        <v>6.3866666666666667</v>
      </c>
      <c r="P374" s="30">
        <v>0.51505376344086018</v>
      </c>
      <c r="Q374" s="27">
        <v>6.7467963599219971E-2</v>
      </c>
      <c r="R374" s="27">
        <v>5.6597384617270638E-2</v>
      </c>
    </row>
    <row r="375" spans="1:18" x14ac:dyDescent="0.35">
      <c r="A375" s="42" t="s">
        <v>72</v>
      </c>
      <c r="B375" s="42" t="s">
        <v>52</v>
      </c>
      <c r="C375" s="64" t="s">
        <v>17</v>
      </c>
      <c r="D375" s="65">
        <v>19.460799999999999</v>
      </c>
      <c r="E375" s="65">
        <v>16.647733333333331</v>
      </c>
      <c r="F375" s="30">
        <v>0.8554495875469319</v>
      </c>
      <c r="G375" s="27">
        <v>5.5495649502441777E-2</v>
      </c>
      <c r="H375" s="27">
        <v>7.0385518865592786E-2</v>
      </c>
      <c r="I375" s="43">
        <v>3</v>
      </c>
      <c r="J375" s="51"/>
      <c r="K375" s="42" t="s">
        <v>72</v>
      </c>
      <c r="L375" s="42" t="s">
        <v>218</v>
      </c>
      <c r="M375" s="42" t="s">
        <v>17</v>
      </c>
      <c r="N375" s="28">
        <v>20.817333333333334</v>
      </c>
      <c r="O375" s="28">
        <v>13.410666666666668</v>
      </c>
      <c r="P375" s="30">
        <v>0.64420675078460266</v>
      </c>
      <c r="Q375" s="27">
        <v>5.6460828559856534E-2</v>
      </c>
      <c r="R375" s="27">
        <v>5.90818123133387E-2</v>
      </c>
    </row>
    <row r="376" spans="1:18" x14ac:dyDescent="0.35">
      <c r="A376" s="42" t="s">
        <v>72</v>
      </c>
      <c r="B376" s="42" t="s">
        <v>52</v>
      </c>
      <c r="C376" s="64" t="s">
        <v>16</v>
      </c>
      <c r="D376" s="65">
        <v>19.944799999999997</v>
      </c>
      <c r="E376" s="65">
        <v>18.438933333333331</v>
      </c>
      <c r="F376" s="30">
        <v>0.92449828192477912</v>
      </c>
      <c r="G376" s="27">
        <v>5.627714422443137E-2</v>
      </c>
      <c r="H376" s="27">
        <v>7.6596920386069481E-2</v>
      </c>
      <c r="I376" s="43">
        <v>4</v>
      </c>
      <c r="J376" s="51"/>
      <c r="K376" s="42" t="s">
        <v>72</v>
      </c>
      <c r="L376" s="42" t="s">
        <v>218</v>
      </c>
      <c r="M376" s="42" t="s">
        <v>16</v>
      </c>
      <c r="N376" s="28">
        <v>29.419999999999998</v>
      </c>
      <c r="O376" s="28">
        <v>20.966666666666665</v>
      </c>
      <c r="P376" s="30">
        <v>0.71266711987310216</v>
      </c>
      <c r="Q376" s="27">
        <v>7.3904495228780717E-2</v>
      </c>
      <c r="R376" s="27">
        <v>7.5805415650200297E-2</v>
      </c>
    </row>
    <row r="377" spans="1:18" x14ac:dyDescent="0.35">
      <c r="A377" s="42" t="s">
        <v>72</v>
      </c>
      <c r="B377" s="42" t="s">
        <v>77</v>
      </c>
      <c r="C377" s="64" t="s">
        <v>14</v>
      </c>
      <c r="D377" s="65">
        <v>1.88</v>
      </c>
      <c r="E377" s="65">
        <v>0.4</v>
      </c>
      <c r="F377" s="30">
        <v>0.21276595744680854</v>
      </c>
      <c r="G377" s="27">
        <v>1.9670484507749612E-2</v>
      </c>
      <c r="H377" s="27">
        <v>5.6314761976272713E-2</v>
      </c>
      <c r="I377" s="43">
        <v>1</v>
      </c>
      <c r="J377" s="51"/>
      <c r="K377" s="42" t="s">
        <v>72</v>
      </c>
      <c r="L377" s="42" t="s">
        <v>77</v>
      </c>
      <c r="M377" s="42" t="s">
        <v>14</v>
      </c>
      <c r="N377" s="28">
        <v>4.2</v>
      </c>
      <c r="O377" s="28">
        <v>1</v>
      </c>
      <c r="P377" s="30">
        <v>0.23809523809523808</v>
      </c>
      <c r="Q377" s="27">
        <v>4.1084420005373559E-2</v>
      </c>
      <c r="R377" s="27">
        <v>0.10653106445839607</v>
      </c>
    </row>
    <row r="378" spans="1:18" x14ac:dyDescent="0.35">
      <c r="A378" s="42" t="s">
        <v>72</v>
      </c>
      <c r="B378" s="42" t="s">
        <v>77</v>
      </c>
      <c r="C378" s="64" t="s">
        <v>15</v>
      </c>
      <c r="D378" s="65">
        <v>37.166666666666664</v>
      </c>
      <c r="E378" s="65">
        <v>31.976666666666667</v>
      </c>
      <c r="F378" s="30">
        <v>0.8603587443946189</v>
      </c>
      <c r="G378" s="27">
        <v>5.9507239495984889E-2</v>
      </c>
      <c r="H378" s="27">
        <v>7.9624230499054788E-2</v>
      </c>
      <c r="I378" s="43">
        <v>25</v>
      </c>
      <c r="J378" s="51"/>
      <c r="K378" s="42" t="s">
        <v>72</v>
      </c>
      <c r="L378" s="42" t="s">
        <v>77</v>
      </c>
      <c r="M378" s="42" t="s">
        <v>15</v>
      </c>
      <c r="N378" s="28">
        <v>34</v>
      </c>
      <c r="O378" s="28">
        <v>21.19</v>
      </c>
      <c r="P378" s="30">
        <v>0.62323529411764711</v>
      </c>
      <c r="Q378" s="27">
        <v>5.5176293667708869E-2</v>
      </c>
      <c r="R378" s="27">
        <v>5.418537773613754E-2</v>
      </c>
    </row>
    <row r="379" spans="1:18" x14ac:dyDescent="0.35">
      <c r="A379" s="42" t="s">
        <v>72</v>
      </c>
      <c r="B379" s="42" t="s">
        <v>77</v>
      </c>
      <c r="C379" s="64" t="s">
        <v>12</v>
      </c>
      <c r="D379" s="65">
        <v>8.0533333333333328</v>
      </c>
      <c r="E379" s="65">
        <v>6.2733333333333334</v>
      </c>
      <c r="F379" s="30">
        <v>0.7789735099337749</v>
      </c>
      <c r="G379" s="27">
        <v>0.15752960200302538</v>
      </c>
      <c r="H379" s="27">
        <v>0.14427735596796154</v>
      </c>
      <c r="I379" s="43">
        <v>8</v>
      </c>
      <c r="J379" s="51"/>
      <c r="K379" s="42" t="s">
        <v>72</v>
      </c>
      <c r="L379" s="42" t="s">
        <v>77</v>
      </c>
      <c r="M379" s="42" t="s">
        <v>12</v>
      </c>
      <c r="N379" s="28">
        <v>14.509999999999998</v>
      </c>
      <c r="O379" s="28">
        <v>11.309999999999999</v>
      </c>
      <c r="P379" s="30">
        <v>0.77946243969676088</v>
      </c>
      <c r="Q379" s="27">
        <v>0.2291897014689622</v>
      </c>
      <c r="R379" s="27">
        <v>0.21185964439049607</v>
      </c>
    </row>
    <row r="380" spans="1:18" x14ac:dyDescent="0.35">
      <c r="A380" s="42" t="s">
        <v>72</v>
      </c>
      <c r="B380" s="42" t="s">
        <v>77</v>
      </c>
      <c r="C380" s="64" t="s">
        <v>10</v>
      </c>
      <c r="D380" s="65">
        <v>2</v>
      </c>
      <c r="E380" s="65">
        <v>2</v>
      </c>
      <c r="F380" s="30">
        <v>1</v>
      </c>
      <c r="G380" s="27">
        <v>7.3891625615763554E-2</v>
      </c>
      <c r="H380" s="27">
        <v>7.6344425330062402E-2</v>
      </c>
      <c r="I380" s="43">
        <v>1</v>
      </c>
      <c r="J380" s="51"/>
      <c r="K380" s="42" t="s">
        <v>72</v>
      </c>
      <c r="L380" s="42" t="s">
        <v>77</v>
      </c>
      <c r="M380" s="42" t="s">
        <v>10</v>
      </c>
      <c r="N380" s="28">
        <v>1</v>
      </c>
      <c r="O380" s="28">
        <v>1</v>
      </c>
      <c r="P380" s="30">
        <v>1</v>
      </c>
      <c r="Q380" s="27">
        <v>3.342245989304813E-2</v>
      </c>
      <c r="R380" s="27">
        <v>3.4578146611341634E-2</v>
      </c>
    </row>
    <row r="381" spans="1:18" x14ac:dyDescent="0.35">
      <c r="A381" s="42" t="s">
        <v>72</v>
      </c>
      <c r="B381" s="42" t="s">
        <v>77</v>
      </c>
      <c r="C381" s="64" t="s">
        <v>9</v>
      </c>
      <c r="D381" s="65">
        <v>53.781333333333329</v>
      </c>
      <c r="E381" s="65">
        <v>48.195999999999998</v>
      </c>
      <c r="F381" s="30">
        <v>0.89614736215787394</v>
      </c>
      <c r="G381" s="27">
        <v>0.10296940734387125</v>
      </c>
      <c r="H381" s="27">
        <v>0.13604349884705347</v>
      </c>
      <c r="I381" s="43">
        <v>56</v>
      </c>
      <c r="J381" s="51"/>
      <c r="K381" s="42" t="s">
        <v>72</v>
      </c>
      <c r="L381" s="42" t="s">
        <v>77</v>
      </c>
      <c r="M381" s="42" t="s">
        <v>9</v>
      </c>
      <c r="N381" s="28">
        <v>81.88</v>
      </c>
      <c r="O381" s="28">
        <v>72.690000000000012</v>
      </c>
      <c r="P381" s="30">
        <v>0.88776257938446523</v>
      </c>
      <c r="Q381" s="27">
        <v>0.14099265625939894</v>
      </c>
      <c r="R381" s="27">
        <v>0.18199189757553499</v>
      </c>
    </row>
    <row r="382" spans="1:18" x14ac:dyDescent="0.35">
      <c r="A382" s="42" t="s">
        <v>72</v>
      </c>
      <c r="B382" s="42" t="s">
        <v>77</v>
      </c>
      <c r="C382" s="64" t="s">
        <v>13</v>
      </c>
      <c r="D382" s="65">
        <v>4.66</v>
      </c>
      <c r="E382" s="65">
        <v>4.1533333333333333</v>
      </c>
      <c r="F382" s="30">
        <v>0.89127324749642345</v>
      </c>
      <c r="G382" s="27">
        <v>0.17409713574097138</v>
      </c>
      <c r="H382" s="27">
        <v>0.19496738438378278</v>
      </c>
      <c r="I382" s="43">
        <v>1</v>
      </c>
      <c r="J382" s="51"/>
      <c r="K382" s="42" t="s">
        <v>72</v>
      </c>
      <c r="L382" s="42" t="s">
        <v>77</v>
      </c>
      <c r="M382" s="42" t="s">
        <v>13</v>
      </c>
      <c r="N382" s="28">
        <v>0</v>
      </c>
      <c r="O382" s="28">
        <v>0</v>
      </c>
      <c r="P382" s="27">
        <v>0</v>
      </c>
      <c r="Q382" s="27">
        <v>0</v>
      </c>
      <c r="R382" s="27">
        <v>0</v>
      </c>
    </row>
    <row r="383" spans="1:18" x14ac:dyDescent="0.35">
      <c r="A383" s="42" t="s">
        <v>72</v>
      </c>
      <c r="B383" s="42" t="s">
        <v>77</v>
      </c>
      <c r="C383" s="64" t="s">
        <v>11</v>
      </c>
      <c r="D383" s="65">
        <v>0.7466666666666667</v>
      </c>
      <c r="E383" s="65">
        <v>0.18666666666666668</v>
      </c>
      <c r="F383" s="30">
        <v>0.25</v>
      </c>
      <c r="G383" s="27">
        <v>5.8660856448504155E-2</v>
      </c>
      <c r="H383" s="27">
        <v>2.0438707727377131E-2</v>
      </c>
      <c r="I383" s="43">
        <v>0</v>
      </c>
      <c r="J383" s="51"/>
      <c r="K383" s="42" t="s">
        <v>72</v>
      </c>
      <c r="L383" s="42" t="s">
        <v>77</v>
      </c>
      <c r="M383" s="42" t="s">
        <v>11</v>
      </c>
      <c r="N383" s="28">
        <v>3.2</v>
      </c>
      <c r="O383" s="28">
        <v>3</v>
      </c>
      <c r="P383" s="30">
        <v>0.9375</v>
      </c>
      <c r="Q383" s="27">
        <v>0.18130448577515226</v>
      </c>
      <c r="R383" s="27">
        <v>0.21152932212143027</v>
      </c>
    </row>
    <row r="384" spans="1:18" x14ac:dyDescent="0.35">
      <c r="A384" s="42" t="s">
        <v>72</v>
      </c>
      <c r="B384" s="42" t="s">
        <v>77</v>
      </c>
      <c r="C384" s="64" t="s">
        <v>18</v>
      </c>
      <c r="D384" s="65">
        <v>8.3333333333333339</v>
      </c>
      <c r="E384" s="65">
        <v>8.3333333333333339</v>
      </c>
      <c r="F384" s="30">
        <v>1</v>
      </c>
      <c r="G384" s="27">
        <v>4.3505317393913154E-2</v>
      </c>
      <c r="H384" s="27">
        <v>6.079126577139532E-2</v>
      </c>
      <c r="I384" s="43">
        <v>3</v>
      </c>
      <c r="J384" s="51"/>
      <c r="K384" s="42" t="s">
        <v>72</v>
      </c>
      <c r="L384" s="42" t="s">
        <v>77</v>
      </c>
      <c r="M384" s="42" t="s">
        <v>18</v>
      </c>
      <c r="N384" s="28">
        <v>11.533333333333333</v>
      </c>
      <c r="O384" s="28">
        <v>9.27</v>
      </c>
      <c r="P384" s="30">
        <v>0.80375722543352601</v>
      </c>
      <c r="Q384" s="27">
        <v>5.9968081728522811E-2</v>
      </c>
      <c r="R384" s="27">
        <v>6.569031847707954E-2</v>
      </c>
    </row>
    <row r="385" spans="1:18" x14ac:dyDescent="0.35">
      <c r="A385" s="42" t="s">
        <v>72</v>
      </c>
      <c r="B385" s="42" t="s">
        <v>77</v>
      </c>
      <c r="C385" s="64" t="s">
        <v>17</v>
      </c>
      <c r="D385" s="65">
        <v>11.826666666666666</v>
      </c>
      <c r="E385" s="65">
        <v>9.4493333333333336</v>
      </c>
      <c r="F385" s="30">
        <v>0.79898534385569342</v>
      </c>
      <c r="G385" s="27">
        <v>3.1061011951661083E-2</v>
      </c>
      <c r="H385" s="27">
        <v>3.4763426127655463E-2</v>
      </c>
      <c r="I385" s="43">
        <v>4</v>
      </c>
      <c r="J385" s="51"/>
      <c r="K385" s="42" t="s">
        <v>72</v>
      </c>
      <c r="L385" s="42" t="s">
        <v>77</v>
      </c>
      <c r="M385" s="42" t="s">
        <v>17</v>
      </c>
      <c r="N385" s="28">
        <v>26.143333333333334</v>
      </c>
      <c r="O385" s="28">
        <v>17.397999999999996</v>
      </c>
      <c r="P385" s="30">
        <v>0.66548514599005471</v>
      </c>
      <c r="Q385" s="27">
        <v>6.9171748786694146E-2</v>
      </c>
      <c r="R385" s="27">
        <v>6.3606274749774386E-2</v>
      </c>
    </row>
    <row r="386" spans="1:18" x14ac:dyDescent="0.35">
      <c r="A386" s="42" t="s">
        <v>72</v>
      </c>
      <c r="B386" s="42" t="s">
        <v>77</v>
      </c>
      <c r="C386" s="64" t="s">
        <v>16</v>
      </c>
      <c r="D386" s="65">
        <v>20.106666666666666</v>
      </c>
      <c r="E386" s="65">
        <v>17.533333333333335</v>
      </c>
      <c r="F386" s="30">
        <v>0.87201591511936349</v>
      </c>
      <c r="G386" s="27">
        <v>6.7444273498157348E-2</v>
      </c>
      <c r="H386" s="27">
        <v>7.8683059970085636E-2</v>
      </c>
      <c r="I386" s="43">
        <v>10</v>
      </c>
      <c r="J386" s="51"/>
      <c r="K386" s="42" t="s">
        <v>72</v>
      </c>
      <c r="L386" s="42" t="s">
        <v>77</v>
      </c>
      <c r="M386" s="42" t="s">
        <v>16</v>
      </c>
      <c r="N386" s="28">
        <v>3.6</v>
      </c>
      <c r="O386" s="28">
        <v>3.2</v>
      </c>
      <c r="P386" s="30">
        <v>0.88888888888888895</v>
      </c>
      <c r="Q386" s="27">
        <v>1.1709297181962482E-2</v>
      </c>
      <c r="R386" s="27">
        <v>1.5086719064488456E-2</v>
      </c>
    </row>
    <row r="387" spans="1:18" x14ac:dyDescent="0.35">
      <c r="A387" s="42" t="s">
        <v>72</v>
      </c>
      <c r="B387" s="42" t="s">
        <v>65</v>
      </c>
      <c r="C387" s="64" t="s">
        <v>14</v>
      </c>
      <c r="D387" s="65">
        <v>2.6466666666666665</v>
      </c>
      <c r="E387" s="65">
        <v>0.56000000000000005</v>
      </c>
      <c r="F387" s="30">
        <v>0.21158690176322423</v>
      </c>
      <c r="G387" s="27">
        <v>3.4820651716298522E-2</v>
      </c>
      <c r="H387" s="27">
        <v>8.0540001534095282E-2</v>
      </c>
      <c r="I387" s="43">
        <v>5.5</v>
      </c>
      <c r="J387" s="51"/>
      <c r="K387" s="42" t="s">
        <v>72</v>
      </c>
      <c r="L387" s="42" t="s">
        <v>65</v>
      </c>
      <c r="M387" s="42" t="s">
        <v>14</v>
      </c>
      <c r="N387" s="28">
        <v>13.129999999999997</v>
      </c>
      <c r="O387" s="28">
        <v>1.533333333333333</v>
      </c>
      <c r="P387" s="30">
        <v>0.11678090886011679</v>
      </c>
      <c r="Q387" s="27">
        <v>0.14492423027168774</v>
      </c>
      <c r="R387" s="27">
        <v>0.25991050038421543</v>
      </c>
    </row>
    <row r="388" spans="1:18" x14ac:dyDescent="0.35">
      <c r="A388" s="42" t="s">
        <v>72</v>
      </c>
      <c r="B388" s="42" t="s">
        <v>65</v>
      </c>
      <c r="C388" s="64" t="s">
        <v>15</v>
      </c>
      <c r="D388" s="65">
        <v>37.226666666666667</v>
      </c>
      <c r="E388" s="65">
        <v>32.613333333333337</v>
      </c>
      <c r="F388" s="30">
        <v>0.87607449856733532</v>
      </c>
      <c r="G388" s="27">
        <v>0.11398914653484425</v>
      </c>
      <c r="H388" s="27">
        <v>0.17125216795226569</v>
      </c>
      <c r="I388" s="43">
        <v>32</v>
      </c>
      <c r="J388" s="51"/>
      <c r="K388" s="42" t="s">
        <v>72</v>
      </c>
      <c r="L388" s="42" t="s">
        <v>65</v>
      </c>
      <c r="M388" s="42" t="s">
        <v>15</v>
      </c>
      <c r="N388" s="28">
        <v>34.943333333333335</v>
      </c>
      <c r="O388" s="28">
        <v>28.179999999999996</v>
      </c>
      <c r="P388" s="30">
        <v>0.80644853572450614</v>
      </c>
      <c r="Q388" s="27">
        <v>8.8484415499788804E-2</v>
      </c>
      <c r="R388" s="27">
        <v>0.12805933207079473</v>
      </c>
    </row>
    <row r="389" spans="1:18" x14ac:dyDescent="0.35">
      <c r="A389" s="42" t="s">
        <v>72</v>
      </c>
      <c r="B389" s="42" t="s">
        <v>65</v>
      </c>
      <c r="C389" s="64" t="s">
        <v>12</v>
      </c>
      <c r="D389" s="65">
        <v>1.32</v>
      </c>
      <c r="E389" s="65">
        <v>1.32</v>
      </c>
      <c r="F389" s="30">
        <v>1</v>
      </c>
      <c r="G389" s="27">
        <v>0.12406015037593984</v>
      </c>
      <c r="H389" s="27">
        <v>0.26440895251322044</v>
      </c>
      <c r="I389" s="43">
        <v>0</v>
      </c>
      <c r="J389" s="51"/>
      <c r="K389" s="42" t="s">
        <v>72</v>
      </c>
      <c r="L389" s="42" t="s">
        <v>65</v>
      </c>
      <c r="M389" s="42" t="s">
        <v>12</v>
      </c>
      <c r="N389" s="28">
        <v>0.8</v>
      </c>
      <c r="O389" s="28">
        <v>0.8</v>
      </c>
      <c r="P389" s="30">
        <v>1</v>
      </c>
      <c r="Q389" s="27">
        <v>6.6125903720684193E-2</v>
      </c>
      <c r="R389" s="27">
        <v>0.12495314257153568</v>
      </c>
    </row>
    <row r="390" spans="1:18" x14ac:dyDescent="0.35">
      <c r="A390" s="42" t="s">
        <v>72</v>
      </c>
      <c r="B390" s="42" t="s">
        <v>65</v>
      </c>
      <c r="C390" s="64" t="s">
        <v>10</v>
      </c>
      <c r="D390" s="65">
        <v>0</v>
      </c>
      <c r="E390" s="65">
        <v>0</v>
      </c>
      <c r="F390" s="30"/>
      <c r="G390" s="27">
        <v>0</v>
      </c>
      <c r="H390" s="27">
        <v>0</v>
      </c>
      <c r="I390" s="43">
        <v>0</v>
      </c>
      <c r="J390" s="51"/>
      <c r="K390" s="42" t="s">
        <v>72</v>
      </c>
      <c r="L390" s="42" t="s">
        <v>65</v>
      </c>
      <c r="M390" s="42" t="s">
        <v>10</v>
      </c>
      <c r="N390" s="28">
        <v>0</v>
      </c>
      <c r="O390" s="28">
        <v>0</v>
      </c>
      <c r="P390" s="27">
        <v>0</v>
      </c>
      <c r="Q390" s="27">
        <v>0</v>
      </c>
      <c r="R390" s="27">
        <v>0</v>
      </c>
    </row>
    <row r="391" spans="1:18" x14ac:dyDescent="0.35">
      <c r="A391" s="42" t="s">
        <v>72</v>
      </c>
      <c r="B391" s="42" t="s">
        <v>65</v>
      </c>
      <c r="C391" s="64" t="s">
        <v>9</v>
      </c>
      <c r="D391" s="65">
        <v>63.926666666666669</v>
      </c>
      <c r="E391" s="65">
        <v>58.631999999999998</v>
      </c>
      <c r="F391" s="30">
        <v>0.91717593075398884</v>
      </c>
      <c r="G391" s="27">
        <v>0.18017459407525274</v>
      </c>
      <c r="H391" s="27">
        <v>0.27122339933032347</v>
      </c>
      <c r="I391" s="43">
        <v>23</v>
      </c>
      <c r="J391" s="51"/>
      <c r="K391" s="42" t="s">
        <v>72</v>
      </c>
      <c r="L391" s="42" t="s">
        <v>65</v>
      </c>
      <c r="M391" s="42" t="s">
        <v>9</v>
      </c>
      <c r="N391" s="28">
        <v>57.343333333333341</v>
      </c>
      <c r="O391" s="28">
        <v>43.61333333333333</v>
      </c>
      <c r="P391" s="30">
        <v>0.76056501772946561</v>
      </c>
      <c r="Q391" s="27">
        <v>0.14428304335821615</v>
      </c>
      <c r="R391" s="27">
        <v>0.19589742689371648</v>
      </c>
    </row>
    <row r="392" spans="1:18" x14ac:dyDescent="0.35">
      <c r="A392" s="42" t="s">
        <v>72</v>
      </c>
      <c r="B392" s="42" t="s">
        <v>65</v>
      </c>
      <c r="C392" s="64" t="s">
        <v>13</v>
      </c>
      <c r="D392" s="65">
        <v>0.37333333333333335</v>
      </c>
      <c r="E392" s="65">
        <v>0.32</v>
      </c>
      <c r="F392" s="30">
        <v>0.8571428571428571</v>
      </c>
      <c r="G392" s="27">
        <v>2.7667984189723323E-2</v>
      </c>
      <c r="H392" s="27">
        <v>2.698933921101165E-2</v>
      </c>
      <c r="I392" s="43">
        <v>0</v>
      </c>
      <c r="J392" s="51"/>
      <c r="K392" s="42" t="s">
        <v>72</v>
      </c>
      <c r="L392" s="42" t="s">
        <v>65</v>
      </c>
      <c r="M392" s="42" t="s">
        <v>13</v>
      </c>
      <c r="N392" s="28">
        <v>0</v>
      </c>
      <c r="O392" s="28">
        <v>0</v>
      </c>
      <c r="P392" s="27">
        <v>0</v>
      </c>
      <c r="Q392" s="27">
        <v>0</v>
      </c>
      <c r="R392" s="27">
        <v>0</v>
      </c>
    </row>
    <row r="393" spans="1:18" x14ac:dyDescent="0.35">
      <c r="A393" s="42" t="s">
        <v>72</v>
      </c>
      <c r="B393" s="42" t="s">
        <v>65</v>
      </c>
      <c r="C393" s="64" t="s">
        <v>11</v>
      </c>
      <c r="D393" s="65">
        <v>0</v>
      </c>
      <c r="E393" s="65">
        <v>0</v>
      </c>
      <c r="F393" s="30"/>
      <c r="G393" s="27">
        <v>0</v>
      </c>
      <c r="H393" s="27">
        <v>0</v>
      </c>
      <c r="I393" s="43">
        <v>0</v>
      </c>
      <c r="J393" s="51"/>
      <c r="K393" s="42" t="s">
        <v>72</v>
      </c>
      <c r="L393" s="42" t="s">
        <v>65</v>
      </c>
      <c r="M393" s="42" t="s">
        <v>11</v>
      </c>
      <c r="N393" s="28">
        <v>1</v>
      </c>
      <c r="O393" s="28">
        <v>0.93333333333333302</v>
      </c>
      <c r="P393" s="30">
        <v>0.93333333333333302</v>
      </c>
      <c r="Q393" s="27">
        <v>5.9995200383969285E-2</v>
      </c>
      <c r="R393" s="27">
        <v>8.4003360134405347E-2</v>
      </c>
    </row>
    <row r="394" spans="1:18" x14ac:dyDescent="0.35">
      <c r="A394" s="42" t="s">
        <v>72</v>
      </c>
      <c r="B394" s="42" t="s">
        <v>65</v>
      </c>
      <c r="C394" s="64" t="s">
        <v>18</v>
      </c>
      <c r="D394" s="65">
        <v>4.2</v>
      </c>
      <c r="E394" s="65">
        <v>4.2</v>
      </c>
      <c r="F394" s="30">
        <v>1</v>
      </c>
      <c r="G394" s="27">
        <v>4.4192291180902198E-2</v>
      </c>
      <c r="H394" s="27">
        <v>9.5765910228617857E-2</v>
      </c>
      <c r="I394" s="43">
        <v>1</v>
      </c>
      <c r="J394" s="51"/>
      <c r="K394" s="42" t="s">
        <v>72</v>
      </c>
      <c r="L394" s="42" t="s">
        <v>65</v>
      </c>
      <c r="M394" s="42" t="s">
        <v>18</v>
      </c>
      <c r="N394" s="28">
        <v>6.93</v>
      </c>
      <c r="O394" s="28">
        <v>3.58</v>
      </c>
      <c r="P394" s="30">
        <v>0.51659451659451661</v>
      </c>
      <c r="Q394" s="27">
        <v>8.1519821197506157E-2</v>
      </c>
      <c r="R394" s="27">
        <v>7.8320768067083477E-2</v>
      </c>
    </row>
    <row r="395" spans="1:18" x14ac:dyDescent="0.35">
      <c r="A395" s="42" t="s">
        <v>72</v>
      </c>
      <c r="B395" s="42" t="s">
        <v>65</v>
      </c>
      <c r="C395" s="64" t="s">
        <v>17</v>
      </c>
      <c r="D395" s="65">
        <v>13.279733333333333</v>
      </c>
      <c r="E395" s="65">
        <v>7.1997333333333335</v>
      </c>
      <c r="F395" s="30">
        <v>0.54215948111407863</v>
      </c>
      <c r="G395" s="27">
        <v>6.17016109647699E-2</v>
      </c>
      <c r="H395" s="27">
        <v>5.5710189211976562E-2</v>
      </c>
      <c r="I395" s="43">
        <v>12</v>
      </c>
      <c r="J395" s="51"/>
      <c r="K395" s="42" t="s">
        <v>72</v>
      </c>
      <c r="L395" s="42" t="s">
        <v>65</v>
      </c>
      <c r="M395" s="42" t="s">
        <v>17</v>
      </c>
      <c r="N395" s="28">
        <v>17.269999999999996</v>
      </c>
      <c r="O395" s="28">
        <v>11.28</v>
      </c>
      <c r="P395" s="30">
        <v>0.65315576143601628</v>
      </c>
      <c r="Q395" s="27">
        <v>6.6793179644130674E-2</v>
      </c>
      <c r="R395" s="27">
        <v>7.6023839783567013E-2</v>
      </c>
    </row>
    <row r="396" spans="1:18" x14ac:dyDescent="0.35">
      <c r="A396" s="42" t="s">
        <v>72</v>
      </c>
      <c r="B396" s="42" t="s">
        <v>65</v>
      </c>
      <c r="C396" s="64" t="s">
        <v>16</v>
      </c>
      <c r="D396" s="65">
        <v>17.266666666666666</v>
      </c>
      <c r="E396" s="65">
        <v>15.213333333333333</v>
      </c>
      <c r="F396" s="30">
        <v>0.88108108108108107</v>
      </c>
      <c r="G396" s="27">
        <v>0.10131387272474078</v>
      </c>
      <c r="H396" s="27">
        <v>0.1356212308644977</v>
      </c>
      <c r="I396" s="43">
        <v>14</v>
      </c>
      <c r="J396" s="51"/>
      <c r="K396" s="42" t="s">
        <v>72</v>
      </c>
      <c r="L396" s="42" t="s">
        <v>65</v>
      </c>
      <c r="M396" s="42" t="s">
        <v>16</v>
      </c>
      <c r="N396" s="28">
        <v>18.413333333333334</v>
      </c>
      <c r="O396" s="28">
        <v>15.163333333333336</v>
      </c>
      <c r="P396" s="30">
        <v>0.82349746560463444</v>
      </c>
      <c r="Q396" s="27">
        <v>8.6243720632795354E-2</v>
      </c>
      <c r="R396" s="27">
        <v>0.13280354705978528</v>
      </c>
    </row>
    <row r="397" spans="1:18" x14ac:dyDescent="0.35">
      <c r="A397" s="42" t="s">
        <v>72</v>
      </c>
      <c r="B397" s="42" t="s">
        <v>45</v>
      </c>
      <c r="C397" s="64" t="s">
        <v>14</v>
      </c>
      <c r="D397" s="65">
        <v>5.5333333333333332</v>
      </c>
      <c r="E397" s="65">
        <v>2.9333333333333331</v>
      </c>
      <c r="F397" s="30">
        <v>0.53012048192771077</v>
      </c>
      <c r="G397" s="27">
        <v>4.5051597649066508E-2</v>
      </c>
      <c r="H397" s="27">
        <v>0.18066847335140016</v>
      </c>
      <c r="I397" s="43">
        <v>1</v>
      </c>
      <c r="J397" s="51"/>
      <c r="K397" s="42" t="s">
        <v>72</v>
      </c>
      <c r="L397" s="42" t="s">
        <v>45</v>
      </c>
      <c r="M397" s="42" t="s">
        <v>14</v>
      </c>
      <c r="N397" s="28">
        <v>7.3000000000000007</v>
      </c>
      <c r="O397" s="28">
        <v>4.4000000000000004</v>
      </c>
      <c r="P397" s="30">
        <v>0.60273972602739723</v>
      </c>
      <c r="Q397" s="27">
        <v>6.2626683199348457E-2</v>
      </c>
      <c r="R397" s="27">
        <v>0.30894248052726186</v>
      </c>
    </row>
    <row r="398" spans="1:18" x14ac:dyDescent="0.35">
      <c r="A398" s="42" t="s">
        <v>72</v>
      </c>
      <c r="B398" s="42" t="s">
        <v>45</v>
      </c>
      <c r="C398" s="64" t="s">
        <v>15</v>
      </c>
      <c r="D398" s="65">
        <v>55.237599999999993</v>
      </c>
      <c r="E398" s="65">
        <v>51.264266666666671</v>
      </c>
      <c r="F398" s="30">
        <v>0.92806832061252986</v>
      </c>
      <c r="G398" s="27">
        <v>9.3644467390056191E-2</v>
      </c>
      <c r="H398" s="27">
        <v>0.13664682510441881</v>
      </c>
      <c r="I398" s="43">
        <v>34</v>
      </c>
      <c r="J398" s="51"/>
      <c r="K398" s="42" t="s">
        <v>72</v>
      </c>
      <c r="L398" s="42" t="s">
        <v>45</v>
      </c>
      <c r="M398" s="42" t="s">
        <v>15</v>
      </c>
      <c r="N398" s="28">
        <v>46.84</v>
      </c>
      <c r="O398" s="28">
        <v>37.533333333333346</v>
      </c>
      <c r="P398" s="30">
        <v>0.80130942214631384</v>
      </c>
      <c r="Q398" s="27">
        <v>8.5287194247957762E-2</v>
      </c>
      <c r="R398" s="27">
        <v>0.10946712027325191</v>
      </c>
    </row>
    <row r="399" spans="1:18" x14ac:dyDescent="0.35">
      <c r="A399" s="42" t="s">
        <v>72</v>
      </c>
      <c r="B399" s="42" t="s">
        <v>45</v>
      </c>
      <c r="C399" s="64" t="s">
        <v>12</v>
      </c>
      <c r="D399" s="65">
        <v>4.8266666666666671</v>
      </c>
      <c r="E399" s="65">
        <v>4.4266666666666667</v>
      </c>
      <c r="F399" s="30">
        <v>0.9171270718232043</v>
      </c>
      <c r="G399" s="27">
        <v>7.554257095158598E-2</v>
      </c>
      <c r="H399" s="27">
        <v>8.1519603991514103E-2</v>
      </c>
      <c r="I399" s="43">
        <v>3</v>
      </c>
      <c r="J399" s="51"/>
      <c r="K399" s="42" t="s">
        <v>72</v>
      </c>
      <c r="L399" s="42" t="s">
        <v>45</v>
      </c>
      <c r="M399" s="42" t="s">
        <v>12</v>
      </c>
      <c r="N399" s="28">
        <v>12.81</v>
      </c>
      <c r="O399" s="28">
        <v>11.31</v>
      </c>
      <c r="P399" s="30">
        <v>0.88290398126463698</v>
      </c>
      <c r="Q399" s="27">
        <v>0.18990719601506206</v>
      </c>
      <c r="R399" s="27">
        <v>0.22395832630341508</v>
      </c>
    </row>
    <row r="400" spans="1:18" x14ac:dyDescent="0.35">
      <c r="A400" s="42" t="s">
        <v>72</v>
      </c>
      <c r="B400" s="42" t="s">
        <v>45</v>
      </c>
      <c r="C400" s="64" t="s">
        <v>10</v>
      </c>
      <c r="D400" s="65">
        <v>1.7333333333333334</v>
      </c>
      <c r="E400" s="65">
        <v>0.8</v>
      </c>
      <c r="F400" s="30">
        <v>0.46153846153846156</v>
      </c>
      <c r="G400" s="27">
        <v>0.12310606060606062</v>
      </c>
      <c r="H400" s="27">
        <v>6.7018139576445354E-2</v>
      </c>
      <c r="I400" s="43">
        <v>2</v>
      </c>
      <c r="J400" s="51"/>
      <c r="K400" s="42" t="s">
        <v>72</v>
      </c>
      <c r="L400" s="42" t="s">
        <v>45</v>
      </c>
      <c r="M400" s="42" t="s">
        <v>10</v>
      </c>
      <c r="N400" s="28">
        <v>1</v>
      </c>
      <c r="O400" s="28">
        <v>1</v>
      </c>
      <c r="P400" s="30">
        <v>1</v>
      </c>
      <c r="Q400" s="27">
        <v>3.9923347173427021E-2</v>
      </c>
      <c r="R400" s="27">
        <v>4.1003324002799157E-2</v>
      </c>
    </row>
    <row r="401" spans="1:18" x14ac:dyDescent="0.35">
      <c r="A401" s="42" t="s">
        <v>72</v>
      </c>
      <c r="B401" s="42" t="s">
        <v>45</v>
      </c>
      <c r="C401" s="64" t="s">
        <v>9</v>
      </c>
      <c r="D401" s="65">
        <v>60.981333333333339</v>
      </c>
      <c r="E401" s="65">
        <v>54.421866666666666</v>
      </c>
      <c r="F401" s="30">
        <v>0.89243484344936141</v>
      </c>
      <c r="G401" s="27">
        <v>0.11091693695030809</v>
      </c>
      <c r="H401" s="27">
        <v>0.1462579230296914</v>
      </c>
      <c r="I401" s="43">
        <v>76</v>
      </c>
      <c r="J401" s="51"/>
      <c r="K401" s="42" t="s">
        <v>72</v>
      </c>
      <c r="L401" s="42" t="s">
        <v>45</v>
      </c>
      <c r="M401" s="42" t="s">
        <v>9</v>
      </c>
      <c r="N401" s="28">
        <v>74.756666666666675</v>
      </c>
      <c r="O401" s="28">
        <v>66.736666666666679</v>
      </c>
      <c r="P401" s="30">
        <v>0.89271859811833953</v>
      </c>
      <c r="Q401" s="27">
        <v>0.13932544789525203</v>
      </c>
      <c r="R401" s="27">
        <v>0.18459857337023239</v>
      </c>
    </row>
    <row r="402" spans="1:18" x14ac:dyDescent="0.35">
      <c r="A402" s="42" t="s">
        <v>72</v>
      </c>
      <c r="B402" s="42" t="s">
        <v>45</v>
      </c>
      <c r="C402" s="64" t="s">
        <v>13</v>
      </c>
      <c r="D402" s="65">
        <v>0.21333333333333335</v>
      </c>
      <c r="E402" s="65">
        <v>0.21333333333333335</v>
      </c>
      <c r="F402" s="30">
        <v>1</v>
      </c>
      <c r="G402" s="27">
        <v>9.4380802944681041E-3</v>
      </c>
      <c r="H402" s="27">
        <v>1.2594473381485503E-2</v>
      </c>
      <c r="I402" s="43">
        <v>0</v>
      </c>
      <c r="J402" s="51"/>
      <c r="K402" s="42" t="s">
        <v>72</v>
      </c>
      <c r="L402" s="42" t="s">
        <v>45</v>
      </c>
      <c r="M402" s="42" t="s">
        <v>13</v>
      </c>
      <c r="N402" s="28">
        <v>2.2000000000000002</v>
      </c>
      <c r="O402" s="28">
        <v>2.2000000000000002</v>
      </c>
      <c r="P402" s="30">
        <v>1</v>
      </c>
      <c r="Q402" s="27">
        <v>8.7324689071182862E-2</v>
      </c>
      <c r="R402" s="27">
        <v>0.10986865406612389</v>
      </c>
    </row>
    <row r="403" spans="1:18" x14ac:dyDescent="0.35">
      <c r="A403" s="42" t="s">
        <v>72</v>
      </c>
      <c r="B403" s="42" t="s">
        <v>45</v>
      </c>
      <c r="C403" s="64" t="s">
        <v>11</v>
      </c>
      <c r="D403" s="65">
        <v>0.21333333333333335</v>
      </c>
      <c r="E403" s="65">
        <v>0</v>
      </c>
      <c r="F403" s="30">
        <v>0</v>
      </c>
      <c r="G403" s="27">
        <v>2.1084813662959258E-2</v>
      </c>
      <c r="H403" s="27">
        <v>0</v>
      </c>
      <c r="I403" s="43">
        <v>0</v>
      </c>
      <c r="J403" s="51"/>
      <c r="K403" s="42" t="s">
        <v>72</v>
      </c>
      <c r="L403" s="42" t="s">
        <v>45</v>
      </c>
      <c r="M403" s="42" t="s">
        <v>11</v>
      </c>
      <c r="N403" s="28">
        <v>0</v>
      </c>
      <c r="O403" s="28">
        <v>0</v>
      </c>
      <c r="P403" s="27">
        <v>0</v>
      </c>
      <c r="Q403" s="27">
        <v>0</v>
      </c>
      <c r="R403" s="27">
        <v>0</v>
      </c>
    </row>
    <row r="404" spans="1:18" x14ac:dyDescent="0.35">
      <c r="A404" s="42" t="s">
        <v>72</v>
      </c>
      <c r="B404" s="42" t="s">
        <v>45</v>
      </c>
      <c r="C404" s="64" t="s">
        <v>18</v>
      </c>
      <c r="D404" s="65">
        <v>10.826666666666666</v>
      </c>
      <c r="E404" s="65">
        <v>9.3333333333333339</v>
      </c>
      <c r="F404" s="30">
        <v>0.86206896551724144</v>
      </c>
      <c r="G404" s="27">
        <v>6.3372147472918555E-2</v>
      </c>
      <c r="H404" s="27">
        <v>8.996043853893157E-2</v>
      </c>
      <c r="I404" s="43">
        <v>3</v>
      </c>
      <c r="J404" s="51"/>
      <c r="K404" s="42" t="s">
        <v>72</v>
      </c>
      <c r="L404" s="42" t="s">
        <v>45</v>
      </c>
      <c r="M404" s="42" t="s">
        <v>18</v>
      </c>
      <c r="N404" s="28">
        <v>9.1999999999999993</v>
      </c>
      <c r="O404" s="28">
        <v>5.3000000000000007</v>
      </c>
      <c r="P404" s="30">
        <v>0.57608695652173925</v>
      </c>
      <c r="Q404" s="27">
        <v>5.686163339574378E-2</v>
      </c>
      <c r="R404" s="27">
        <v>5.3631030299577692E-2</v>
      </c>
    </row>
    <row r="405" spans="1:18" x14ac:dyDescent="0.35">
      <c r="A405" s="42" t="s">
        <v>72</v>
      </c>
      <c r="B405" s="42" t="s">
        <v>45</v>
      </c>
      <c r="C405" s="64" t="s">
        <v>17</v>
      </c>
      <c r="D405" s="65">
        <v>32.092533333333336</v>
      </c>
      <c r="E405" s="65">
        <v>26.275199999999998</v>
      </c>
      <c r="F405" s="30">
        <v>0.81873249852509811</v>
      </c>
      <c r="G405" s="27">
        <v>8.222686982823825E-2</v>
      </c>
      <c r="H405" s="27">
        <v>0.1011147450745135</v>
      </c>
      <c r="I405" s="43">
        <v>14</v>
      </c>
      <c r="J405" s="51"/>
      <c r="K405" s="42" t="s">
        <v>72</v>
      </c>
      <c r="L405" s="42" t="s">
        <v>45</v>
      </c>
      <c r="M405" s="42" t="s">
        <v>17</v>
      </c>
      <c r="N405" s="28">
        <v>33.750000000000007</v>
      </c>
      <c r="O405" s="28">
        <v>28.350000000000009</v>
      </c>
      <c r="P405" s="30">
        <v>0.84000000000000008</v>
      </c>
      <c r="Q405" s="27">
        <v>8.3252232639874413E-2</v>
      </c>
      <c r="R405" s="27">
        <v>0.10973963690237808</v>
      </c>
    </row>
    <row r="406" spans="1:18" x14ac:dyDescent="0.35">
      <c r="A406" s="42" t="s">
        <v>72</v>
      </c>
      <c r="B406" s="42" t="s">
        <v>45</v>
      </c>
      <c r="C406" s="64" t="s">
        <v>16</v>
      </c>
      <c r="D406" s="65">
        <v>27.326666666666668</v>
      </c>
      <c r="E406" s="65">
        <v>25.073333333333334</v>
      </c>
      <c r="F406" s="30">
        <v>0.91754086362527443</v>
      </c>
      <c r="G406" s="27">
        <v>8.5382599030483633E-2</v>
      </c>
      <c r="H406" s="27">
        <v>0.10968366506055879</v>
      </c>
      <c r="I406" s="43">
        <v>10</v>
      </c>
      <c r="J406" s="51"/>
      <c r="K406" s="42" t="s">
        <v>72</v>
      </c>
      <c r="L406" s="42" t="s">
        <v>45</v>
      </c>
      <c r="M406" s="42" t="s">
        <v>16</v>
      </c>
      <c r="N406" s="28">
        <v>23.4</v>
      </c>
      <c r="O406" s="28">
        <v>18.2</v>
      </c>
      <c r="P406" s="30">
        <v>0.77777777777777779</v>
      </c>
      <c r="Q406" s="27">
        <v>6.9287894161261174E-2</v>
      </c>
      <c r="R406" s="27">
        <v>7.941447473626119E-2</v>
      </c>
    </row>
    <row r="407" spans="1:18" x14ac:dyDescent="0.35">
      <c r="A407" s="42" t="s">
        <v>72</v>
      </c>
      <c r="B407" s="42" t="s">
        <v>23</v>
      </c>
      <c r="C407" s="64" t="s">
        <v>14</v>
      </c>
      <c r="D407" s="65">
        <v>0</v>
      </c>
      <c r="E407" s="65">
        <v>0</v>
      </c>
      <c r="F407" s="30"/>
      <c r="G407" s="27"/>
      <c r="H407" s="27"/>
      <c r="I407" s="43">
        <v>0</v>
      </c>
      <c r="J407" s="51"/>
      <c r="K407" s="42"/>
      <c r="L407" s="42"/>
      <c r="M407" s="42"/>
      <c r="N407" s="28"/>
      <c r="O407" s="28"/>
      <c r="P407" s="30"/>
      <c r="Q407" s="27"/>
      <c r="R407" s="27"/>
    </row>
    <row r="408" spans="1:18" x14ac:dyDescent="0.35">
      <c r="A408" s="42" t="s">
        <v>72</v>
      </c>
      <c r="B408" s="42" t="s">
        <v>23</v>
      </c>
      <c r="C408" s="64" t="s">
        <v>15</v>
      </c>
      <c r="D408" s="65">
        <v>0.8</v>
      </c>
      <c r="E408" s="65">
        <v>0.4</v>
      </c>
      <c r="F408" s="30">
        <v>0.5</v>
      </c>
      <c r="G408" s="27">
        <v>4.5941807044410414E-2</v>
      </c>
      <c r="H408" s="27">
        <v>2.3510971786833861E-2</v>
      </c>
      <c r="I408" s="43">
        <v>0</v>
      </c>
      <c r="J408" s="51"/>
      <c r="K408" s="42"/>
      <c r="L408" s="42"/>
      <c r="M408" s="42"/>
      <c r="N408" s="28"/>
      <c r="O408" s="28"/>
      <c r="P408" s="30"/>
      <c r="Q408" s="27"/>
      <c r="R408" s="27"/>
    </row>
    <row r="409" spans="1:18" x14ac:dyDescent="0.35">
      <c r="A409" s="42" t="s">
        <v>72</v>
      </c>
      <c r="B409" s="42" t="s">
        <v>23</v>
      </c>
      <c r="C409" s="64" t="s">
        <v>12</v>
      </c>
      <c r="D409" s="65">
        <v>0</v>
      </c>
      <c r="E409" s="65">
        <v>0</v>
      </c>
      <c r="F409" s="30"/>
      <c r="G409" s="27">
        <v>0</v>
      </c>
      <c r="H409" s="27">
        <v>0</v>
      </c>
      <c r="I409" s="43">
        <v>0</v>
      </c>
      <c r="J409" s="51"/>
      <c r="K409" s="42"/>
      <c r="L409" s="42"/>
      <c r="M409" s="42"/>
      <c r="N409" s="28"/>
      <c r="O409" s="28"/>
      <c r="P409" s="30"/>
      <c r="Q409" s="27"/>
      <c r="R409" s="27"/>
    </row>
    <row r="410" spans="1:18" x14ac:dyDescent="0.35">
      <c r="A410" s="42" t="s">
        <v>72</v>
      </c>
      <c r="B410" s="42" t="s">
        <v>23</v>
      </c>
      <c r="C410" s="64" t="s">
        <v>10</v>
      </c>
      <c r="D410" s="65">
        <v>0</v>
      </c>
      <c r="E410" s="65">
        <v>0</v>
      </c>
      <c r="F410" s="30"/>
      <c r="G410" s="27"/>
      <c r="H410" s="27"/>
      <c r="I410" s="43">
        <v>0</v>
      </c>
      <c r="J410" s="51"/>
      <c r="K410" s="42"/>
      <c r="L410" s="42"/>
      <c r="M410" s="42"/>
      <c r="N410" s="28"/>
      <c r="O410" s="28"/>
      <c r="P410" s="30"/>
      <c r="Q410" s="27"/>
      <c r="R410" s="27"/>
    </row>
    <row r="411" spans="1:18" x14ac:dyDescent="0.35">
      <c r="A411" s="42" t="s">
        <v>72</v>
      </c>
      <c r="B411" s="42" t="s">
        <v>23</v>
      </c>
      <c r="C411" s="64" t="s">
        <v>9</v>
      </c>
      <c r="D411" s="65">
        <v>0.98666666666666669</v>
      </c>
      <c r="E411" s="65">
        <v>0.58666666666666667</v>
      </c>
      <c r="F411" s="30">
        <v>0.59459459459459463</v>
      </c>
      <c r="G411" s="27">
        <v>8.634772462077013E-2</v>
      </c>
      <c r="H411" s="27">
        <v>5.3204353083434103E-2</v>
      </c>
      <c r="I411" s="43">
        <v>1</v>
      </c>
      <c r="J411" s="51"/>
      <c r="K411" s="42"/>
      <c r="L411" s="42"/>
      <c r="M411" s="42"/>
      <c r="N411" s="28"/>
      <c r="O411" s="28"/>
      <c r="P411" s="30"/>
      <c r="Q411" s="27"/>
      <c r="R411" s="27"/>
    </row>
    <row r="412" spans="1:18" x14ac:dyDescent="0.35">
      <c r="A412" s="42" t="s">
        <v>72</v>
      </c>
      <c r="B412" s="42" t="s">
        <v>23</v>
      </c>
      <c r="C412" s="64" t="s">
        <v>13</v>
      </c>
      <c r="D412" s="65">
        <v>0</v>
      </c>
      <c r="E412" s="65">
        <v>0</v>
      </c>
      <c r="F412" s="30"/>
      <c r="G412" s="27">
        <v>0</v>
      </c>
      <c r="H412" s="27">
        <v>0</v>
      </c>
      <c r="I412" s="43">
        <v>0</v>
      </c>
      <c r="J412" s="51"/>
      <c r="K412" s="42"/>
      <c r="L412" s="42"/>
      <c r="M412" s="42"/>
      <c r="N412" s="28"/>
      <c r="O412" s="28"/>
      <c r="P412" s="30"/>
      <c r="Q412" s="27"/>
      <c r="R412" s="27"/>
    </row>
    <row r="413" spans="1:18" x14ac:dyDescent="0.35">
      <c r="A413" s="42" t="s">
        <v>72</v>
      </c>
      <c r="B413" s="42" t="s">
        <v>23</v>
      </c>
      <c r="C413" s="64" t="s">
        <v>11</v>
      </c>
      <c r="D413" s="65">
        <v>0</v>
      </c>
      <c r="E413" s="65">
        <v>0</v>
      </c>
      <c r="F413" s="30"/>
      <c r="G413" s="27"/>
      <c r="H413" s="27"/>
      <c r="I413" s="43">
        <v>0</v>
      </c>
      <c r="J413" s="51"/>
      <c r="K413" s="42"/>
      <c r="L413" s="42"/>
      <c r="M413" s="42"/>
      <c r="N413" s="28"/>
      <c r="O413" s="28"/>
      <c r="P413" s="30"/>
      <c r="Q413" s="27"/>
      <c r="R413" s="27"/>
    </row>
    <row r="414" spans="1:18" x14ac:dyDescent="0.35">
      <c r="A414" s="42" t="s">
        <v>72</v>
      </c>
      <c r="B414" s="42" t="s">
        <v>23</v>
      </c>
      <c r="C414" s="64" t="s">
        <v>18</v>
      </c>
      <c r="D414" s="65">
        <v>0</v>
      </c>
      <c r="E414" s="65">
        <v>0</v>
      </c>
      <c r="F414" s="30"/>
      <c r="G414" s="27">
        <v>0</v>
      </c>
      <c r="H414" s="27">
        <v>0</v>
      </c>
      <c r="I414" s="43">
        <v>0</v>
      </c>
      <c r="J414" s="51"/>
      <c r="K414" s="42"/>
      <c r="L414" s="42"/>
      <c r="M414" s="42"/>
      <c r="N414" s="28"/>
      <c r="O414" s="28"/>
      <c r="P414" s="30"/>
      <c r="Q414" s="27"/>
      <c r="R414" s="27"/>
    </row>
    <row r="415" spans="1:18" x14ac:dyDescent="0.35">
      <c r="A415" s="42" t="s">
        <v>72</v>
      </c>
      <c r="B415" s="42" t="s">
        <v>23</v>
      </c>
      <c r="C415" s="64" t="s">
        <v>17</v>
      </c>
      <c r="D415" s="65">
        <v>0</v>
      </c>
      <c r="E415" s="65">
        <v>0</v>
      </c>
      <c r="F415" s="30"/>
      <c r="G415" s="27"/>
      <c r="H415" s="27"/>
      <c r="I415" s="43">
        <v>0</v>
      </c>
      <c r="J415" s="51"/>
      <c r="K415" s="42"/>
      <c r="L415" s="42"/>
      <c r="M415" s="42"/>
      <c r="N415" s="28"/>
      <c r="O415" s="28"/>
      <c r="P415" s="30"/>
      <c r="Q415" s="27"/>
      <c r="R415" s="27"/>
    </row>
    <row r="416" spans="1:18" x14ac:dyDescent="0.35">
      <c r="A416" s="42" t="s">
        <v>72</v>
      </c>
      <c r="B416" s="42" t="s">
        <v>23</v>
      </c>
      <c r="C416" s="64" t="s">
        <v>16</v>
      </c>
      <c r="D416" s="65">
        <v>0</v>
      </c>
      <c r="E416" s="65">
        <v>0</v>
      </c>
      <c r="F416" s="30"/>
      <c r="G416" s="27"/>
      <c r="H416" s="27"/>
      <c r="I416" s="43">
        <v>0</v>
      </c>
      <c r="J416" s="51"/>
      <c r="K416" s="42"/>
      <c r="L416" s="42"/>
      <c r="M416" s="42"/>
      <c r="N416" s="28"/>
      <c r="O416" s="28"/>
      <c r="P416" s="30"/>
      <c r="Q416" s="27"/>
      <c r="R416" s="27"/>
    </row>
    <row r="417" spans="1:18" x14ac:dyDescent="0.35">
      <c r="A417" s="42" t="s">
        <v>73</v>
      </c>
      <c r="B417" s="42" t="s">
        <v>78</v>
      </c>
      <c r="C417" s="64" t="s">
        <v>14</v>
      </c>
      <c r="D417" s="65">
        <v>1.7333333333333334</v>
      </c>
      <c r="E417" s="65">
        <v>0.73333333333333328</v>
      </c>
      <c r="F417" s="30">
        <v>0.42307692307692302</v>
      </c>
      <c r="G417" s="27">
        <v>3.4296266983247593E-2</v>
      </c>
      <c r="H417" s="27">
        <v>0.13486342013633465</v>
      </c>
      <c r="I417" s="43">
        <v>6</v>
      </c>
      <c r="J417" s="51"/>
      <c r="K417" s="42" t="s">
        <v>73</v>
      </c>
      <c r="L417" s="42" t="s">
        <v>78</v>
      </c>
      <c r="M417" s="42" t="s">
        <v>14</v>
      </c>
      <c r="N417" s="28">
        <v>7.0000000000000009</v>
      </c>
      <c r="O417" s="28">
        <v>4.5999999999999996</v>
      </c>
      <c r="P417" s="30">
        <v>0.65714285714285703</v>
      </c>
      <c r="Q417" s="27">
        <v>0.13360478432370537</v>
      </c>
      <c r="R417" s="27">
        <v>0.63233137829912023</v>
      </c>
    </row>
    <row r="418" spans="1:18" x14ac:dyDescent="0.35">
      <c r="A418" s="42" t="s">
        <v>73</v>
      </c>
      <c r="B418" s="42" t="s">
        <v>78</v>
      </c>
      <c r="C418" s="64" t="s">
        <v>15</v>
      </c>
      <c r="D418" s="65">
        <v>28.004533333333335</v>
      </c>
      <c r="E418" s="65">
        <v>25.594666666666665</v>
      </c>
      <c r="F418" s="30">
        <v>0.91394726568079443</v>
      </c>
      <c r="G418" s="27">
        <v>0.10387746421753366</v>
      </c>
      <c r="H418" s="27">
        <v>0.15878550828914076</v>
      </c>
      <c r="I418" s="43">
        <v>16</v>
      </c>
      <c r="J418" s="51"/>
      <c r="K418" s="42" t="s">
        <v>73</v>
      </c>
      <c r="L418" s="42" t="s">
        <v>78</v>
      </c>
      <c r="M418" s="42" t="s">
        <v>15</v>
      </c>
      <c r="N418" s="28">
        <v>32.266666666666666</v>
      </c>
      <c r="O418" s="28">
        <v>25.4</v>
      </c>
      <c r="P418" s="30">
        <v>0.78719008264462809</v>
      </c>
      <c r="Q418" s="27">
        <v>0.1072608504101176</v>
      </c>
      <c r="R418" s="27">
        <v>0.14848759340353027</v>
      </c>
    </row>
    <row r="419" spans="1:18" x14ac:dyDescent="0.35">
      <c r="A419" s="42" t="s">
        <v>73</v>
      </c>
      <c r="B419" s="42" t="s">
        <v>78</v>
      </c>
      <c r="C419" s="64" t="s">
        <v>12</v>
      </c>
      <c r="D419" s="65">
        <v>7.8266666666666671</v>
      </c>
      <c r="E419" s="65">
        <v>7.8266666666666671</v>
      </c>
      <c r="F419" s="30">
        <v>1</v>
      </c>
      <c r="G419" s="27">
        <v>0.23504444622407308</v>
      </c>
      <c r="H419" s="27">
        <v>0.26439059544185212</v>
      </c>
      <c r="I419" s="43">
        <v>7</v>
      </c>
      <c r="J419" s="51"/>
      <c r="K419" s="42" t="s">
        <v>73</v>
      </c>
      <c r="L419" s="42" t="s">
        <v>78</v>
      </c>
      <c r="M419" s="42" t="s">
        <v>12</v>
      </c>
      <c r="N419" s="28">
        <v>12.186666666666667</v>
      </c>
      <c r="O419" s="28">
        <v>10</v>
      </c>
      <c r="P419" s="30">
        <v>0.82056892778993429</v>
      </c>
      <c r="Q419" s="27">
        <v>0.28091268963143273</v>
      </c>
      <c r="R419" s="27">
        <v>0.32878009433796834</v>
      </c>
    </row>
    <row r="420" spans="1:18" x14ac:dyDescent="0.35">
      <c r="A420" s="42" t="s">
        <v>73</v>
      </c>
      <c r="B420" s="42" t="s">
        <v>78</v>
      </c>
      <c r="C420" s="64" t="s">
        <v>10</v>
      </c>
      <c r="D420" s="65">
        <v>0</v>
      </c>
      <c r="E420" s="65">
        <v>0</v>
      </c>
      <c r="F420" s="30"/>
      <c r="G420" s="27">
        <v>0</v>
      </c>
      <c r="H420" s="27">
        <v>0</v>
      </c>
      <c r="I420" s="43">
        <v>0</v>
      </c>
      <c r="J420" s="51"/>
      <c r="K420" s="42" t="s">
        <v>73</v>
      </c>
      <c r="L420" s="42" t="s">
        <v>78</v>
      </c>
      <c r="M420" s="42" t="s">
        <v>10</v>
      </c>
      <c r="N420" s="28">
        <v>1</v>
      </c>
      <c r="O420" s="28">
        <v>1</v>
      </c>
      <c r="P420" s="30">
        <v>1</v>
      </c>
      <c r="Q420" s="27">
        <v>8.5518814139110597E-2</v>
      </c>
      <c r="R420" s="27">
        <v>0.1030259844871414</v>
      </c>
    </row>
    <row r="421" spans="1:18" x14ac:dyDescent="0.35">
      <c r="A421" s="42" t="s">
        <v>73</v>
      </c>
      <c r="B421" s="42" t="s">
        <v>78</v>
      </c>
      <c r="C421" s="64" t="s">
        <v>9</v>
      </c>
      <c r="D421" s="65">
        <v>29.466666666666665</v>
      </c>
      <c r="E421" s="65">
        <v>26.313333333333333</v>
      </c>
      <c r="F421" s="30">
        <v>0.89298642533936656</v>
      </c>
      <c r="G421" s="27">
        <v>0.12360109842786114</v>
      </c>
      <c r="H421" s="27">
        <v>0.18138369019140499</v>
      </c>
      <c r="I421" s="43">
        <v>33</v>
      </c>
      <c r="J421" s="51"/>
      <c r="K421" s="42" t="s">
        <v>73</v>
      </c>
      <c r="L421" s="42" t="s">
        <v>78</v>
      </c>
      <c r="M421" s="42" t="s">
        <v>9</v>
      </c>
      <c r="N421" s="28">
        <v>44.966666666666669</v>
      </c>
      <c r="O421" s="28">
        <v>39.63333333333334</v>
      </c>
      <c r="P421" s="30">
        <v>0.88139362490733886</v>
      </c>
      <c r="Q421" s="27">
        <v>0.17118802714237566</v>
      </c>
      <c r="R421" s="27">
        <v>0.23812911921241114</v>
      </c>
    </row>
    <row r="422" spans="1:18" x14ac:dyDescent="0.35">
      <c r="A422" s="42" t="s">
        <v>73</v>
      </c>
      <c r="B422" s="42" t="s">
        <v>78</v>
      </c>
      <c r="C422" s="64" t="s">
        <v>13</v>
      </c>
      <c r="D422" s="65">
        <v>1.2133333333333334</v>
      </c>
      <c r="E422" s="65">
        <v>0.21333333333333335</v>
      </c>
      <c r="F422" s="30">
        <v>0.17582417582417584</v>
      </c>
      <c r="G422" s="27">
        <v>9.9182561307901915E-2</v>
      </c>
      <c r="H422" s="27">
        <v>2.1843003412969287E-2</v>
      </c>
      <c r="I422" s="43">
        <v>1</v>
      </c>
      <c r="J422" s="51"/>
      <c r="K422" s="42" t="s">
        <v>73</v>
      </c>
      <c r="L422" s="42" t="s">
        <v>78</v>
      </c>
      <c r="M422" s="42" t="s">
        <v>13</v>
      </c>
      <c r="N422" s="28">
        <v>3.9866666666666668</v>
      </c>
      <c r="O422" s="28">
        <v>2.5</v>
      </c>
      <c r="P422" s="30">
        <v>0.62709030100334451</v>
      </c>
      <c r="Q422" s="27">
        <v>0.33977272727272728</v>
      </c>
      <c r="R422" s="27">
        <v>0.26096033402922758</v>
      </c>
    </row>
    <row r="423" spans="1:18" x14ac:dyDescent="0.35">
      <c r="A423" s="42" t="s">
        <v>73</v>
      </c>
      <c r="B423" s="42" t="s">
        <v>78</v>
      </c>
      <c r="C423" s="64" t="s">
        <v>11</v>
      </c>
      <c r="D423" s="65">
        <v>0</v>
      </c>
      <c r="E423" s="65">
        <v>0</v>
      </c>
      <c r="F423" s="30"/>
      <c r="G423" s="27">
        <v>0</v>
      </c>
      <c r="H423" s="27">
        <v>0</v>
      </c>
      <c r="I423" s="43">
        <v>0</v>
      </c>
      <c r="J423" s="51"/>
      <c r="K423" s="42" t="s">
        <v>73</v>
      </c>
      <c r="L423" s="42" t="s">
        <v>78</v>
      </c>
      <c r="M423" s="42" t="s">
        <v>11</v>
      </c>
      <c r="N423" s="28">
        <v>3</v>
      </c>
      <c r="O423" s="28">
        <v>3</v>
      </c>
      <c r="P423" s="30">
        <v>1</v>
      </c>
      <c r="Q423" s="27">
        <v>0.26564344746162927</v>
      </c>
      <c r="R423" s="27">
        <v>0.305457507466739</v>
      </c>
    </row>
    <row r="424" spans="1:18" x14ac:dyDescent="0.35">
      <c r="A424" s="42" t="s">
        <v>73</v>
      </c>
      <c r="B424" s="42" t="s">
        <v>78</v>
      </c>
      <c r="C424" s="64" t="s">
        <v>18</v>
      </c>
      <c r="D424" s="65">
        <v>2.4533333333333331</v>
      </c>
      <c r="E424" s="65">
        <v>2.3573333333333335</v>
      </c>
      <c r="F424" s="30">
        <v>0.96086956521739142</v>
      </c>
      <c r="G424" s="27">
        <v>3.4987640235786266E-2</v>
      </c>
      <c r="H424" s="27">
        <v>5.5030080181034099E-2</v>
      </c>
      <c r="I424" s="43">
        <v>1</v>
      </c>
      <c r="J424" s="51"/>
      <c r="K424" s="42" t="s">
        <v>73</v>
      </c>
      <c r="L424" s="42" t="s">
        <v>78</v>
      </c>
      <c r="M424" s="42" t="s">
        <v>18</v>
      </c>
      <c r="N424" s="28">
        <v>6.6</v>
      </c>
      <c r="O424" s="28">
        <v>0</v>
      </c>
      <c r="P424" s="30">
        <v>0</v>
      </c>
      <c r="Q424" s="27">
        <v>8.3830956147095376E-2</v>
      </c>
      <c r="R424" s="27">
        <v>0</v>
      </c>
    </row>
    <row r="425" spans="1:18" x14ac:dyDescent="0.35">
      <c r="A425" s="42" t="s">
        <v>73</v>
      </c>
      <c r="B425" s="42" t="s">
        <v>78</v>
      </c>
      <c r="C425" s="64" t="s">
        <v>17</v>
      </c>
      <c r="D425" s="65">
        <v>8.1845333333333343</v>
      </c>
      <c r="E425" s="65">
        <v>7.872533333333334</v>
      </c>
      <c r="F425" s="30">
        <v>0.96187931708588559</v>
      </c>
      <c r="G425" s="27">
        <v>4.6253262684533829E-2</v>
      </c>
      <c r="H425" s="27">
        <v>6.4489624878964008E-2</v>
      </c>
      <c r="I425" s="43">
        <v>5</v>
      </c>
      <c r="J425" s="51"/>
      <c r="K425" s="42" t="s">
        <v>73</v>
      </c>
      <c r="L425" s="42" t="s">
        <v>78</v>
      </c>
      <c r="M425" s="42" t="s">
        <v>17</v>
      </c>
      <c r="N425" s="28">
        <v>7.6400000000000006</v>
      </c>
      <c r="O425" s="28">
        <v>6.1400000000000006</v>
      </c>
      <c r="P425" s="30">
        <v>0.80366492146596857</v>
      </c>
      <c r="Q425" s="27">
        <v>4.173191070973381E-2</v>
      </c>
      <c r="R425" s="27">
        <v>4.9866912619328657E-2</v>
      </c>
    </row>
    <row r="426" spans="1:18" x14ac:dyDescent="0.35">
      <c r="A426" s="42" t="s">
        <v>73</v>
      </c>
      <c r="B426" s="42" t="s">
        <v>78</v>
      </c>
      <c r="C426" s="64" t="s">
        <v>16</v>
      </c>
      <c r="D426" s="65">
        <v>8.3866666666666667</v>
      </c>
      <c r="E426" s="65">
        <v>8.3866666666666667</v>
      </c>
      <c r="F426" s="30">
        <v>1</v>
      </c>
      <c r="G426" s="27">
        <v>4.8993262452778755E-2</v>
      </c>
      <c r="H426" s="27">
        <v>7.2572533474218437E-2</v>
      </c>
      <c r="I426" s="43">
        <v>2</v>
      </c>
      <c r="J426" s="51"/>
      <c r="K426" s="42" t="s">
        <v>73</v>
      </c>
      <c r="L426" s="42" t="s">
        <v>78</v>
      </c>
      <c r="M426" s="42" t="s">
        <v>16</v>
      </c>
      <c r="N426" s="28">
        <v>9.4333333333333336</v>
      </c>
      <c r="O426" s="28">
        <v>6.3</v>
      </c>
      <c r="P426" s="30">
        <v>0.66784452296819785</v>
      </c>
      <c r="Q426" s="27">
        <v>5.3422433646694585E-2</v>
      </c>
      <c r="R426" s="27">
        <v>6.1924426958308326E-2</v>
      </c>
    </row>
    <row r="427" spans="1:18" x14ac:dyDescent="0.35">
      <c r="A427" s="42" t="s">
        <v>73</v>
      </c>
      <c r="B427" s="42" t="s">
        <v>60</v>
      </c>
      <c r="C427" s="64" t="s">
        <v>14</v>
      </c>
      <c r="D427" s="65">
        <v>5.2666666666666666</v>
      </c>
      <c r="E427" s="65">
        <v>2.9333333333333331</v>
      </c>
      <c r="F427" s="30">
        <v>0.55696202531645567</v>
      </c>
      <c r="G427" s="27">
        <v>0.12631996367101805</v>
      </c>
      <c r="H427" s="27">
        <v>0.37558044250204864</v>
      </c>
      <c r="I427" s="43">
        <v>2</v>
      </c>
      <c r="J427" s="51"/>
      <c r="K427" s="42" t="s">
        <v>73</v>
      </c>
      <c r="L427" s="42" t="s">
        <v>60</v>
      </c>
      <c r="M427" s="42" t="s">
        <v>14</v>
      </c>
      <c r="N427" s="28">
        <v>2.5</v>
      </c>
      <c r="O427" s="28">
        <v>2.2000000000000002</v>
      </c>
      <c r="P427" s="30">
        <v>0.88000000000000012</v>
      </c>
      <c r="Q427" s="27">
        <v>5.8585694467010785E-2</v>
      </c>
      <c r="R427" s="27">
        <v>0.14604484019154004</v>
      </c>
    </row>
    <row r="428" spans="1:18" x14ac:dyDescent="0.35">
      <c r="A428" s="42" t="s">
        <v>73</v>
      </c>
      <c r="B428" s="42" t="s">
        <v>60</v>
      </c>
      <c r="C428" s="64" t="s">
        <v>15</v>
      </c>
      <c r="D428" s="65">
        <v>39.119999999999997</v>
      </c>
      <c r="E428" s="65">
        <v>33.624000000000002</v>
      </c>
      <c r="F428" s="30">
        <v>0.85950920245398788</v>
      </c>
      <c r="G428" s="27">
        <v>0.12450872675707753</v>
      </c>
      <c r="H428" s="27">
        <v>0.17543806655045777</v>
      </c>
      <c r="I428" s="43">
        <v>23</v>
      </c>
      <c r="J428" s="51"/>
      <c r="K428" s="42" t="s">
        <v>73</v>
      </c>
      <c r="L428" s="42" t="s">
        <v>60</v>
      </c>
      <c r="M428" s="42" t="s">
        <v>15</v>
      </c>
      <c r="N428" s="28">
        <v>30.65</v>
      </c>
      <c r="O428" s="28">
        <v>21.400000000000002</v>
      </c>
      <c r="P428" s="30">
        <v>0.6982055464926592</v>
      </c>
      <c r="Q428" s="27">
        <v>9.6958937494543068E-2</v>
      </c>
      <c r="R428" s="27">
        <v>0.1095759905090978</v>
      </c>
    </row>
    <row r="429" spans="1:18" x14ac:dyDescent="0.35">
      <c r="A429" s="42" t="s">
        <v>73</v>
      </c>
      <c r="B429" s="42" t="s">
        <v>60</v>
      </c>
      <c r="C429" s="64" t="s">
        <v>12</v>
      </c>
      <c r="D429" s="65">
        <v>7.0866666666666669</v>
      </c>
      <c r="E429" s="65">
        <v>5.6866666666666665</v>
      </c>
      <c r="F429" s="30">
        <v>0.80244590780809022</v>
      </c>
      <c r="G429" s="27">
        <v>0.20305635148042026</v>
      </c>
      <c r="H429" s="27">
        <v>0.19281061252912871</v>
      </c>
      <c r="I429" s="43">
        <v>1</v>
      </c>
      <c r="J429" s="51"/>
      <c r="K429" s="42" t="s">
        <v>73</v>
      </c>
      <c r="L429" s="42" t="s">
        <v>60</v>
      </c>
      <c r="M429" s="42" t="s">
        <v>12</v>
      </c>
      <c r="N429" s="28">
        <v>1.7</v>
      </c>
      <c r="O429" s="28">
        <v>0.7</v>
      </c>
      <c r="P429" s="30">
        <v>0.41176470588235292</v>
      </c>
      <c r="Q429" s="27">
        <v>7.069586914333241E-2</v>
      </c>
      <c r="R429" s="27">
        <v>4.3253439901167701E-2</v>
      </c>
    </row>
    <row r="430" spans="1:18" x14ac:dyDescent="0.35">
      <c r="A430" s="42" t="s">
        <v>73</v>
      </c>
      <c r="B430" s="42" t="s">
        <v>60</v>
      </c>
      <c r="C430" s="64" t="s">
        <v>10</v>
      </c>
      <c r="D430" s="65">
        <v>0.53333333333333333</v>
      </c>
      <c r="E430" s="65">
        <v>0</v>
      </c>
      <c r="F430" s="30">
        <v>0</v>
      </c>
      <c r="G430" s="27">
        <v>4.6728971962616821E-2</v>
      </c>
      <c r="H430" s="27">
        <v>0</v>
      </c>
      <c r="I430" s="43">
        <v>0</v>
      </c>
      <c r="J430" s="51"/>
      <c r="K430" s="42" t="s">
        <v>73</v>
      </c>
      <c r="L430" s="42" t="s">
        <v>60</v>
      </c>
      <c r="M430" s="42" t="s">
        <v>10</v>
      </c>
      <c r="N430" s="28">
        <v>0</v>
      </c>
      <c r="O430" s="28">
        <v>0</v>
      </c>
      <c r="P430" s="27">
        <v>0</v>
      </c>
      <c r="Q430" s="27">
        <v>0</v>
      </c>
      <c r="R430" s="27">
        <v>0</v>
      </c>
    </row>
    <row r="431" spans="1:18" x14ac:dyDescent="0.35">
      <c r="A431" s="42" t="s">
        <v>73</v>
      </c>
      <c r="B431" s="42" t="s">
        <v>60</v>
      </c>
      <c r="C431" s="64" t="s">
        <v>9</v>
      </c>
      <c r="D431" s="65">
        <v>57.185333333333325</v>
      </c>
      <c r="E431" s="65">
        <v>52.401333333333334</v>
      </c>
      <c r="F431" s="30">
        <v>0.9163421856420062</v>
      </c>
      <c r="G431" s="27">
        <v>0.19233080419173373</v>
      </c>
      <c r="H431" s="27">
        <v>0.27313571775573509</v>
      </c>
      <c r="I431" s="43">
        <v>26</v>
      </c>
      <c r="J431" s="51"/>
      <c r="K431" s="42" t="s">
        <v>73</v>
      </c>
      <c r="L431" s="42" t="s">
        <v>60</v>
      </c>
      <c r="M431" s="42" t="s">
        <v>9</v>
      </c>
      <c r="N431" s="28">
        <v>83.760000000000019</v>
      </c>
      <c r="O431" s="28">
        <v>74.010000000000019</v>
      </c>
      <c r="P431" s="30">
        <v>0.88359598853868193</v>
      </c>
      <c r="Q431" s="27">
        <v>0.23448995634948194</v>
      </c>
      <c r="R431" s="27">
        <v>0.30038035526658896</v>
      </c>
    </row>
    <row r="432" spans="1:18" x14ac:dyDescent="0.35">
      <c r="A432" s="42" t="s">
        <v>73</v>
      </c>
      <c r="B432" s="42" t="s">
        <v>60</v>
      </c>
      <c r="C432" s="64" t="s">
        <v>13</v>
      </c>
      <c r="D432" s="65">
        <v>0</v>
      </c>
      <c r="E432" s="65">
        <v>0</v>
      </c>
      <c r="F432" s="30"/>
      <c r="G432" s="27">
        <v>0</v>
      </c>
      <c r="H432" s="27">
        <v>0</v>
      </c>
      <c r="I432" s="43">
        <v>0</v>
      </c>
      <c r="J432" s="51"/>
      <c r="K432" s="42" t="s">
        <v>73</v>
      </c>
      <c r="L432" s="42" t="s">
        <v>60</v>
      </c>
      <c r="M432" s="42" t="s">
        <v>13</v>
      </c>
      <c r="N432" s="28">
        <v>0</v>
      </c>
      <c r="O432" s="28">
        <v>0</v>
      </c>
      <c r="P432" s="27">
        <v>0</v>
      </c>
      <c r="Q432" s="27">
        <v>0</v>
      </c>
      <c r="R432" s="27">
        <v>0</v>
      </c>
    </row>
    <row r="433" spans="1:18" x14ac:dyDescent="0.35">
      <c r="A433" s="42" t="s">
        <v>73</v>
      </c>
      <c r="B433" s="42" t="s">
        <v>60</v>
      </c>
      <c r="C433" s="64" t="s">
        <v>11</v>
      </c>
      <c r="D433" s="65">
        <v>0.26666666666666666</v>
      </c>
      <c r="E433" s="65">
        <v>0.26666666666666666</v>
      </c>
      <c r="F433" s="30">
        <v>1</v>
      </c>
      <c r="G433" s="27">
        <v>2.9154518950437313E-2</v>
      </c>
      <c r="H433" s="27">
        <v>3.7598225363762824E-2</v>
      </c>
      <c r="I433" s="43">
        <v>0</v>
      </c>
      <c r="J433" s="51"/>
      <c r="K433" s="42" t="s">
        <v>73</v>
      </c>
      <c r="L433" s="42" t="s">
        <v>60</v>
      </c>
      <c r="M433" s="42" t="s">
        <v>11</v>
      </c>
      <c r="N433" s="28">
        <v>4</v>
      </c>
      <c r="O433" s="28">
        <v>0</v>
      </c>
      <c r="P433" s="30">
        <v>0</v>
      </c>
      <c r="Q433" s="27">
        <v>0.31496062992125984</v>
      </c>
      <c r="R433" s="27">
        <v>0</v>
      </c>
    </row>
    <row r="434" spans="1:18" x14ac:dyDescent="0.35">
      <c r="A434" s="42" t="s">
        <v>73</v>
      </c>
      <c r="B434" s="42" t="s">
        <v>60</v>
      </c>
      <c r="C434" s="64" t="s">
        <v>18</v>
      </c>
      <c r="D434" s="65">
        <v>8.8800000000000008</v>
      </c>
      <c r="E434" s="65">
        <v>8.6133333333333333</v>
      </c>
      <c r="F434" s="30">
        <v>0.96996996996996987</v>
      </c>
      <c r="G434" s="27">
        <v>8.7532529256470426E-2</v>
      </c>
      <c r="H434" s="27">
        <v>0.12327302009093519</v>
      </c>
      <c r="I434" s="43">
        <v>1</v>
      </c>
      <c r="J434" s="51"/>
      <c r="K434" s="42" t="s">
        <v>73</v>
      </c>
      <c r="L434" s="42" t="s">
        <v>60</v>
      </c>
      <c r="M434" s="42" t="s">
        <v>18</v>
      </c>
      <c r="N434" s="28">
        <v>18</v>
      </c>
      <c r="O434" s="28">
        <v>1</v>
      </c>
      <c r="P434" s="30">
        <v>5.5555555555555552E-2</v>
      </c>
      <c r="Q434" s="27">
        <v>0.1613547102427971</v>
      </c>
      <c r="R434" s="27">
        <v>1.4760548489196654E-2</v>
      </c>
    </row>
    <row r="435" spans="1:18" x14ac:dyDescent="0.35">
      <c r="A435" s="42" t="s">
        <v>73</v>
      </c>
      <c r="B435" s="42" t="s">
        <v>60</v>
      </c>
      <c r="C435" s="64" t="s">
        <v>17</v>
      </c>
      <c r="D435" s="65">
        <v>14.954666666666666</v>
      </c>
      <c r="E435" s="65">
        <v>14.2</v>
      </c>
      <c r="F435" s="30">
        <v>0.94953637660485024</v>
      </c>
      <c r="G435" s="27">
        <v>7.3703454092005072E-2</v>
      </c>
      <c r="H435" s="27">
        <v>0.10730870014816248</v>
      </c>
      <c r="I435" s="43">
        <v>6</v>
      </c>
      <c r="J435" s="51"/>
      <c r="K435" s="42" t="s">
        <v>73</v>
      </c>
      <c r="L435" s="42" t="s">
        <v>60</v>
      </c>
      <c r="M435" s="42" t="s">
        <v>17</v>
      </c>
      <c r="N435" s="28">
        <v>13.430000000000001</v>
      </c>
      <c r="O435" s="28">
        <v>8.1300000000000008</v>
      </c>
      <c r="P435" s="30">
        <v>0.60536113179448992</v>
      </c>
      <c r="Q435" s="27">
        <v>6.9395977685808657E-2</v>
      </c>
      <c r="R435" s="27">
        <v>6.2466174293396265E-2</v>
      </c>
    </row>
    <row r="436" spans="1:18" x14ac:dyDescent="0.35">
      <c r="A436" s="42" t="s">
        <v>73</v>
      </c>
      <c r="B436" s="42" t="s">
        <v>60</v>
      </c>
      <c r="C436" s="64" t="s">
        <v>16</v>
      </c>
      <c r="D436" s="65">
        <v>18.684000000000001</v>
      </c>
      <c r="E436" s="65">
        <v>16.134666666666664</v>
      </c>
      <c r="F436" s="30">
        <v>0.86355527010632971</v>
      </c>
      <c r="G436" s="27">
        <v>9.3946853982184594E-2</v>
      </c>
      <c r="H436" s="27">
        <v>0.12017327700329578</v>
      </c>
      <c r="I436" s="43">
        <v>8</v>
      </c>
      <c r="J436" s="51"/>
      <c r="K436" s="42" t="s">
        <v>73</v>
      </c>
      <c r="L436" s="42" t="s">
        <v>60</v>
      </c>
      <c r="M436" s="42" t="s">
        <v>16</v>
      </c>
      <c r="N436" s="28">
        <v>9.18</v>
      </c>
      <c r="O436" s="28">
        <v>4.08</v>
      </c>
      <c r="P436" s="30">
        <v>0.44444444444444448</v>
      </c>
      <c r="Q436" s="27">
        <v>5.2232929277296537E-2</v>
      </c>
      <c r="R436" s="27">
        <v>3.5659448714944995E-2</v>
      </c>
    </row>
    <row r="437" spans="1:18" x14ac:dyDescent="0.35">
      <c r="A437" s="42" t="s">
        <v>73</v>
      </c>
      <c r="B437" s="42" t="s">
        <v>79</v>
      </c>
      <c r="C437" s="64" t="s">
        <v>14</v>
      </c>
      <c r="D437" s="65">
        <v>3.8933333333333335</v>
      </c>
      <c r="E437" s="65">
        <v>1.84</v>
      </c>
      <c r="F437" s="30">
        <v>0.4726027397260274</v>
      </c>
      <c r="G437" s="27">
        <v>0.15540180947312401</v>
      </c>
      <c r="H437" s="27">
        <v>0.41297581996648308</v>
      </c>
      <c r="I437" s="43">
        <v>8</v>
      </c>
      <c r="J437" s="51"/>
      <c r="K437" s="42" t="s">
        <v>73</v>
      </c>
      <c r="L437" s="42" t="s">
        <v>228</v>
      </c>
      <c r="M437" s="42" t="s">
        <v>14</v>
      </c>
      <c r="N437" s="28">
        <v>3.9</v>
      </c>
      <c r="O437" s="28">
        <v>2.4</v>
      </c>
      <c r="P437" s="30">
        <v>0.61538461538461542</v>
      </c>
      <c r="Q437" s="27">
        <v>0.15616657768286168</v>
      </c>
      <c r="R437" s="27">
        <v>0.47732696897374705</v>
      </c>
    </row>
    <row r="438" spans="1:18" x14ac:dyDescent="0.35">
      <c r="A438" s="42" t="s">
        <v>73</v>
      </c>
      <c r="B438" s="42" t="s">
        <v>79</v>
      </c>
      <c r="C438" s="64" t="s">
        <v>15</v>
      </c>
      <c r="D438" s="65">
        <v>15.532000000000002</v>
      </c>
      <c r="E438" s="65">
        <v>14.152000000000001</v>
      </c>
      <c r="F438" s="30">
        <v>0.91115117177440119</v>
      </c>
      <c r="G438" s="27">
        <v>7.5729405034324945E-2</v>
      </c>
      <c r="H438" s="27">
        <v>0.11754120780008842</v>
      </c>
      <c r="I438" s="43">
        <v>11</v>
      </c>
      <c r="J438" s="51"/>
      <c r="K438" s="42" t="s">
        <v>73</v>
      </c>
      <c r="L438" s="42" t="s">
        <v>228</v>
      </c>
      <c r="M438" s="42" t="s">
        <v>15</v>
      </c>
      <c r="N438" s="28">
        <v>13.4</v>
      </c>
      <c r="O438" s="28">
        <v>11.81</v>
      </c>
      <c r="P438" s="30">
        <v>0.88134328358208958</v>
      </c>
      <c r="Q438" s="27">
        <v>6.0224213849292066E-2</v>
      </c>
      <c r="R438" s="27">
        <v>9.093170033814077E-2</v>
      </c>
    </row>
    <row r="439" spans="1:18" x14ac:dyDescent="0.35">
      <c r="A439" s="42" t="s">
        <v>73</v>
      </c>
      <c r="B439" s="42" t="s">
        <v>79</v>
      </c>
      <c r="C439" s="64" t="s">
        <v>12</v>
      </c>
      <c r="D439" s="65">
        <v>1.1200000000000001</v>
      </c>
      <c r="E439" s="65">
        <v>1.1200000000000001</v>
      </c>
      <c r="F439" s="30">
        <v>1</v>
      </c>
      <c r="G439" s="27">
        <v>4.1045687759589541E-2</v>
      </c>
      <c r="H439" s="27">
        <v>6.9273779874317584E-2</v>
      </c>
      <c r="I439" s="43">
        <v>2</v>
      </c>
      <c r="J439" s="51"/>
      <c r="K439" s="42" t="s">
        <v>73</v>
      </c>
      <c r="L439" s="42" t="s">
        <v>228</v>
      </c>
      <c r="M439" s="42" t="s">
        <v>12</v>
      </c>
      <c r="N439" s="28">
        <v>6.8</v>
      </c>
      <c r="O439" s="28">
        <v>5.54</v>
      </c>
      <c r="P439" s="30">
        <v>0.81470588235294117</v>
      </c>
      <c r="Q439" s="27">
        <v>0.2787768801040767</v>
      </c>
      <c r="R439" s="27">
        <v>0.37802477505611576</v>
      </c>
    </row>
    <row r="440" spans="1:18" x14ac:dyDescent="0.35">
      <c r="A440" s="42" t="s">
        <v>73</v>
      </c>
      <c r="B440" s="42" t="s">
        <v>79</v>
      </c>
      <c r="C440" s="64" t="s">
        <v>10</v>
      </c>
      <c r="D440" s="65">
        <v>0</v>
      </c>
      <c r="E440" s="65">
        <v>0</v>
      </c>
      <c r="F440" s="30"/>
      <c r="G440" s="27">
        <v>0</v>
      </c>
      <c r="H440" s="27">
        <v>0</v>
      </c>
      <c r="I440" s="43">
        <v>0</v>
      </c>
      <c r="J440" s="51"/>
      <c r="K440" s="42" t="s">
        <v>73</v>
      </c>
      <c r="L440" s="42" t="s">
        <v>228</v>
      </c>
      <c r="M440" s="42" t="s">
        <v>10</v>
      </c>
      <c r="N440" s="28">
        <v>2</v>
      </c>
      <c r="O440" s="28">
        <v>2</v>
      </c>
      <c r="P440" s="30">
        <v>1</v>
      </c>
      <c r="Q440" s="27">
        <v>0.37037037037037035</v>
      </c>
      <c r="R440" s="27">
        <v>0.37593984962406013</v>
      </c>
    </row>
    <row r="441" spans="1:18" x14ac:dyDescent="0.35">
      <c r="A441" s="42" t="s">
        <v>73</v>
      </c>
      <c r="B441" s="42" t="s">
        <v>79</v>
      </c>
      <c r="C441" s="64" t="s">
        <v>9</v>
      </c>
      <c r="D441" s="65">
        <v>31.8</v>
      </c>
      <c r="E441" s="65">
        <v>27.64</v>
      </c>
      <c r="F441" s="30">
        <v>0.86918238993710695</v>
      </c>
      <c r="G441" s="27">
        <v>0.17918050275720102</v>
      </c>
      <c r="H441" s="27">
        <v>0.25342593509308159</v>
      </c>
      <c r="I441" s="43">
        <v>32</v>
      </c>
      <c r="J441" s="51"/>
      <c r="K441" s="42" t="s">
        <v>73</v>
      </c>
      <c r="L441" s="42" t="s">
        <v>228</v>
      </c>
      <c r="M441" s="42" t="s">
        <v>9</v>
      </c>
      <c r="N441" s="28">
        <v>38.376666666666665</v>
      </c>
      <c r="O441" s="28">
        <v>26.249999999999996</v>
      </c>
      <c r="P441" s="30">
        <v>0.68400938070007811</v>
      </c>
      <c r="Q441" s="27">
        <v>0.20597519495454697</v>
      </c>
      <c r="R441" s="27">
        <v>0.22322783536716326</v>
      </c>
    </row>
    <row r="442" spans="1:18" x14ac:dyDescent="0.35">
      <c r="A442" s="42" t="s">
        <v>73</v>
      </c>
      <c r="B442" s="42" t="s">
        <v>79</v>
      </c>
      <c r="C442" s="64" t="s">
        <v>13</v>
      </c>
      <c r="D442" s="65">
        <v>0</v>
      </c>
      <c r="E442" s="65">
        <v>0</v>
      </c>
      <c r="F442" s="30"/>
      <c r="G442" s="27">
        <v>0</v>
      </c>
      <c r="H442" s="27">
        <v>0</v>
      </c>
      <c r="I442" s="43">
        <v>1</v>
      </c>
      <c r="J442" s="51"/>
      <c r="K442" s="42" t="s">
        <v>73</v>
      </c>
      <c r="L442" s="42" t="s">
        <v>228</v>
      </c>
      <c r="M442" s="42" t="s">
        <v>13</v>
      </c>
      <c r="N442" s="28">
        <v>0</v>
      </c>
      <c r="O442" s="28">
        <v>0</v>
      </c>
      <c r="P442" s="27">
        <v>0</v>
      </c>
      <c r="Q442" s="27">
        <v>0</v>
      </c>
      <c r="R442" s="27">
        <v>0</v>
      </c>
    </row>
    <row r="443" spans="1:18" x14ac:dyDescent="0.35">
      <c r="A443" s="42" t="s">
        <v>73</v>
      </c>
      <c r="B443" s="42" t="s">
        <v>79</v>
      </c>
      <c r="C443" s="64" t="s">
        <v>11</v>
      </c>
      <c r="D443" s="65">
        <v>0.85333333333333339</v>
      </c>
      <c r="E443" s="65">
        <v>0.85333333333333339</v>
      </c>
      <c r="F443" s="30">
        <v>1</v>
      </c>
      <c r="G443" s="27">
        <v>0.19875776397515529</v>
      </c>
      <c r="H443" s="27">
        <v>0.24060150375939851</v>
      </c>
      <c r="I443" s="43">
        <v>1</v>
      </c>
      <c r="J443" s="51"/>
      <c r="K443" s="42" t="s">
        <v>73</v>
      </c>
      <c r="L443" s="42" t="s">
        <v>228</v>
      </c>
      <c r="M443" s="42" t="s">
        <v>11</v>
      </c>
      <c r="N443" s="28">
        <v>0</v>
      </c>
      <c r="O443" s="28">
        <v>0</v>
      </c>
      <c r="P443" s="27">
        <v>0</v>
      </c>
      <c r="Q443" s="27">
        <v>0</v>
      </c>
      <c r="R443" s="27">
        <v>0</v>
      </c>
    </row>
    <row r="444" spans="1:18" x14ac:dyDescent="0.35">
      <c r="A444" s="42" t="s">
        <v>73</v>
      </c>
      <c r="B444" s="42" t="s">
        <v>79</v>
      </c>
      <c r="C444" s="64" t="s">
        <v>18</v>
      </c>
      <c r="D444" s="65">
        <v>2.1866666666666665</v>
      </c>
      <c r="E444" s="65">
        <v>2.1866666666666665</v>
      </c>
      <c r="F444" s="30">
        <v>1</v>
      </c>
      <c r="G444" s="27">
        <v>2.6404765738206406E-2</v>
      </c>
      <c r="H444" s="27">
        <v>5.9045092022319667E-2</v>
      </c>
      <c r="I444" s="43">
        <v>0</v>
      </c>
      <c r="J444" s="51"/>
      <c r="K444" s="42" t="s">
        <v>73</v>
      </c>
      <c r="L444" s="42" t="s">
        <v>228</v>
      </c>
      <c r="M444" s="42" t="s">
        <v>18</v>
      </c>
      <c r="N444" s="28">
        <v>8.4</v>
      </c>
      <c r="O444" s="28">
        <v>3</v>
      </c>
      <c r="P444" s="30">
        <v>0.35714285714285715</v>
      </c>
      <c r="Q444" s="27">
        <v>0.10370882512716678</v>
      </c>
      <c r="R444" s="27">
        <v>0.11679212440220316</v>
      </c>
    </row>
    <row r="445" spans="1:18" x14ac:dyDescent="0.35">
      <c r="A445" s="42" t="s">
        <v>73</v>
      </c>
      <c r="B445" s="42" t="s">
        <v>79</v>
      </c>
      <c r="C445" s="64" t="s">
        <v>17</v>
      </c>
      <c r="D445" s="65">
        <v>4.2133333333333329</v>
      </c>
      <c r="E445" s="65">
        <v>3.7866666666666666</v>
      </c>
      <c r="F445" s="30">
        <v>0.89873417721519</v>
      </c>
      <c r="G445" s="27">
        <v>3.9830292702233268E-2</v>
      </c>
      <c r="H445" s="27">
        <v>5.7335934326051025E-2</v>
      </c>
      <c r="I445" s="43">
        <v>2</v>
      </c>
      <c r="J445" s="51"/>
      <c r="K445" s="42" t="s">
        <v>73</v>
      </c>
      <c r="L445" s="42" t="s">
        <v>228</v>
      </c>
      <c r="M445" s="42" t="s">
        <v>17</v>
      </c>
      <c r="N445" s="28">
        <v>4.4000000000000004</v>
      </c>
      <c r="O445" s="28">
        <v>2.4</v>
      </c>
      <c r="P445" s="30">
        <v>0.54545454545454541</v>
      </c>
      <c r="Q445" s="27">
        <v>4.0789285025635447E-2</v>
      </c>
      <c r="R445" s="27">
        <v>3.7116597321700452E-2</v>
      </c>
    </row>
    <row r="446" spans="1:18" x14ac:dyDescent="0.35">
      <c r="A446" s="42" t="s">
        <v>73</v>
      </c>
      <c r="B446" s="42" t="s">
        <v>79</v>
      </c>
      <c r="C446" s="64" t="s">
        <v>16</v>
      </c>
      <c r="D446" s="65">
        <v>2.1866666666666665</v>
      </c>
      <c r="E446" s="65">
        <v>2.1866666666666665</v>
      </c>
      <c r="F446" s="30">
        <v>1</v>
      </c>
      <c r="G446" s="27">
        <v>2.0703149655999491E-2</v>
      </c>
      <c r="H446" s="27">
        <v>3.0818439757981878E-2</v>
      </c>
      <c r="I446" s="43">
        <v>3</v>
      </c>
      <c r="J446" s="51"/>
      <c r="K446" s="42" t="s">
        <v>73</v>
      </c>
      <c r="L446" s="42" t="s">
        <v>228</v>
      </c>
      <c r="M446" s="42" t="s">
        <v>16</v>
      </c>
      <c r="N446" s="28">
        <v>8</v>
      </c>
      <c r="O446" s="28">
        <v>5.9</v>
      </c>
      <c r="P446" s="30">
        <v>0.73750000000000004</v>
      </c>
      <c r="Q446" s="27">
        <v>7.547644505943768E-2</v>
      </c>
      <c r="R446" s="27">
        <v>8.853616734776891E-2</v>
      </c>
    </row>
    <row r="447" spans="1:18" x14ac:dyDescent="0.35">
      <c r="A447" s="42" t="s">
        <v>73</v>
      </c>
      <c r="B447" s="42" t="s">
        <v>34</v>
      </c>
      <c r="C447" s="64" t="s">
        <v>14</v>
      </c>
      <c r="D447" s="65">
        <v>4.5866666666666669</v>
      </c>
      <c r="E447" s="65">
        <v>2.8266666666666667</v>
      </c>
      <c r="F447" s="30">
        <v>0.61627906976744184</v>
      </c>
      <c r="G447" s="27">
        <v>9.3425455177508374E-2</v>
      </c>
      <c r="H447" s="27">
        <v>0.31747933389241645</v>
      </c>
      <c r="I447" s="43">
        <v>3</v>
      </c>
      <c r="J447" s="51"/>
      <c r="K447" s="42" t="s">
        <v>73</v>
      </c>
      <c r="L447" s="42" t="s">
        <v>34</v>
      </c>
      <c r="M447" s="42" t="s">
        <v>14</v>
      </c>
      <c r="N447" s="28">
        <v>4.49</v>
      </c>
      <c r="O447" s="28">
        <v>2.59</v>
      </c>
      <c r="P447" s="30">
        <v>0.57683741648106901</v>
      </c>
      <c r="Q447" s="27">
        <v>0.10584263941840763</v>
      </c>
      <c r="R447" s="27">
        <v>0.29722285976589402</v>
      </c>
    </row>
    <row r="448" spans="1:18" x14ac:dyDescent="0.35">
      <c r="A448" s="42" t="s">
        <v>73</v>
      </c>
      <c r="B448" s="42" t="s">
        <v>34</v>
      </c>
      <c r="C448" s="64" t="s">
        <v>15</v>
      </c>
      <c r="D448" s="65">
        <v>47.974133333333334</v>
      </c>
      <c r="E448" s="65">
        <v>43.24413333333333</v>
      </c>
      <c r="F448" s="30">
        <v>0.90140520169202287</v>
      </c>
      <c r="G448" s="27">
        <v>9.3170397477242498E-2</v>
      </c>
      <c r="H448" s="27">
        <v>0.14074790886179406</v>
      </c>
      <c r="I448" s="43">
        <v>30</v>
      </c>
      <c r="J448" s="51"/>
      <c r="K448" s="42" t="s">
        <v>73</v>
      </c>
      <c r="L448" s="42" t="s">
        <v>34</v>
      </c>
      <c r="M448" s="42" t="s">
        <v>15</v>
      </c>
      <c r="N448" s="28">
        <v>45.31</v>
      </c>
      <c r="O448" s="28">
        <v>26.316666666666666</v>
      </c>
      <c r="P448" s="30">
        <v>0.58081365408666219</v>
      </c>
      <c r="Q448" s="27">
        <v>9.6036266142754526E-2</v>
      </c>
      <c r="R448" s="27">
        <v>9.6803103999941395E-2</v>
      </c>
    </row>
    <row r="449" spans="1:18" x14ac:dyDescent="0.35">
      <c r="A449" s="42" t="s">
        <v>73</v>
      </c>
      <c r="B449" s="42" t="s">
        <v>34</v>
      </c>
      <c r="C449" s="64" t="s">
        <v>12</v>
      </c>
      <c r="D449" s="65">
        <v>5.4733333333333336</v>
      </c>
      <c r="E449" s="65">
        <v>5.3666666666666663</v>
      </c>
      <c r="F449" s="30">
        <v>0.98051157125456745</v>
      </c>
      <c r="G449" s="27">
        <v>0.10664553673490595</v>
      </c>
      <c r="H449" s="27">
        <v>0.1520746838346678</v>
      </c>
      <c r="I449" s="43">
        <v>11</v>
      </c>
      <c r="J449" s="51"/>
      <c r="K449" s="42" t="s">
        <v>73</v>
      </c>
      <c r="L449" s="42" t="s">
        <v>34</v>
      </c>
      <c r="M449" s="42" t="s">
        <v>12</v>
      </c>
      <c r="N449" s="28">
        <v>4.9300000000000006</v>
      </c>
      <c r="O449" s="28">
        <v>4.08</v>
      </c>
      <c r="P449" s="30">
        <v>0.8275862068965516</v>
      </c>
      <c r="Q449" s="27">
        <v>0.16303988359018454</v>
      </c>
      <c r="R449" s="27">
        <v>0.20227870656887731</v>
      </c>
    </row>
    <row r="450" spans="1:18" x14ac:dyDescent="0.35">
      <c r="A450" s="42" t="s">
        <v>73</v>
      </c>
      <c r="B450" s="42" t="s">
        <v>34</v>
      </c>
      <c r="C450" s="64" t="s">
        <v>10</v>
      </c>
      <c r="D450" s="65">
        <v>0</v>
      </c>
      <c r="E450" s="65">
        <v>0</v>
      </c>
      <c r="F450" s="30"/>
      <c r="G450" s="27">
        <v>0</v>
      </c>
      <c r="H450" s="27">
        <v>0</v>
      </c>
      <c r="I450" s="43">
        <v>0</v>
      </c>
      <c r="J450" s="51"/>
      <c r="K450" s="42" t="s">
        <v>73</v>
      </c>
      <c r="L450" s="42" t="s">
        <v>34</v>
      </c>
      <c r="M450" s="42" t="s">
        <v>10</v>
      </c>
      <c r="N450" s="28">
        <v>1</v>
      </c>
      <c r="O450" s="28">
        <v>1</v>
      </c>
      <c r="P450" s="30">
        <v>1</v>
      </c>
      <c r="Q450" s="27">
        <v>6.1779242174629323E-2</v>
      </c>
      <c r="R450" s="27">
        <v>6.1779242174629323E-2</v>
      </c>
    </row>
    <row r="451" spans="1:18" x14ac:dyDescent="0.35">
      <c r="A451" s="42" t="s">
        <v>73</v>
      </c>
      <c r="B451" s="42" t="s">
        <v>34</v>
      </c>
      <c r="C451" s="64" t="s">
        <v>9</v>
      </c>
      <c r="D451" s="65">
        <v>69.841333333333338</v>
      </c>
      <c r="E451" s="65">
        <v>57.434666666666672</v>
      </c>
      <c r="F451" s="30">
        <v>0.82235925240067964</v>
      </c>
      <c r="G451" s="27">
        <v>0.18958153877335343</v>
      </c>
      <c r="H451" s="27">
        <v>0.27312974697741232</v>
      </c>
      <c r="I451" s="43">
        <v>53</v>
      </c>
      <c r="J451" s="51"/>
      <c r="K451" s="42" t="s">
        <v>73</v>
      </c>
      <c r="L451" s="42" t="s">
        <v>34</v>
      </c>
      <c r="M451" s="42" t="s">
        <v>9</v>
      </c>
      <c r="N451" s="28">
        <v>89.820000000000022</v>
      </c>
      <c r="O451" s="28">
        <v>75.64666666666669</v>
      </c>
      <c r="P451" s="30">
        <v>0.84220292436725308</v>
      </c>
      <c r="Q451" s="27">
        <v>0.23924541006801794</v>
      </c>
      <c r="R451" s="27">
        <v>0.31888018564480175</v>
      </c>
    </row>
    <row r="452" spans="1:18" x14ac:dyDescent="0.35">
      <c r="A452" s="42" t="s">
        <v>73</v>
      </c>
      <c r="B452" s="42" t="s">
        <v>34</v>
      </c>
      <c r="C452" s="64" t="s">
        <v>13</v>
      </c>
      <c r="D452" s="65">
        <v>0.29333333333333333</v>
      </c>
      <c r="E452" s="65">
        <v>0.29333333333333333</v>
      </c>
      <c r="F452" s="30">
        <v>1</v>
      </c>
      <c r="G452" s="27">
        <v>2.5331030512377662E-2</v>
      </c>
      <c r="H452" s="27">
        <v>2.902834221776535E-2</v>
      </c>
      <c r="I452" s="43">
        <v>1</v>
      </c>
      <c r="J452" s="51"/>
      <c r="K452" s="42" t="s">
        <v>73</v>
      </c>
      <c r="L452" s="42" t="s">
        <v>34</v>
      </c>
      <c r="M452" s="42" t="s">
        <v>13</v>
      </c>
      <c r="N452" s="28">
        <v>0.2</v>
      </c>
      <c r="O452" s="28">
        <v>0.2</v>
      </c>
      <c r="P452" s="30">
        <v>1</v>
      </c>
      <c r="Q452" s="27">
        <v>1.2101653892698669E-2</v>
      </c>
      <c r="R452" s="27">
        <v>1.7001790855303428E-2</v>
      </c>
    </row>
    <row r="453" spans="1:18" x14ac:dyDescent="0.35">
      <c r="A453" s="42" t="s">
        <v>73</v>
      </c>
      <c r="B453" s="42" t="s">
        <v>34</v>
      </c>
      <c r="C453" s="64" t="s">
        <v>11</v>
      </c>
      <c r="D453" s="65">
        <v>0.4</v>
      </c>
      <c r="E453" s="65">
        <v>0.4</v>
      </c>
      <c r="F453" s="30">
        <v>1</v>
      </c>
      <c r="G453" s="27">
        <v>3.7945863900834806E-2</v>
      </c>
      <c r="H453" s="27">
        <v>4.9424880724877579E-2</v>
      </c>
      <c r="I453" s="43">
        <v>1</v>
      </c>
      <c r="J453" s="51"/>
      <c r="K453" s="42" t="s">
        <v>73</v>
      </c>
      <c r="L453" s="42" t="s">
        <v>34</v>
      </c>
      <c r="M453" s="42" t="s">
        <v>11</v>
      </c>
      <c r="N453" s="28">
        <v>2</v>
      </c>
      <c r="O453" s="28">
        <v>2</v>
      </c>
      <c r="P453" s="30">
        <v>1</v>
      </c>
      <c r="Q453" s="27">
        <v>0.13617793917385385</v>
      </c>
      <c r="R453" s="27">
        <v>0.18834256954608272</v>
      </c>
    </row>
    <row r="454" spans="1:18" x14ac:dyDescent="0.35">
      <c r="A454" s="42" t="s">
        <v>73</v>
      </c>
      <c r="B454" s="42" t="s">
        <v>34</v>
      </c>
      <c r="C454" s="64" t="s">
        <v>18</v>
      </c>
      <c r="D454" s="65">
        <v>6.666666666666667</v>
      </c>
      <c r="E454" s="65">
        <v>6.4</v>
      </c>
      <c r="F454" s="30">
        <v>0.96</v>
      </c>
      <c r="G454" s="27">
        <v>4.9140049140049144E-2</v>
      </c>
      <c r="H454" s="27">
        <v>7.4227066598838487E-2</v>
      </c>
      <c r="I454" s="43">
        <v>0</v>
      </c>
      <c r="J454" s="51"/>
      <c r="K454" s="42" t="s">
        <v>73</v>
      </c>
      <c r="L454" s="42" t="s">
        <v>34</v>
      </c>
      <c r="M454" s="42" t="s">
        <v>18</v>
      </c>
      <c r="N454" s="28">
        <v>11.6</v>
      </c>
      <c r="O454" s="28">
        <v>3.3000000000000003</v>
      </c>
      <c r="P454" s="30">
        <v>0.28448275862068967</v>
      </c>
      <c r="Q454" s="27">
        <v>8.9431094883307818E-2</v>
      </c>
      <c r="R454" s="27">
        <v>4.2740613008751489E-2</v>
      </c>
    </row>
    <row r="455" spans="1:18" x14ac:dyDescent="0.35">
      <c r="A455" s="42" t="s">
        <v>73</v>
      </c>
      <c r="B455" s="42" t="s">
        <v>34</v>
      </c>
      <c r="C455" s="64" t="s">
        <v>17</v>
      </c>
      <c r="D455" s="65">
        <v>8.1474666666666664</v>
      </c>
      <c r="E455" s="65">
        <v>6.1874666666666664</v>
      </c>
      <c r="F455" s="30">
        <v>0.75943442542467188</v>
      </c>
      <c r="G455" s="27">
        <v>3.5756416798131255E-2</v>
      </c>
      <c r="H455" s="27">
        <v>4.6805559620706157E-2</v>
      </c>
      <c r="I455" s="43">
        <v>4</v>
      </c>
      <c r="J455" s="51"/>
      <c r="K455" s="42" t="s">
        <v>73</v>
      </c>
      <c r="L455" s="42" t="s">
        <v>34</v>
      </c>
      <c r="M455" s="42" t="s">
        <v>17</v>
      </c>
      <c r="N455" s="28">
        <v>10.5</v>
      </c>
      <c r="O455" s="28">
        <v>4.6000000000000005</v>
      </c>
      <c r="P455" s="30">
        <v>0.43809523809523815</v>
      </c>
      <c r="Q455" s="27">
        <v>4.8979667995596513E-2</v>
      </c>
      <c r="R455" s="27">
        <v>3.7350517561773398E-2</v>
      </c>
    </row>
    <row r="456" spans="1:18" x14ac:dyDescent="0.35">
      <c r="A456" s="42" t="s">
        <v>73</v>
      </c>
      <c r="B456" s="42" t="s">
        <v>34</v>
      </c>
      <c r="C456" s="64" t="s">
        <v>16</v>
      </c>
      <c r="D456" s="65">
        <v>19.106666666666666</v>
      </c>
      <c r="E456" s="65">
        <v>14.14</v>
      </c>
      <c r="F456" s="30">
        <v>0.74005582693649696</v>
      </c>
      <c r="G456" s="27">
        <v>9.5539702646843125E-2</v>
      </c>
      <c r="H456" s="27">
        <v>0.12021662943867951</v>
      </c>
      <c r="I456" s="43">
        <v>4</v>
      </c>
      <c r="J456" s="51"/>
      <c r="K456" s="42" t="s">
        <v>73</v>
      </c>
      <c r="L456" s="42" t="s">
        <v>34</v>
      </c>
      <c r="M456" s="42" t="s">
        <v>16</v>
      </c>
      <c r="N456" s="28">
        <v>6.95</v>
      </c>
      <c r="O456" s="28">
        <v>3.43</v>
      </c>
      <c r="P456" s="30">
        <v>0.4935251798561151</v>
      </c>
      <c r="Q456" s="27">
        <v>3.5956831108091239E-2</v>
      </c>
      <c r="R456" s="27">
        <v>2.9019476167559288E-2</v>
      </c>
    </row>
    <row r="457" spans="1:18" x14ac:dyDescent="0.35">
      <c r="A457" s="42" t="s">
        <v>73</v>
      </c>
      <c r="B457" s="42" t="s">
        <v>61</v>
      </c>
      <c r="C457" s="64" t="s">
        <v>14</v>
      </c>
      <c r="D457" s="65">
        <v>2.6133333333333333</v>
      </c>
      <c r="E457" s="65">
        <v>0</v>
      </c>
      <c r="F457" s="30">
        <v>0</v>
      </c>
      <c r="G457" s="27">
        <v>5.5618615209988648E-2</v>
      </c>
      <c r="H457" s="27">
        <v>0</v>
      </c>
      <c r="I457" s="43">
        <v>1</v>
      </c>
      <c r="J457" s="51"/>
      <c r="K457" s="42" t="s">
        <v>73</v>
      </c>
      <c r="L457" s="42" t="s">
        <v>61</v>
      </c>
      <c r="M457" s="42" t="s">
        <v>14</v>
      </c>
      <c r="N457" s="28">
        <v>3.6</v>
      </c>
      <c r="O457" s="28">
        <v>3.6</v>
      </c>
      <c r="P457" s="30">
        <v>1</v>
      </c>
      <c r="Q457" s="27">
        <v>7.0575688505050069E-2</v>
      </c>
      <c r="R457" s="27">
        <v>0.3874689666059154</v>
      </c>
    </row>
    <row r="458" spans="1:18" x14ac:dyDescent="0.35">
      <c r="A458" s="42" t="s">
        <v>73</v>
      </c>
      <c r="B458" s="42" t="s">
        <v>61</v>
      </c>
      <c r="C458" s="64" t="s">
        <v>15</v>
      </c>
      <c r="D458" s="65">
        <v>20.826666666666668</v>
      </c>
      <c r="E458" s="65">
        <v>20.826666666666668</v>
      </c>
      <c r="F458" s="30">
        <v>1</v>
      </c>
      <c r="G458" s="27">
        <v>8.0301602264769165E-2</v>
      </c>
      <c r="H458" s="27">
        <v>0.137204014459822</v>
      </c>
      <c r="I458" s="43">
        <v>19</v>
      </c>
      <c r="J458" s="51"/>
      <c r="K458" s="42" t="s">
        <v>73</v>
      </c>
      <c r="L458" s="42" t="s">
        <v>61</v>
      </c>
      <c r="M458" s="42" t="s">
        <v>15</v>
      </c>
      <c r="N458" s="28">
        <v>8.5</v>
      </c>
      <c r="O458" s="28">
        <v>6.43</v>
      </c>
      <c r="P458" s="30">
        <v>0.75647058823529412</v>
      </c>
      <c r="Q458" s="27">
        <v>2.8730244858300169E-2</v>
      </c>
      <c r="R458" s="27">
        <v>3.7560216246008693E-2</v>
      </c>
    </row>
    <row r="459" spans="1:18" x14ac:dyDescent="0.35">
      <c r="A459" s="42" t="s">
        <v>73</v>
      </c>
      <c r="B459" s="42" t="s">
        <v>61</v>
      </c>
      <c r="C459" s="64" t="s">
        <v>12</v>
      </c>
      <c r="D459" s="65">
        <v>5.5866666666666669</v>
      </c>
      <c r="E459" s="65">
        <v>5.5866666666666669</v>
      </c>
      <c r="F459" s="30">
        <v>1</v>
      </c>
      <c r="G459" s="27">
        <v>0.29716312056737587</v>
      </c>
      <c r="H459" s="27">
        <v>0.32892670979086852</v>
      </c>
      <c r="I459" s="43">
        <v>1</v>
      </c>
      <c r="J459" s="51"/>
      <c r="K459" s="42" t="s">
        <v>73</v>
      </c>
      <c r="L459" s="42" t="s">
        <v>61</v>
      </c>
      <c r="M459" s="42" t="s">
        <v>12</v>
      </c>
      <c r="N459" s="28">
        <v>3.3099999999999996</v>
      </c>
      <c r="O459" s="28">
        <v>3.3099999999999996</v>
      </c>
      <c r="P459" s="30">
        <v>1</v>
      </c>
      <c r="Q459" s="27">
        <v>0.30121943820906383</v>
      </c>
      <c r="R459" s="27">
        <v>0.35013610527355038</v>
      </c>
    </row>
    <row r="460" spans="1:18" x14ac:dyDescent="0.35">
      <c r="A460" s="42" t="s">
        <v>73</v>
      </c>
      <c r="B460" s="42" t="s">
        <v>61</v>
      </c>
      <c r="C460" s="64" t="s">
        <v>10</v>
      </c>
      <c r="D460" s="65">
        <v>0.8</v>
      </c>
      <c r="E460" s="65">
        <v>0.8</v>
      </c>
      <c r="F460" s="30">
        <v>1</v>
      </c>
      <c r="G460" s="27">
        <v>0.10791366906474821</v>
      </c>
      <c r="H460" s="27">
        <v>0.1170457648940736</v>
      </c>
      <c r="I460" s="43">
        <v>1</v>
      </c>
      <c r="J460" s="51"/>
      <c r="K460" s="42" t="s">
        <v>73</v>
      </c>
      <c r="L460" s="42" t="s">
        <v>61</v>
      </c>
      <c r="M460" s="42" t="s">
        <v>10</v>
      </c>
      <c r="N460" s="28">
        <v>1</v>
      </c>
      <c r="O460" s="28">
        <v>1</v>
      </c>
      <c r="P460" s="30">
        <v>1</v>
      </c>
      <c r="Q460" s="27">
        <v>8.1037277147487832E-2</v>
      </c>
      <c r="R460" s="27">
        <v>8.8378779665810384E-2</v>
      </c>
    </row>
    <row r="461" spans="1:18" x14ac:dyDescent="0.35">
      <c r="A461" s="42" t="s">
        <v>73</v>
      </c>
      <c r="B461" s="42" t="s">
        <v>61</v>
      </c>
      <c r="C461" s="64" t="s">
        <v>9</v>
      </c>
      <c r="D461" s="65">
        <v>68.733333333333334</v>
      </c>
      <c r="E461" s="65">
        <v>66.215999999999994</v>
      </c>
      <c r="F461" s="30">
        <v>0.96337536372453914</v>
      </c>
      <c r="G461" s="27">
        <v>0.2582605811689711</v>
      </c>
      <c r="H461" s="27">
        <v>0.35309251191109736</v>
      </c>
      <c r="I461" s="43">
        <v>44</v>
      </c>
      <c r="J461" s="51"/>
      <c r="K461" s="42" t="s">
        <v>73</v>
      </c>
      <c r="L461" s="42" t="s">
        <v>61</v>
      </c>
      <c r="M461" s="42" t="s">
        <v>9</v>
      </c>
      <c r="N461" s="28">
        <v>44.066666666666663</v>
      </c>
      <c r="O461" s="28">
        <v>43.000000000000007</v>
      </c>
      <c r="P461" s="30">
        <v>0.97579425113464469</v>
      </c>
      <c r="Q461" s="27">
        <v>0.16404036633861896</v>
      </c>
      <c r="R461" s="27">
        <v>0.2162447644049583</v>
      </c>
    </row>
    <row r="462" spans="1:18" x14ac:dyDescent="0.35">
      <c r="A462" s="42" t="s">
        <v>73</v>
      </c>
      <c r="B462" s="42" t="s">
        <v>61</v>
      </c>
      <c r="C462" s="64" t="s">
        <v>13</v>
      </c>
      <c r="D462" s="65">
        <v>0</v>
      </c>
      <c r="E462" s="65">
        <v>0</v>
      </c>
      <c r="F462" s="30"/>
      <c r="G462" s="27">
        <v>0</v>
      </c>
      <c r="H462" s="27">
        <v>0</v>
      </c>
      <c r="I462" s="43">
        <v>0</v>
      </c>
      <c r="J462" s="51"/>
      <c r="K462" s="42" t="s">
        <v>73</v>
      </c>
      <c r="L462" s="42" t="s">
        <v>61</v>
      </c>
      <c r="M462" s="42" t="s">
        <v>13</v>
      </c>
      <c r="N462" s="28">
        <v>0</v>
      </c>
      <c r="O462" s="28">
        <v>0</v>
      </c>
      <c r="P462" s="27">
        <v>0</v>
      </c>
      <c r="Q462" s="27">
        <v>0</v>
      </c>
      <c r="R462" s="27">
        <v>0</v>
      </c>
    </row>
    <row r="463" spans="1:18" x14ac:dyDescent="0.35">
      <c r="A463" s="42" t="s">
        <v>73</v>
      </c>
      <c r="B463" s="42" t="s">
        <v>61</v>
      </c>
      <c r="C463" s="64" t="s">
        <v>11</v>
      </c>
      <c r="D463" s="65">
        <v>1</v>
      </c>
      <c r="E463" s="65">
        <v>1</v>
      </c>
      <c r="F463" s="30">
        <v>1</v>
      </c>
      <c r="G463" s="27">
        <v>0.13550135501355015</v>
      </c>
      <c r="H463" s="27">
        <v>0.17067176406335335</v>
      </c>
      <c r="I463" s="43">
        <v>0</v>
      </c>
      <c r="J463" s="51"/>
      <c r="K463" s="42" t="s">
        <v>73</v>
      </c>
      <c r="L463" s="42" t="s">
        <v>61</v>
      </c>
      <c r="M463" s="42" t="s">
        <v>11</v>
      </c>
      <c r="N463" s="28">
        <v>0</v>
      </c>
      <c r="O463" s="28">
        <v>0</v>
      </c>
      <c r="P463" s="27">
        <v>0</v>
      </c>
      <c r="Q463" s="27">
        <v>0</v>
      </c>
      <c r="R463" s="27">
        <v>0</v>
      </c>
    </row>
    <row r="464" spans="1:18" x14ac:dyDescent="0.35">
      <c r="A464" s="42" t="s">
        <v>73</v>
      </c>
      <c r="B464" s="42" t="s">
        <v>61</v>
      </c>
      <c r="C464" s="64" t="s">
        <v>18</v>
      </c>
      <c r="D464" s="65">
        <v>6.2</v>
      </c>
      <c r="E464" s="65">
        <v>6.2</v>
      </c>
      <c r="F464" s="30">
        <v>1</v>
      </c>
      <c r="G464" s="27">
        <v>7.7178423236514512E-2</v>
      </c>
      <c r="H464" s="27">
        <v>0.13795282564310538</v>
      </c>
      <c r="I464" s="43">
        <v>0</v>
      </c>
      <c r="J464" s="51"/>
      <c r="K464" s="42" t="s">
        <v>73</v>
      </c>
      <c r="L464" s="42" t="s">
        <v>61</v>
      </c>
      <c r="M464" s="42" t="s">
        <v>18</v>
      </c>
      <c r="N464" s="28">
        <v>15</v>
      </c>
      <c r="O464" s="28">
        <v>0</v>
      </c>
      <c r="P464" s="30">
        <v>0</v>
      </c>
      <c r="Q464" s="27">
        <v>0.13864241348713399</v>
      </c>
      <c r="R464" s="27">
        <v>0</v>
      </c>
    </row>
    <row r="465" spans="1:18" x14ac:dyDescent="0.35">
      <c r="A465" s="42" t="s">
        <v>73</v>
      </c>
      <c r="B465" s="42" t="s">
        <v>61</v>
      </c>
      <c r="C465" s="64" t="s">
        <v>17</v>
      </c>
      <c r="D465" s="65">
        <v>12.92</v>
      </c>
      <c r="E465" s="65">
        <v>12.455466666666666</v>
      </c>
      <c r="F465" s="30">
        <v>0.96404540763673885</v>
      </c>
      <c r="G465" s="27">
        <v>7.4457245865663449E-2</v>
      </c>
      <c r="H465" s="27">
        <v>0.10874769411395362</v>
      </c>
      <c r="I465" s="43">
        <v>7</v>
      </c>
      <c r="J465" s="51"/>
      <c r="K465" s="42" t="s">
        <v>73</v>
      </c>
      <c r="L465" s="42" t="s">
        <v>61</v>
      </c>
      <c r="M465" s="42" t="s">
        <v>17</v>
      </c>
      <c r="N465" s="28">
        <v>3.63</v>
      </c>
      <c r="O465" s="28">
        <v>3.63</v>
      </c>
      <c r="P465" s="30">
        <v>1</v>
      </c>
      <c r="Q465" s="27">
        <v>2.1580954540085882E-2</v>
      </c>
      <c r="R465" s="27">
        <v>3.183555943120063E-2</v>
      </c>
    </row>
    <row r="466" spans="1:18" x14ac:dyDescent="0.35">
      <c r="A466" s="42" t="s">
        <v>73</v>
      </c>
      <c r="B466" s="42" t="s">
        <v>61</v>
      </c>
      <c r="C466" s="64" t="s">
        <v>16</v>
      </c>
      <c r="D466" s="65">
        <v>10.956533333333333</v>
      </c>
      <c r="E466" s="65">
        <v>10.491999999999999</v>
      </c>
      <c r="F466" s="30">
        <v>0.95760216126755415</v>
      </c>
      <c r="G466" s="27">
        <v>6.492991355742031E-2</v>
      </c>
      <c r="H466" s="27">
        <v>0.10763425195340702</v>
      </c>
      <c r="I466" s="43">
        <v>6</v>
      </c>
      <c r="J466" s="51"/>
      <c r="K466" s="42" t="s">
        <v>73</v>
      </c>
      <c r="L466" s="42" t="s">
        <v>61</v>
      </c>
      <c r="M466" s="42" t="s">
        <v>16</v>
      </c>
      <c r="N466" s="28">
        <v>18</v>
      </c>
      <c r="O466" s="28">
        <v>16</v>
      </c>
      <c r="P466" s="30">
        <v>0.88888888888888884</v>
      </c>
      <c r="Q466" s="27">
        <v>9.8403243370901533E-2</v>
      </c>
      <c r="R466" s="27">
        <v>0.13433448584192181</v>
      </c>
    </row>
    <row r="467" spans="1:18" x14ac:dyDescent="0.35">
      <c r="A467" s="42" t="s">
        <v>73</v>
      </c>
      <c r="B467" s="42" t="s">
        <v>51</v>
      </c>
      <c r="C467" s="64" t="s">
        <v>14</v>
      </c>
      <c r="D467" s="65">
        <v>3.6533333333333333</v>
      </c>
      <c r="E467" s="65">
        <v>1.3066666666666666</v>
      </c>
      <c r="F467" s="30">
        <v>0.35766423357664234</v>
      </c>
      <c r="G467" s="27">
        <v>0.1406137739915837</v>
      </c>
      <c r="H467" s="27">
        <v>0.40233188274899417</v>
      </c>
      <c r="I467" s="43">
        <v>3</v>
      </c>
      <c r="J467" s="51"/>
      <c r="K467" s="42" t="s">
        <v>73</v>
      </c>
      <c r="L467" s="42" t="s">
        <v>51</v>
      </c>
      <c r="M467" s="42" t="s">
        <v>14</v>
      </c>
      <c r="N467" s="28">
        <v>7</v>
      </c>
      <c r="O467" s="28">
        <v>1</v>
      </c>
      <c r="P467" s="30">
        <v>0.14285714285714285</v>
      </c>
      <c r="Q467" s="27">
        <v>0.20670105122248905</v>
      </c>
      <c r="R467" s="27">
        <v>0.2705432508477022</v>
      </c>
    </row>
    <row r="468" spans="1:18" x14ac:dyDescent="0.35">
      <c r="A468" s="42" t="s">
        <v>73</v>
      </c>
      <c r="B468" s="42" t="s">
        <v>51</v>
      </c>
      <c r="C468" s="64" t="s">
        <v>15</v>
      </c>
      <c r="D468" s="65">
        <v>25.64</v>
      </c>
      <c r="E468" s="65">
        <v>21</v>
      </c>
      <c r="F468" s="30">
        <v>0.81903276131045244</v>
      </c>
      <c r="G468" s="27">
        <v>0.11141134947359152</v>
      </c>
      <c r="H468" s="27">
        <v>0.15152332796483661</v>
      </c>
      <c r="I468" s="43">
        <v>9</v>
      </c>
      <c r="J468" s="51"/>
      <c r="K468" s="42" t="s">
        <v>73</v>
      </c>
      <c r="L468" s="42" t="s">
        <v>51</v>
      </c>
      <c r="M468" s="42" t="s">
        <v>15</v>
      </c>
      <c r="N468" s="28">
        <v>20.470000000000002</v>
      </c>
      <c r="O468" s="28">
        <v>10.620000000000001</v>
      </c>
      <c r="P468" s="30">
        <v>0.51880801172447488</v>
      </c>
      <c r="Q468" s="27">
        <v>8.9145992712703431E-2</v>
      </c>
      <c r="R468" s="27">
        <v>9.0060767860270063E-2</v>
      </c>
    </row>
    <row r="469" spans="1:18" x14ac:dyDescent="0.35">
      <c r="A469" s="42" t="s">
        <v>73</v>
      </c>
      <c r="B469" s="42" t="s">
        <v>51</v>
      </c>
      <c r="C469" s="64" t="s">
        <v>12</v>
      </c>
      <c r="D469" s="65">
        <v>8.1333333333333329</v>
      </c>
      <c r="E469" s="65">
        <v>8.1333333333333329</v>
      </c>
      <c r="F469" s="30">
        <v>1</v>
      </c>
      <c r="G469" s="27">
        <v>0.31041677268332402</v>
      </c>
      <c r="H469" s="27">
        <v>0.36549269613776075</v>
      </c>
      <c r="I469" s="43">
        <v>3</v>
      </c>
      <c r="J469" s="51"/>
      <c r="K469" s="42" t="s">
        <v>73</v>
      </c>
      <c r="L469" s="42" t="s">
        <v>51</v>
      </c>
      <c r="M469" s="42" t="s">
        <v>12</v>
      </c>
      <c r="N469" s="28">
        <v>3.13</v>
      </c>
      <c r="O469" s="28">
        <v>3.13</v>
      </c>
      <c r="P469" s="30">
        <v>1</v>
      </c>
      <c r="Q469" s="27">
        <v>0.18483524270698001</v>
      </c>
      <c r="R469" s="27">
        <v>0.24980047885075821</v>
      </c>
    </row>
    <row r="470" spans="1:18" x14ac:dyDescent="0.35">
      <c r="A470" s="42" t="s">
        <v>73</v>
      </c>
      <c r="B470" s="42" t="s">
        <v>51</v>
      </c>
      <c r="C470" s="64" t="s">
        <v>10</v>
      </c>
      <c r="D470" s="65">
        <v>0</v>
      </c>
      <c r="E470" s="65">
        <v>0</v>
      </c>
      <c r="F470" s="30"/>
      <c r="G470" s="27">
        <v>0</v>
      </c>
      <c r="H470" s="27">
        <v>0</v>
      </c>
      <c r="I470" s="43">
        <v>0</v>
      </c>
      <c r="J470" s="51"/>
      <c r="K470" s="42" t="s">
        <v>73</v>
      </c>
      <c r="L470" s="42" t="s">
        <v>51</v>
      </c>
      <c r="M470" s="42" t="s">
        <v>10</v>
      </c>
      <c r="N470" s="28">
        <v>2</v>
      </c>
      <c r="O470" s="28">
        <v>2</v>
      </c>
      <c r="P470" s="30">
        <v>1</v>
      </c>
      <c r="Q470" s="27">
        <v>0.43103448275862072</v>
      </c>
      <c r="R470" s="27">
        <v>0.53603382642093012</v>
      </c>
    </row>
    <row r="471" spans="1:18" x14ac:dyDescent="0.35">
      <c r="A471" s="42" t="s">
        <v>73</v>
      </c>
      <c r="B471" s="42" t="s">
        <v>51</v>
      </c>
      <c r="C471" s="64" t="s">
        <v>9</v>
      </c>
      <c r="D471" s="65">
        <v>59.206666666666663</v>
      </c>
      <c r="E471" s="65">
        <v>56</v>
      </c>
      <c r="F471" s="30">
        <v>0.9458394324963405</v>
      </c>
      <c r="G471" s="27">
        <v>0.25817070604063053</v>
      </c>
      <c r="H471" s="27">
        <v>0.34578834366807576</v>
      </c>
      <c r="I471" s="43">
        <v>12</v>
      </c>
      <c r="J471" s="51"/>
      <c r="K471" s="42" t="s">
        <v>73</v>
      </c>
      <c r="L471" s="42" t="s">
        <v>51</v>
      </c>
      <c r="M471" s="42" t="s">
        <v>9</v>
      </c>
      <c r="N471" s="28">
        <v>37.6</v>
      </c>
      <c r="O471" s="28">
        <v>31.9</v>
      </c>
      <c r="P471" s="30">
        <v>0.84840425531914887</v>
      </c>
      <c r="Q471" s="27">
        <v>0.20239573389984997</v>
      </c>
      <c r="R471" s="27">
        <v>0.31023196734785125</v>
      </c>
    </row>
    <row r="472" spans="1:18" x14ac:dyDescent="0.35">
      <c r="A472" s="42" t="s">
        <v>73</v>
      </c>
      <c r="B472" s="42" t="s">
        <v>51</v>
      </c>
      <c r="C472" s="64" t="s">
        <v>13</v>
      </c>
      <c r="D472" s="65">
        <v>0</v>
      </c>
      <c r="E472" s="65">
        <v>0</v>
      </c>
      <c r="F472" s="30"/>
      <c r="G472" s="27">
        <v>0</v>
      </c>
      <c r="H472" s="27">
        <v>0</v>
      </c>
      <c r="I472" s="43">
        <v>0</v>
      </c>
      <c r="J472" s="51"/>
      <c r="K472" s="42" t="s">
        <v>73</v>
      </c>
      <c r="L472" s="42" t="s">
        <v>51</v>
      </c>
      <c r="M472" s="42" t="s">
        <v>13</v>
      </c>
      <c r="N472" s="28">
        <v>2</v>
      </c>
      <c r="O472" s="28">
        <v>1</v>
      </c>
      <c r="P472" s="30">
        <v>0.5</v>
      </c>
      <c r="Q472" s="27">
        <v>0.22455089820359284</v>
      </c>
      <c r="R472" s="27">
        <v>0.14231499051233398</v>
      </c>
    </row>
    <row r="473" spans="1:18" x14ac:dyDescent="0.35">
      <c r="A473" s="42" t="s">
        <v>73</v>
      </c>
      <c r="B473" s="42" t="s">
        <v>51</v>
      </c>
      <c r="C473" s="64" t="s">
        <v>11</v>
      </c>
      <c r="D473" s="65">
        <v>1</v>
      </c>
      <c r="E473" s="65">
        <v>1</v>
      </c>
      <c r="F473" s="30">
        <v>1</v>
      </c>
      <c r="G473" s="27">
        <v>0.19379844961240308</v>
      </c>
      <c r="H473" s="27">
        <v>0.22898525945556467</v>
      </c>
      <c r="I473" s="43">
        <v>0</v>
      </c>
      <c r="J473" s="51"/>
      <c r="K473" s="42" t="s">
        <v>73</v>
      </c>
      <c r="L473" s="42" t="s">
        <v>51</v>
      </c>
      <c r="M473" s="42" t="s">
        <v>11</v>
      </c>
      <c r="N473" s="28">
        <v>3.4</v>
      </c>
      <c r="O473" s="28">
        <v>3.4</v>
      </c>
      <c r="P473" s="30">
        <v>1</v>
      </c>
      <c r="Q473" s="27">
        <v>0.38345864661654133</v>
      </c>
      <c r="R473" s="27">
        <v>0.4627949183303085</v>
      </c>
    </row>
    <row r="474" spans="1:18" x14ac:dyDescent="0.35">
      <c r="A474" s="42" t="s">
        <v>73</v>
      </c>
      <c r="B474" s="42" t="s">
        <v>51</v>
      </c>
      <c r="C474" s="64" t="s">
        <v>18</v>
      </c>
      <c r="D474" s="65">
        <v>6</v>
      </c>
      <c r="E474" s="65">
        <v>6</v>
      </c>
      <c r="F474" s="30">
        <v>1</v>
      </c>
      <c r="G474" s="27">
        <v>6.6582821632018938E-2</v>
      </c>
      <c r="H474" s="27">
        <v>9.9164778025366149E-2</v>
      </c>
      <c r="I474" s="43">
        <v>0</v>
      </c>
      <c r="J474" s="51"/>
      <c r="K474" s="42" t="s">
        <v>73</v>
      </c>
      <c r="L474" s="42" t="s">
        <v>51</v>
      </c>
      <c r="M474" s="42" t="s">
        <v>18</v>
      </c>
      <c r="N474" s="28">
        <v>35.230000000000004</v>
      </c>
      <c r="O474" s="28">
        <v>4.03</v>
      </c>
      <c r="P474" s="30">
        <v>0.11439114391143911</v>
      </c>
      <c r="Q474" s="27">
        <v>0.35265500603941297</v>
      </c>
      <c r="R474" s="27">
        <v>8.5428559535346754E-2</v>
      </c>
    </row>
    <row r="475" spans="1:18" x14ac:dyDescent="0.35">
      <c r="A475" s="42" t="s">
        <v>73</v>
      </c>
      <c r="B475" s="42" t="s">
        <v>51</v>
      </c>
      <c r="C475" s="64" t="s">
        <v>17</v>
      </c>
      <c r="D475" s="65">
        <v>7.1533333333333333</v>
      </c>
      <c r="E475" s="65">
        <v>4.5533333333333337</v>
      </c>
      <c r="F475" s="30">
        <v>0.63653308480894688</v>
      </c>
      <c r="G475" s="27">
        <v>5.7947043719029694E-2</v>
      </c>
      <c r="H475" s="27">
        <v>5.6961781659018926E-2</v>
      </c>
      <c r="I475" s="43">
        <v>2</v>
      </c>
      <c r="J475" s="51"/>
      <c r="K475" s="42" t="s">
        <v>73</v>
      </c>
      <c r="L475" s="42" t="s">
        <v>51</v>
      </c>
      <c r="M475" s="42" t="s">
        <v>17</v>
      </c>
      <c r="N475" s="28">
        <v>11.4</v>
      </c>
      <c r="O475" s="28">
        <v>4.3</v>
      </c>
      <c r="P475" s="30">
        <v>0.3771929824561403</v>
      </c>
      <c r="Q475" s="27">
        <v>8.1196272758697965E-2</v>
      </c>
      <c r="R475" s="27">
        <v>5.3694269931082755E-2</v>
      </c>
    </row>
    <row r="476" spans="1:18" x14ac:dyDescent="0.35">
      <c r="A476" s="42" t="s">
        <v>73</v>
      </c>
      <c r="B476" s="42" t="s">
        <v>51</v>
      </c>
      <c r="C476" s="64" t="s">
        <v>16</v>
      </c>
      <c r="D476" s="65">
        <v>17.579999999999998</v>
      </c>
      <c r="E476" s="65">
        <v>15.02</v>
      </c>
      <c r="F476" s="30">
        <v>0.85437997724687154</v>
      </c>
      <c r="G476" s="27">
        <v>9.8095379808049998E-2</v>
      </c>
      <c r="H476" s="27">
        <v>0.11122317345636393</v>
      </c>
      <c r="I476" s="43">
        <v>4</v>
      </c>
      <c r="J476" s="51"/>
      <c r="K476" s="42" t="s">
        <v>73</v>
      </c>
      <c r="L476" s="42" t="s">
        <v>51</v>
      </c>
      <c r="M476" s="42" t="s">
        <v>16</v>
      </c>
      <c r="N476" s="28">
        <v>2.5</v>
      </c>
      <c r="O476" s="28">
        <v>1.5</v>
      </c>
      <c r="P476" s="30">
        <v>0.6</v>
      </c>
      <c r="Q476" s="27">
        <v>2.1228177433598262E-2</v>
      </c>
      <c r="R476" s="27">
        <v>2.8191296271762652E-2</v>
      </c>
    </row>
    <row r="477" spans="1:18" x14ac:dyDescent="0.35">
      <c r="A477" s="42" t="s">
        <v>73</v>
      </c>
      <c r="B477" s="42" t="s">
        <v>54</v>
      </c>
      <c r="C477" s="64" t="s">
        <v>14</v>
      </c>
      <c r="D477" s="65">
        <v>1</v>
      </c>
      <c r="E477" s="65">
        <v>1</v>
      </c>
      <c r="F477" s="30">
        <v>1</v>
      </c>
      <c r="G477" s="27">
        <v>3.963388856007441E-2</v>
      </c>
      <c r="H477" s="27">
        <v>0.22729821222379479</v>
      </c>
      <c r="I477" s="43">
        <v>1</v>
      </c>
      <c r="J477" s="51"/>
      <c r="K477" s="42" t="s">
        <v>73</v>
      </c>
      <c r="L477" s="42" t="s">
        <v>54</v>
      </c>
      <c r="M477" s="42" t="s">
        <v>14</v>
      </c>
      <c r="N477" s="28">
        <v>2.4</v>
      </c>
      <c r="O477" s="28">
        <v>1</v>
      </c>
      <c r="P477" s="30">
        <v>0.41666666666666669</v>
      </c>
      <c r="Q477" s="27">
        <v>7.6133758554473713E-2</v>
      </c>
      <c r="R477" s="27">
        <v>0.33578080229226365</v>
      </c>
    </row>
    <row r="478" spans="1:18" x14ac:dyDescent="0.35">
      <c r="A478" s="42" t="s">
        <v>73</v>
      </c>
      <c r="B478" s="42" t="s">
        <v>54</v>
      </c>
      <c r="C478" s="64" t="s">
        <v>15</v>
      </c>
      <c r="D478" s="65">
        <v>16.306666666666668</v>
      </c>
      <c r="E478" s="65">
        <v>15.12</v>
      </c>
      <c r="F478" s="30">
        <v>0.92722812755519202</v>
      </c>
      <c r="G478" s="27">
        <v>8.0266935141953683E-2</v>
      </c>
      <c r="H478" s="27">
        <v>0.11368236056397366</v>
      </c>
      <c r="I478" s="43">
        <v>6</v>
      </c>
      <c r="J478" s="51"/>
      <c r="K478" s="42" t="s">
        <v>73</v>
      </c>
      <c r="L478" s="42" t="s">
        <v>54</v>
      </c>
      <c r="M478" s="42" t="s">
        <v>15</v>
      </c>
      <c r="N478" s="28">
        <v>14.45</v>
      </c>
      <c r="O478" s="28">
        <v>8.5033333333333339</v>
      </c>
      <c r="P478" s="30">
        <v>0.58846597462514427</v>
      </c>
      <c r="Q478" s="27">
        <v>9.8375968214690634E-2</v>
      </c>
      <c r="R478" s="27">
        <v>0.12912019554824786</v>
      </c>
    </row>
    <row r="479" spans="1:18" x14ac:dyDescent="0.35">
      <c r="A479" s="42" t="s">
        <v>73</v>
      </c>
      <c r="B479" s="42" t="s">
        <v>54</v>
      </c>
      <c r="C479" s="64" t="s">
        <v>12</v>
      </c>
      <c r="D479" s="65">
        <v>11</v>
      </c>
      <c r="E479" s="65">
        <v>11</v>
      </c>
      <c r="F479" s="30">
        <v>1</v>
      </c>
      <c r="G479" s="27">
        <v>0.48874407582938384</v>
      </c>
      <c r="H479" s="27">
        <v>0.55303430140828558</v>
      </c>
      <c r="I479" s="43">
        <v>2</v>
      </c>
      <c r="J479" s="51"/>
      <c r="K479" s="42" t="s">
        <v>73</v>
      </c>
      <c r="L479" s="42" t="s">
        <v>54</v>
      </c>
      <c r="M479" s="42" t="s">
        <v>12</v>
      </c>
      <c r="N479" s="28">
        <v>1.8</v>
      </c>
      <c r="O479" s="28">
        <v>1</v>
      </c>
      <c r="P479" s="30">
        <v>0.55555555555555558</v>
      </c>
      <c r="Q479" s="27">
        <v>0.19823788546255508</v>
      </c>
      <c r="R479" s="27">
        <v>0.22367291927311572</v>
      </c>
    </row>
    <row r="480" spans="1:18" x14ac:dyDescent="0.35">
      <c r="A480" s="42" t="s">
        <v>73</v>
      </c>
      <c r="B480" s="42" t="s">
        <v>54</v>
      </c>
      <c r="C480" s="64" t="s">
        <v>10</v>
      </c>
      <c r="D480" s="65">
        <v>0</v>
      </c>
      <c r="E480" s="65">
        <v>0</v>
      </c>
      <c r="F480" s="30"/>
      <c r="G480" s="27">
        <v>0</v>
      </c>
      <c r="H480" s="27">
        <v>0</v>
      </c>
      <c r="I480" s="43">
        <v>0</v>
      </c>
      <c r="J480" s="51"/>
      <c r="K480" s="42" t="s">
        <v>73</v>
      </c>
      <c r="L480" s="42" t="s">
        <v>54</v>
      </c>
      <c r="M480" s="42" t="s">
        <v>10</v>
      </c>
      <c r="N480" s="28">
        <v>1</v>
      </c>
      <c r="O480" s="28">
        <v>0</v>
      </c>
      <c r="P480" s="30">
        <v>0</v>
      </c>
      <c r="Q480" s="27">
        <v>0.15923566878980891</v>
      </c>
      <c r="R480" s="27">
        <v>0</v>
      </c>
    </row>
    <row r="481" spans="1:18" x14ac:dyDescent="0.35">
      <c r="A481" s="42" t="s">
        <v>73</v>
      </c>
      <c r="B481" s="42" t="s">
        <v>54</v>
      </c>
      <c r="C481" s="64" t="s">
        <v>9</v>
      </c>
      <c r="D481" s="65">
        <v>111.28</v>
      </c>
      <c r="E481" s="65">
        <v>109.93333333333334</v>
      </c>
      <c r="F481" s="30">
        <v>0.98789839444045058</v>
      </c>
      <c r="G481" s="27">
        <v>0.41742383587711812</v>
      </c>
      <c r="H481" s="27">
        <v>0.53923353798211104</v>
      </c>
      <c r="I481" s="43">
        <v>14</v>
      </c>
      <c r="J481" s="51"/>
      <c r="K481" s="42" t="s">
        <v>73</v>
      </c>
      <c r="L481" s="42" t="s">
        <v>54</v>
      </c>
      <c r="M481" s="42" t="s">
        <v>9</v>
      </c>
      <c r="N481" s="28">
        <v>50.173333333333332</v>
      </c>
      <c r="O481" s="28">
        <v>43.3</v>
      </c>
      <c r="P481" s="30">
        <v>0.86300823810789262</v>
      </c>
      <c r="Q481" s="27">
        <v>0.31288767972541054</v>
      </c>
      <c r="R481" s="27">
        <v>0.47633692332078942</v>
      </c>
    </row>
    <row r="482" spans="1:18" x14ac:dyDescent="0.35">
      <c r="A482" s="42" t="s">
        <v>73</v>
      </c>
      <c r="B482" s="42" t="s">
        <v>54</v>
      </c>
      <c r="C482" s="64" t="s">
        <v>13</v>
      </c>
      <c r="D482" s="65">
        <v>0</v>
      </c>
      <c r="E482" s="65">
        <v>0</v>
      </c>
      <c r="F482" s="30"/>
      <c r="G482" s="27">
        <v>0</v>
      </c>
      <c r="H482" s="27">
        <v>0</v>
      </c>
      <c r="I482" s="43">
        <v>0</v>
      </c>
      <c r="J482" s="51"/>
      <c r="K482" s="42" t="s">
        <v>73</v>
      </c>
      <c r="L482" s="42" t="s">
        <v>54</v>
      </c>
      <c r="M482" s="42" t="s">
        <v>13</v>
      </c>
      <c r="N482" s="28">
        <v>4.4000000000000004</v>
      </c>
      <c r="O482" s="28">
        <v>1.4</v>
      </c>
      <c r="P482" s="30">
        <v>0.31818181818181812</v>
      </c>
      <c r="Q482" s="27">
        <v>0.55743243243243246</v>
      </c>
      <c r="R482" s="27">
        <v>0.36904259805989031</v>
      </c>
    </row>
    <row r="483" spans="1:18" x14ac:dyDescent="0.35">
      <c r="A483" s="42" t="s">
        <v>73</v>
      </c>
      <c r="B483" s="42" t="s">
        <v>54</v>
      </c>
      <c r="C483" s="64" t="s">
        <v>11</v>
      </c>
      <c r="D483" s="65">
        <v>5</v>
      </c>
      <c r="E483" s="65">
        <v>5</v>
      </c>
      <c r="F483" s="30">
        <v>1</v>
      </c>
      <c r="G483" s="27">
        <v>0.50335570469798652</v>
      </c>
      <c r="H483" s="27">
        <v>0.66913622542931783</v>
      </c>
      <c r="I483" s="43">
        <v>1</v>
      </c>
      <c r="J483" s="51"/>
      <c r="K483" s="42" t="s">
        <v>73</v>
      </c>
      <c r="L483" s="42" t="s">
        <v>54</v>
      </c>
      <c r="M483" s="42" t="s">
        <v>11</v>
      </c>
      <c r="N483" s="28">
        <v>19.149999999999999</v>
      </c>
      <c r="O483" s="28">
        <v>6.15</v>
      </c>
      <c r="P483" s="30">
        <v>0.3211488250652742</v>
      </c>
      <c r="Q483" s="27">
        <v>0.87992035533772395</v>
      </c>
      <c r="R483" s="27">
        <v>0.72419965144211906</v>
      </c>
    </row>
    <row r="484" spans="1:18" x14ac:dyDescent="0.35">
      <c r="A484" s="42" t="s">
        <v>73</v>
      </c>
      <c r="B484" s="42" t="s">
        <v>54</v>
      </c>
      <c r="C484" s="64" t="s">
        <v>18</v>
      </c>
      <c r="D484" s="65">
        <v>18.46</v>
      </c>
      <c r="E484" s="65">
        <v>18.46</v>
      </c>
      <c r="F484" s="30">
        <v>1</v>
      </c>
      <c r="G484" s="27">
        <v>0.13519504411781938</v>
      </c>
      <c r="H484" s="27">
        <v>0.19155879439918497</v>
      </c>
      <c r="I484" s="43">
        <v>0</v>
      </c>
      <c r="J484" s="51"/>
      <c r="K484" s="42" t="s">
        <v>73</v>
      </c>
      <c r="L484" s="42" t="s">
        <v>54</v>
      </c>
      <c r="M484" s="42" t="s">
        <v>18</v>
      </c>
      <c r="N484" s="28">
        <v>42</v>
      </c>
      <c r="O484" s="28">
        <v>0</v>
      </c>
      <c r="P484" s="30">
        <v>0</v>
      </c>
      <c r="Q484" s="27">
        <v>0.40804694482946224</v>
      </c>
      <c r="R484" s="27">
        <v>0</v>
      </c>
    </row>
    <row r="485" spans="1:18" x14ac:dyDescent="0.35">
      <c r="A485" s="42" t="s">
        <v>73</v>
      </c>
      <c r="B485" s="42" t="s">
        <v>54</v>
      </c>
      <c r="C485" s="64" t="s">
        <v>17</v>
      </c>
      <c r="D485" s="65">
        <v>10.546666666666667</v>
      </c>
      <c r="E485" s="65">
        <v>10.546666666666667</v>
      </c>
      <c r="F485" s="30">
        <v>1</v>
      </c>
      <c r="G485" s="27">
        <v>8.0695511656471763E-2</v>
      </c>
      <c r="H485" s="27">
        <v>0.12734988088092827</v>
      </c>
      <c r="I485" s="43">
        <v>0</v>
      </c>
      <c r="J485" s="51"/>
      <c r="K485" s="42" t="s">
        <v>73</v>
      </c>
      <c r="L485" s="42" t="s">
        <v>54</v>
      </c>
      <c r="M485" s="42" t="s">
        <v>17</v>
      </c>
      <c r="N485" s="28">
        <v>2.83</v>
      </c>
      <c r="O485" s="28">
        <v>1.83</v>
      </c>
      <c r="P485" s="30">
        <v>0.64664310954063609</v>
      </c>
      <c r="Q485" s="27">
        <v>2.7294506763508055E-2</v>
      </c>
      <c r="R485" s="27">
        <v>3.6972791990041221E-2</v>
      </c>
    </row>
    <row r="486" spans="1:18" x14ac:dyDescent="0.35">
      <c r="A486" s="42" t="s">
        <v>73</v>
      </c>
      <c r="B486" s="42" t="s">
        <v>54</v>
      </c>
      <c r="C486" s="64" t="s">
        <v>16</v>
      </c>
      <c r="D486" s="65">
        <v>9.0333333333333332</v>
      </c>
      <c r="E486" s="65">
        <v>9.0333333333333332</v>
      </c>
      <c r="F486" s="30">
        <v>1</v>
      </c>
      <c r="G486" s="27">
        <v>8.4098808341608738E-2</v>
      </c>
      <c r="H486" s="27">
        <v>0.13002062170234635</v>
      </c>
      <c r="I486" s="43">
        <v>0</v>
      </c>
      <c r="J486" s="51"/>
      <c r="K486" s="42" t="s">
        <v>73</v>
      </c>
      <c r="L486" s="42" t="s">
        <v>54</v>
      </c>
      <c r="M486" s="42" t="s">
        <v>16</v>
      </c>
      <c r="N486" s="28">
        <v>1</v>
      </c>
      <c r="O486" s="28">
        <v>1</v>
      </c>
      <c r="P486" s="30">
        <v>1</v>
      </c>
      <c r="Q486" s="27">
        <v>1.3119135746321392E-2</v>
      </c>
      <c r="R486" s="27">
        <v>3.0439806098830961E-2</v>
      </c>
    </row>
    <row r="487" spans="1:18" x14ac:dyDescent="0.35">
      <c r="A487" t="s">
        <v>73</v>
      </c>
      <c r="B487" t="s">
        <v>24</v>
      </c>
      <c r="C487" t="s">
        <v>14</v>
      </c>
      <c r="D487" s="65">
        <v>0</v>
      </c>
      <c r="E487" s="65">
        <v>0</v>
      </c>
      <c r="F487" s="30"/>
      <c r="G487" s="27"/>
      <c r="H487" s="27"/>
      <c r="I487" s="43">
        <v>0</v>
      </c>
      <c r="J487" s="51"/>
    </row>
    <row r="488" spans="1:18" x14ac:dyDescent="0.35">
      <c r="A488" t="s">
        <v>73</v>
      </c>
      <c r="B488" t="s">
        <v>24</v>
      </c>
      <c r="C488" t="s">
        <v>15</v>
      </c>
      <c r="D488" s="65">
        <v>2.36</v>
      </c>
      <c r="E488" s="65">
        <v>0</v>
      </c>
      <c r="F488" s="30">
        <v>0</v>
      </c>
      <c r="G488" s="27">
        <v>0.19820828667413212</v>
      </c>
      <c r="H488" s="27">
        <v>0</v>
      </c>
      <c r="I488" s="43">
        <v>0</v>
      </c>
      <c r="J488" s="51"/>
    </row>
    <row r="489" spans="1:18" x14ac:dyDescent="0.35">
      <c r="A489" t="s">
        <v>73</v>
      </c>
      <c r="B489" t="s">
        <v>24</v>
      </c>
      <c r="C489" t="s">
        <v>12</v>
      </c>
      <c r="D489" s="65">
        <v>0.1</v>
      </c>
      <c r="E489" s="65">
        <v>0.1</v>
      </c>
      <c r="F489" s="30">
        <v>1</v>
      </c>
      <c r="G489" s="27">
        <v>6.1224489795918366E-2</v>
      </c>
      <c r="H489" s="27">
        <v>6.1224489795918366E-2</v>
      </c>
      <c r="I489" s="43">
        <v>0</v>
      </c>
      <c r="J489" s="51"/>
    </row>
    <row r="490" spans="1:18" x14ac:dyDescent="0.35">
      <c r="A490" t="s">
        <v>73</v>
      </c>
      <c r="B490" t="s">
        <v>24</v>
      </c>
      <c r="C490" t="s">
        <v>10</v>
      </c>
      <c r="D490" s="65">
        <v>0</v>
      </c>
      <c r="E490" s="65">
        <v>0</v>
      </c>
      <c r="F490" s="30"/>
      <c r="G490" s="27"/>
      <c r="H490" s="27"/>
      <c r="I490" s="43">
        <v>0</v>
      </c>
      <c r="J490" s="51"/>
    </row>
    <row r="491" spans="1:18" x14ac:dyDescent="0.35">
      <c r="A491" t="s">
        <v>73</v>
      </c>
      <c r="B491" t="s">
        <v>24</v>
      </c>
      <c r="C491" t="s">
        <v>9</v>
      </c>
      <c r="D491" s="65">
        <v>0.4</v>
      </c>
      <c r="E491" s="65">
        <v>0.4</v>
      </c>
      <c r="F491" s="30">
        <v>1</v>
      </c>
      <c r="G491" s="27">
        <v>6.8337129840546698E-2</v>
      </c>
      <c r="H491" s="27">
        <v>6.8337129840546698E-2</v>
      </c>
      <c r="I491" s="43">
        <v>1</v>
      </c>
      <c r="J491" s="51"/>
    </row>
    <row r="492" spans="1:18" x14ac:dyDescent="0.35">
      <c r="A492" t="s">
        <v>73</v>
      </c>
      <c r="B492" t="s">
        <v>24</v>
      </c>
      <c r="C492" t="s">
        <v>13</v>
      </c>
      <c r="D492" s="65">
        <v>0</v>
      </c>
      <c r="E492" s="65">
        <v>0</v>
      </c>
      <c r="F492" s="30"/>
      <c r="G492" s="27"/>
      <c r="H492" s="27"/>
      <c r="I492" s="43">
        <v>0</v>
      </c>
      <c r="J492" s="51"/>
    </row>
    <row r="493" spans="1:18" x14ac:dyDescent="0.35">
      <c r="A493" t="s">
        <v>73</v>
      </c>
      <c r="B493" t="s">
        <v>24</v>
      </c>
      <c r="C493" t="s">
        <v>11</v>
      </c>
      <c r="D493" s="65">
        <v>0</v>
      </c>
      <c r="E493" s="65">
        <v>0</v>
      </c>
      <c r="F493" s="30"/>
      <c r="G493" s="27"/>
      <c r="H493" s="27"/>
      <c r="I493" s="43">
        <v>0</v>
      </c>
      <c r="J493" s="51"/>
    </row>
    <row r="494" spans="1:18" x14ac:dyDescent="0.35">
      <c r="A494" t="s">
        <v>73</v>
      </c>
      <c r="B494" t="s">
        <v>24</v>
      </c>
      <c r="C494" t="s">
        <v>18</v>
      </c>
      <c r="D494" s="65">
        <v>0</v>
      </c>
      <c r="E494" s="65">
        <v>0</v>
      </c>
      <c r="F494" s="30"/>
      <c r="G494" s="27"/>
      <c r="H494" s="27"/>
      <c r="I494" s="43">
        <v>0</v>
      </c>
      <c r="J494" s="51"/>
    </row>
    <row r="495" spans="1:18" x14ac:dyDescent="0.35">
      <c r="A495" t="s">
        <v>73</v>
      </c>
      <c r="B495" t="s">
        <v>24</v>
      </c>
      <c r="C495" t="s">
        <v>17</v>
      </c>
      <c r="D495" s="65">
        <v>0</v>
      </c>
      <c r="E495" s="65">
        <v>0</v>
      </c>
      <c r="F495" s="30"/>
      <c r="G495" s="27"/>
      <c r="H495" s="27"/>
      <c r="I495" s="43">
        <v>0</v>
      </c>
      <c r="J495" s="51"/>
    </row>
    <row r="496" spans="1:18" x14ac:dyDescent="0.35">
      <c r="A496" t="s">
        <v>73</v>
      </c>
      <c r="B496" t="s">
        <v>24</v>
      </c>
      <c r="C496" t="s">
        <v>16</v>
      </c>
      <c r="D496" s="65">
        <v>0</v>
      </c>
      <c r="E496" s="65">
        <v>0</v>
      </c>
      <c r="F496" s="30"/>
      <c r="G496" s="27"/>
      <c r="H496" s="27"/>
      <c r="I496" s="43">
        <v>0</v>
      </c>
      <c r="J496" s="51"/>
    </row>
  </sheetData>
  <hyperlinks>
    <hyperlink ref="J1" location="Contents!A1" display="Return to Contents page" xr:uid="{F70AA16A-2D7B-49F3-9104-3FDAA4DC82B7}"/>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C24E2-FEA6-4991-9EAB-1E681CF00D51}">
  <sheetPr codeName="Sheet13"/>
  <dimension ref="A1:J16"/>
  <sheetViews>
    <sheetView workbookViewId="0"/>
  </sheetViews>
  <sheetFormatPr defaultRowHeight="14.5" x14ac:dyDescent="0.35"/>
  <cols>
    <col min="1" max="1" width="20.54296875" bestFit="1" customWidth="1"/>
    <col min="2" max="3" width="16.08984375" customWidth="1"/>
    <col min="4" max="4" width="11.6328125" customWidth="1"/>
    <col min="5" max="5" width="19.6328125" bestFit="1" customWidth="1"/>
    <col min="6" max="7" width="16.08984375" customWidth="1"/>
    <col min="8" max="8" width="19.6328125" bestFit="1" customWidth="1"/>
    <col min="9" max="15" width="13.453125" bestFit="1" customWidth="1"/>
    <col min="16" max="6050" width="25.453125" bestFit="1" customWidth="1"/>
  </cols>
  <sheetData>
    <row r="1" spans="1:10" x14ac:dyDescent="0.35">
      <c r="A1" s="4" t="s">
        <v>295</v>
      </c>
      <c r="J1" s="7" t="s">
        <v>80</v>
      </c>
    </row>
    <row r="2" spans="1:10" x14ac:dyDescent="0.35">
      <c r="A2" t="s">
        <v>229</v>
      </c>
    </row>
    <row r="4" spans="1:10" x14ac:dyDescent="0.35">
      <c r="B4" s="31" t="s">
        <v>102</v>
      </c>
      <c r="F4" s="32" t="s">
        <v>93</v>
      </c>
    </row>
    <row r="5" spans="1:10" ht="72.5" x14ac:dyDescent="0.35">
      <c r="A5" s="23" t="s">
        <v>210</v>
      </c>
      <c r="B5" s="23" t="s">
        <v>296</v>
      </c>
      <c r="C5" s="23" t="s">
        <v>230</v>
      </c>
      <c r="D5" s="14"/>
      <c r="E5" s="23" t="s">
        <v>210</v>
      </c>
      <c r="F5" s="23" t="s">
        <v>297</v>
      </c>
      <c r="G5" s="23" t="s">
        <v>230</v>
      </c>
    </row>
    <row r="6" spans="1:10" x14ac:dyDescent="0.35">
      <c r="A6" s="25" t="s">
        <v>14</v>
      </c>
      <c r="B6" s="43">
        <v>73</v>
      </c>
      <c r="C6" s="52">
        <v>1.2757777001048584E-2</v>
      </c>
      <c r="D6" s="3"/>
      <c r="E6" s="42" t="s">
        <v>14</v>
      </c>
      <c r="F6" s="28">
        <v>53</v>
      </c>
      <c r="G6" s="52">
        <v>9.1656650727632762E-3</v>
      </c>
    </row>
    <row r="7" spans="1:10" x14ac:dyDescent="0.35">
      <c r="A7" s="25" t="s">
        <v>15</v>
      </c>
      <c r="B7" s="43">
        <v>775</v>
      </c>
      <c r="C7" s="52">
        <v>3.0094749922336128E-2</v>
      </c>
      <c r="D7" s="3"/>
      <c r="E7" s="42" t="s">
        <v>15</v>
      </c>
      <c r="F7" s="28">
        <v>685</v>
      </c>
      <c r="G7" s="52">
        <v>2.7003161538037005E-2</v>
      </c>
    </row>
    <row r="8" spans="1:10" x14ac:dyDescent="0.35">
      <c r="A8" s="25" t="s">
        <v>12</v>
      </c>
      <c r="B8" s="43">
        <v>98</v>
      </c>
      <c r="C8" s="52">
        <v>2.8663351857268208E-2</v>
      </c>
      <c r="D8" s="3"/>
      <c r="E8" s="42" t="s">
        <v>12</v>
      </c>
      <c r="F8" s="28">
        <v>72</v>
      </c>
      <c r="G8" s="52">
        <v>2.4605605464494883E-2</v>
      </c>
    </row>
    <row r="9" spans="1:10" x14ac:dyDescent="0.35">
      <c r="A9" s="25" t="s">
        <v>10</v>
      </c>
      <c r="B9" s="43">
        <v>27</v>
      </c>
      <c r="C9" s="52">
        <v>2.4324324324324326E-2</v>
      </c>
      <c r="D9" s="3"/>
      <c r="E9" s="42" t="s">
        <v>10</v>
      </c>
      <c r="F9" s="28">
        <v>5</v>
      </c>
      <c r="G9" s="52">
        <v>5.0787201625190452E-3</v>
      </c>
    </row>
    <row r="10" spans="1:10" x14ac:dyDescent="0.35">
      <c r="A10" s="25" t="s">
        <v>9</v>
      </c>
      <c r="B10" s="43">
        <v>611</v>
      </c>
      <c r="C10" s="52">
        <v>2.3580718613716183E-2</v>
      </c>
      <c r="D10" s="3"/>
      <c r="E10" s="42" t="s">
        <v>9</v>
      </c>
      <c r="F10" s="28">
        <v>567</v>
      </c>
      <c r="G10" s="52">
        <v>2.2097550552774903E-2</v>
      </c>
    </row>
    <row r="11" spans="1:10" x14ac:dyDescent="0.35">
      <c r="A11" s="25" t="s">
        <v>13</v>
      </c>
      <c r="B11" s="43">
        <v>37</v>
      </c>
      <c r="C11" s="52">
        <v>3.5037878787878785E-2</v>
      </c>
      <c r="D11" s="3"/>
      <c r="E11" s="42" t="s">
        <v>13</v>
      </c>
      <c r="F11" s="28">
        <v>21</v>
      </c>
      <c r="G11" s="52">
        <v>1.9516728624535316E-2</v>
      </c>
    </row>
    <row r="12" spans="1:10" x14ac:dyDescent="0.35">
      <c r="A12" s="25" t="s">
        <v>11</v>
      </c>
      <c r="B12" s="43">
        <v>31</v>
      </c>
      <c r="C12" s="52">
        <v>2.568351284175642E-2</v>
      </c>
      <c r="D12" s="3"/>
      <c r="E12" s="42" t="s">
        <v>11</v>
      </c>
      <c r="F12" s="28">
        <v>13</v>
      </c>
      <c r="G12" s="52">
        <v>1.0454362685967028E-2</v>
      </c>
    </row>
    <row r="13" spans="1:10" x14ac:dyDescent="0.35">
      <c r="A13" s="25" t="s">
        <v>18</v>
      </c>
      <c r="B13" s="43">
        <v>126</v>
      </c>
      <c r="C13" s="52">
        <v>1.6034614405701197E-2</v>
      </c>
      <c r="D13" s="3"/>
      <c r="E13" s="42" t="s">
        <v>18</v>
      </c>
      <c r="F13" s="28">
        <v>111</v>
      </c>
      <c r="G13" s="52">
        <v>1.3043363307608922E-2</v>
      </c>
    </row>
    <row r="14" spans="1:10" x14ac:dyDescent="0.35">
      <c r="A14" s="25" t="s">
        <v>17</v>
      </c>
      <c r="B14" s="43">
        <v>328</v>
      </c>
      <c r="C14" s="52">
        <v>2.4604305753506864E-2</v>
      </c>
      <c r="D14" s="3"/>
      <c r="E14" s="42" t="s">
        <v>17</v>
      </c>
      <c r="F14" s="28">
        <v>302</v>
      </c>
      <c r="G14" s="52">
        <v>2.2607117124704076E-2</v>
      </c>
    </row>
    <row r="15" spans="1:10" x14ac:dyDescent="0.35">
      <c r="A15" s="25" t="s">
        <v>16</v>
      </c>
      <c r="B15" s="43">
        <v>285</v>
      </c>
      <c r="C15" s="52">
        <v>2.5717379534380077E-2</v>
      </c>
      <c r="D15" s="3"/>
      <c r="E15" s="42" t="s">
        <v>16</v>
      </c>
      <c r="F15" s="28">
        <v>241</v>
      </c>
      <c r="G15" s="52">
        <v>2.0966731625835192E-2</v>
      </c>
    </row>
    <row r="16" spans="1:10" x14ac:dyDescent="0.35">
      <c r="A16" s="53" t="s">
        <v>74</v>
      </c>
      <c r="B16" s="43">
        <v>2391</v>
      </c>
      <c r="C16" s="43"/>
      <c r="E16" s="53" t="s">
        <v>74</v>
      </c>
      <c r="F16" s="28">
        <v>2070</v>
      </c>
      <c r="G16" s="25"/>
    </row>
  </sheetData>
  <hyperlinks>
    <hyperlink ref="J1" location="Contents!A1" display="Return to Contents page" xr:uid="{60937CA0-743A-46E3-AF16-744FC02567B5}"/>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06C0F-6580-4C94-BC60-26AC6DF08FFB}">
  <sheetPr codeName="Sheet14"/>
  <dimension ref="A1:W31"/>
  <sheetViews>
    <sheetView workbookViewId="0"/>
  </sheetViews>
  <sheetFormatPr defaultRowHeight="14.5" x14ac:dyDescent="0.35"/>
  <cols>
    <col min="1" max="1" width="21.81640625" customWidth="1"/>
    <col min="2" max="11" width="14.36328125" customWidth="1"/>
    <col min="12" max="12" width="10.7265625" bestFit="1" customWidth="1"/>
    <col min="13" max="13" width="22.08984375" bestFit="1" customWidth="1"/>
    <col min="14" max="23" width="14.36328125" customWidth="1"/>
    <col min="24" max="31" width="20" bestFit="1" customWidth="1"/>
    <col min="32" max="32" width="10.81640625" bestFit="1" customWidth="1"/>
    <col min="33" max="6051" width="25.453125" bestFit="1" customWidth="1"/>
  </cols>
  <sheetData>
    <row r="1" spans="1:23" x14ac:dyDescent="0.35">
      <c r="A1" s="4" t="s">
        <v>298</v>
      </c>
      <c r="J1" s="7" t="s">
        <v>80</v>
      </c>
    </row>
    <row r="2" spans="1:23" x14ac:dyDescent="0.35">
      <c r="A2" t="s">
        <v>229</v>
      </c>
    </row>
    <row r="4" spans="1:23" x14ac:dyDescent="0.35">
      <c r="B4" s="113" t="s">
        <v>296</v>
      </c>
      <c r="C4" s="113"/>
      <c r="D4" s="113"/>
      <c r="E4" s="113"/>
      <c r="N4" s="113" t="s">
        <v>297</v>
      </c>
      <c r="O4" s="113"/>
      <c r="P4" s="113"/>
      <c r="Q4" s="113"/>
    </row>
    <row r="5" spans="1:23" ht="29" x14ac:dyDescent="0.35">
      <c r="A5" s="23" t="s">
        <v>76</v>
      </c>
      <c r="B5" s="23" t="s">
        <v>14</v>
      </c>
      <c r="C5" s="23" t="s">
        <v>15</v>
      </c>
      <c r="D5" s="23" t="s">
        <v>12</v>
      </c>
      <c r="E5" s="23" t="s">
        <v>10</v>
      </c>
      <c r="F5" s="23" t="s">
        <v>9</v>
      </c>
      <c r="G5" s="23" t="s">
        <v>13</v>
      </c>
      <c r="H5" s="23" t="s">
        <v>11</v>
      </c>
      <c r="I5" s="23" t="s">
        <v>18</v>
      </c>
      <c r="J5" s="23" t="s">
        <v>17</v>
      </c>
      <c r="K5" s="23" t="s">
        <v>16</v>
      </c>
      <c r="M5" s="23" t="s">
        <v>76</v>
      </c>
      <c r="N5" s="23" t="s">
        <v>14</v>
      </c>
      <c r="O5" s="23" t="s">
        <v>15</v>
      </c>
      <c r="P5" s="23" t="s">
        <v>12</v>
      </c>
      <c r="Q5" s="23" t="s">
        <v>10</v>
      </c>
      <c r="R5" s="23" t="s">
        <v>9</v>
      </c>
      <c r="S5" s="23" t="s">
        <v>13</v>
      </c>
      <c r="T5" s="23" t="s">
        <v>11</v>
      </c>
      <c r="U5" s="23" t="s">
        <v>18</v>
      </c>
      <c r="V5" s="23" t="s">
        <v>17</v>
      </c>
      <c r="W5" s="23" t="s">
        <v>16</v>
      </c>
    </row>
    <row r="6" spans="1:23" x14ac:dyDescent="0.35">
      <c r="A6" s="54" t="s">
        <v>70</v>
      </c>
      <c r="B6" s="43">
        <v>12</v>
      </c>
      <c r="C6" s="43">
        <v>65</v>
      </c>
      <c r="D6" s="43">
        <v>9</v>
      </c>
      <c r="E6" s="43">
        <v>6</v>
      </c>
      <c r="F6" s="43">
        <v>74</v>
      </c>
      <c r="G6" s="43">
        <v>6</v>
      </c>
      <c r="H6" s="43">
        <v>4</v>
      </c>
      <c r="I6" s="43">
        <v>18</v>
      </c>
      <c r="J6" s="43">
        <v>56</v>
      </c>
      <c r="K6" s="43">
        <v>49</v>
      </c>
      <c r="M6" s="54" t="s">
        <v>70</v>
      </c>
      <c r="N6" s="28">
        <v>6</v>
      </c>
      <c r="O6" s="28">
        <v>69</v>
      </c>
      <c r="P6" s="28">
        <v>4</v>
      </c>
      <c r="Q6" s="28">
        <v>0</v>
      </c>
      <c r="R6" s="28">
        <v>63</v>
      </c>
      <c r="S6" s="28">
        <v>1</v>
      </c>
      <c r="T6" s="28">
        <v>1</v>
      </c>
      <c r="U6" s="28">
        <v>7</v>
      </c>
      <c r="V6" s="28">
        <v>30</v>
      </c>
      <c r="W6" s="28">
        <v>21</v>
      </c>
    </row>
    <row r="7" spans="1:23" x14ac:dyDescent="0.35">
      <c r="A7" s="54" t="s">
        <v>71</v>
      </c>
      <c r="B7" s="43">
        <v>8</v>
      </c>
      <c r="C7" s="43">
        <v>98</v>
      </c>
      <c r="D7" s="43">
        <v>2</v>
      </c>
      <c r="E7" s="43">
        <v>2</v>
      </c>
      <c r="F7" s="43">
        <v>101</v>
      </c>
      <c r="G7" s="43">
        <v>2</v>
      </c>
      <c r="H7" s="43">
        <v>6</v>
      </c>
      <c r="I7" s="43">
        <v>12</v>
      </c>
      <c r="J7" s="43">
        <v>55</v>
      </c>
      <c r="K7" s="43">
        <v>57</v>
      </c>
      <c r="M7" s="54" t="s">
        <v>71</v>
      </c>
      <c r="N7" s="28">
        <v>13</v>
      </c>
      <c r="O7" s="28">
        <v>76</v>
      </c>
      <c r="P7" s="28">
        <v>5</v>
      </c>
      <c r="Q7" s="28">
        <v>1</v>
      </c>
      <c r="R7" s="28">
        <v>118</v>
      </c>
      <c r="S7" s="28">
        <v>5</v>
      </c>
      <c r="T7" s="28">
        <v>2</v>
      </c>
      <c r="U7" s="28">
        <v>13</v>
      </c>
      <c r="V7" s="28">
        <v>38</v>
      </c>
      <c r="W7" s="28">
        <v>46</v>
      </c>
    </row>
    <row r="8" spans="1:23" x14ac:dyDescent="0.35">
      <c r="A8" s="54" t="s">
        <v>69</v>
      </c>
      <c r="B8" s="43">
        <v>21</v>
      </c>
      <c r="C8" s="43">
        <v>166</v>
      </c>
      <c r="D8" s="43">
        <v>24</v>
      </c>
      <c r="E8" s="43">
        <v>6</v>
      </c>
      <c r="F8" s="43">
        <v>112</v>
      </c>
      <c r="G8" s="43">
        <v>12</v>
      </c>
      <c r="H8" s="43">
        <v>8</v>
      </c>
      <c r="I8" s="43">
        <v>18</v>
      </c>
      <c r="J8" s="43">
        <v>59</v>
      </c>
      <c r="K8" s="43">
        <v>43</v>
      </c>
      <c r="M8" s="54" t="s">
        <v>69</v>
      </c>
      <c r="N8" s="28">
        <v>11</v>
      </c>
      <c r="O8" s="28">
        <v>163</v>
      </c>
      <c r="P8" s="28">
        <v>16</v>
      </c>
      <c r="Q8" s="28">
        <v>1</v>
      </c>
      <c r="R8" s="28">
        <v>109</v>
      </c>
      <c r="S8" s="28">
        <v>2</v>
      </c>
      <c r="T8" s="28">
        <v>3</v>
      </c>
      <c r="U8" s="28">
        <v>13</v>
      </c>
      <c r="V8" s="28">
        <v>61</v>
      </c>
      <c r="W8" s="28">
        <v>51</v>
      </c>
    </row>
    <row r="9" spans="1:23" x14ac:dyDescent="0.35">
      <c r="A9" s="54" t="s">
        <v>67</v>
      </c>
      <c r="B9" s="43">
        <v>12</v>
      </c>
      <c r="C9" s="43">
        <v>182</v>
      </c>
      <c r="D9" s="43">
        <v>33</v>
      </c>
      <c r="E9" s="43">
        <v>6</v>
      </c>
      <c r="F9" s="43">
        <v>113</v>
      </c>
      <c r="G9" s="43">
        <v>12</v>
      </c>
      <c r="H9" s="43">
        <v>8</v>
      </c>
      <c r="I9" s="43">
        <v>29</v>
      </c>
      <c r="J9" s="43">
        <v>36</v>
      </c>
      <c r="K9" s="43">
        <v>31</v>
      </c>
      <c r="M9" s="54" t="s">
        <v>67</v>
      </c>
      <c r="N9" s="28">
        <v>4</v>
      </c>
      <c r="O9" s="28">
        <v>138</v>
      </c>
      <c r="P9" s="28">
        <v>28</v>
      </c>
      <c r="Q9" s="28">
        <v>1</v>
      </c>
      <c r="R9" s="28">
        <v>93</v>
      </c>
      <c r="S9" s="28">
        <v>2</v>
      </c>
      <c r="T9" s="28">
        <v>2</v>
      </c>
      <c r="U9" s="28">
        <v>21</v>
      </c>
      <c r="V9" s="28">
        <v>44</v>
      </c>
      <c r="W9" s="28">
        <v>37</v>
      </c>
    </row>
    <row r="10" spans="1:23" x14ac:dyDescent="0.35">
      <c r="A10" s="54" t="s">
        <v>68</v>
      </c>
      <c r="B10" s="43">
        <v>5</v>
      </c>
      <c r="C10" s="43">
        <v>109</v>
      </c>
      <c r="D10" s="43">
        <v>12</v>
      </c>
      <c r="E10" s="43">
        <v>2</v>
      </c>
      <c r="F10" s="43">
        <v>91</v>
      </c>
      <c r="G10" s="43">
        <v>2</v>
      </c>
      <c r="H10" s="43">
        <v>3</v>
      </c>
      <c r="I10" s="43">
        <v>19</v>
      </c>
      <c r="J10" s="43">
        <v>38</v>
      </c>
      <c r="K10" s="43">
        <v>26</v>
      </c>
      <c r="M10" s="54" t="s">
        <v>68</v>
      </c>
      <c r="N10" s="28">
        <v>7</v>
      </c>
      <c r="O10" s="28">
        <v>104.5</v>
      </c>
      <c r="P10" s="28">
        <v>5</v>
      </c>
      <c r="Q10" s="28">
        <v>0</v>
      </c>
      <c r="R10" s="28">
        <v>72</v>
      </c>
      <c r="S10" s="28">
        <v>4</v>
      </c>
      <c r="T10" s="28">
        <v>0</v>
      </c>
      <c r="U10" s="28">
        <v>13</v>
      </c>
      <c r="V10" s="28">
        <v>44</v>
      </c>
      <c r="W10" s="28">
        <v>30</v>
      </c>
    </row>
    <row r="11" spans="1:23" x14ac:dyDescent="0.35">
      <c r="A11" s="54" t="s">
        <v>72</v>
      </c>
      <c r="B11" s="43">
        <v>7</v>
      </c>
      <c r="C11" s="43">
        <v>95</v>
      </c>
      <c r="D11" s="43">
        <v>10</v>
      </c>
      <c r="E11" s="43">
        <v>3</v>
      </c>
      <c r="F11" s="43">
        <v>83</v>
      </c>
      <c r="G11" s="43">
        <v>3</v>
      </c>
      <c r="H11" s="43">
        <v>1</v>
      </c>
      <c r="I11" s="43">
        <v>17</v>
      </c>
      <c r="J11" s="43">
        <v>59</v>
      </c>
      <c r="K11" s="43">
        <v>34</v>
      </c>
      <c r="M11" s="54" t="s">
        <v>72</v>
      </c>
      <c r="N11" s="28">
        <v>8</v>
      </c>
      <c r="O11" s="28">
        <v>69</v>
      </c>
      <c r="P11" s="28">
        <v>6</v>
      </c>
      <c r="Q11" s="28">
        <v>1</v>
      </c>
      <c r="R11" s="28">
        <v>80</v>
      </c>
      <c r="S11" s="28">
        <v>6</v>
      </c>
      <c r="T11" s="28">
        <v>3</v>
      </c>
      <c r="U11" s="28">
        <v>31</v>
      </c>
      <c r="V11" s="28">
        <v>55</v>
      </c>
      <c r="W11" s="28">
        <v>32</v>
      </c>
    </row>
    <row r="12" spans="1:23" x14ac:dyDescent="0.35">
      <c r="A12" s="54" t="s">
        <v>73</v>
      </c>
      <c r="B12" s="43">
        <v>8</v>
      </c>
      <c r="C12" s="43">
        <v>60</v>
      </c>
      <c r="D12" s="43">
        <v>8</v>
      </c>
      <c r="E12" s="43">
        <v>2</v>
      </c>
      <c r="F12" s="43">
        <v>35</v>
      </c>
      <c r="G12" s="43">
        <v>0</v>
      </c>
      <c r="H12" s="43">
        <v>1</v>
      </c>
      <c r="I12" s="43">
        <v>13</v>
      </c>
      <c r="J12" s="43">
        <v>24</v>
      </c>
      <c r="K12" s="43">
        <v>45</v>
      </c>
      <c r="M12" s="54" t="s">
        <v>73</v>
      </c>
      <c r="N12" s="28">
        <v>4</v>
      </c>
      <c r="O12" s="28">
        <v>65</v>
      </c>
      <c r="P12" s="28">
        <v>8</v>
      </c>
      <c r="Q12" s="28">
        <v>1</v>
      </c>
      <c r="R12" s="28">
        <v>32</v>
      </c>
      <c r="S12" s="28">
        <v>1</v>
      </c>
      <c r="T12" s="28">
        <v>2</v>
      </c>
      <c r="U12" s="28">
        <v>13</v>
      </c>
      <c r="V12" s="28">
        <v>30</v>
      </c>
      <c r="W12" s="28">
        <v>24</v>
      </c>
    </row>
    <row r="13" spans="1:23" x14ac:dyDescent="0.35">
      <c r="A13" s="53" t="s">
        <v>74</v>
      </c>
      <c r="B13" s="28">
        <v>73</v>
      </c>
      <c r="C13" s="28">
        <v>775</v>
      </c>
      <c r="D13" s="28">
        <v>98</v>
      </c>
      <c r="E13" s="28">
        <v>27</v>
      </c>
      <c r="F13" s="28">
        <v>609</v>
      </c>
      <c r="G13" s="28">
        <v>37</v>
      </c>
      <c r="H13" s="28">
        <v>31</v>
      </c>
      <c r="I13" s="28">
        <v>126</v>
      </c>
      <c r="J13" s="28">
        <v>327</v>
      </c>
      <c r="K13" s="28">
        <v>285</v>
      </c>
      <c r="M13" s="53" t="s">
        <v>74</v>
      </c>
      <c r="N13" s="28">
        <v>53</v>
      </c>
      <c r="O13" s="28">
        <v>684.5</v>
      </c>
      <c r="P13" s="28">
        <v>72</v>
      </c>
      <c r="Q13" s="28">
        <v>5</v>
      </c>
      <c r="R13" s="28">
        <v>567</v>
      </c>
      <c r="S13" s="28">
        <v>21</v>
      </c>
      <c r="T13" s="28">
        <v>13</v>
      </c>
      <c r="U13" s="28">
        <v>111</v>
      </c>
      <c r="V13" s="28">
        <v>302</v>
      </c>
      <c r="W13" s="28">
        <v>241</v>
      </c>
    </row>
    <row r="16" spans="1:23" x14ac:dyDescent="0.35">
      <c r="B16" s="31" t="s">
        <v>102</v>
      </c>
      <c r="D16" s="113" t="s">
        <v>230</v>
      </c>
      <c r="E16" s="113"/>
      <c r="N16" s="32" t="s">
        <v>93</v>
      </c>
      <c r="P16" s="113" t="s">
        <v>230</v>
      </c>
      <c r="Q16" s="113"/>
    </row>
    <row r="17" spans="1:23" ht="29" x14ac:dyDescent="0.35">
      <c r="A17" s="23" t="s">
        <v>76</v>
      </c>
      <c r="B17" s="23" t="s">
        <v>14</v>
      </c>
      <c r="C17" s="23" t="s">
        <v>15</v>
      </c>
      <c r="D17" s="23" t="s">
        <v>12</v>
      </c>
      <c r="E17" s="23" t="s">
        <v>10</v>
      </c>
      <c r="F17" s="23" t="s">
        <v>9</v>
      </c>
      <c r="G17" s="23" t="s">
        <v>13</v>
      </c>
      <c r="H17" s="23" t="s">
        <v>11</v>
      </c>
      <c r="I17" s="23" t="s">
        <v>18</v>
      </c>
      <c r="J17" s="23" t="s">
        <v>17</v>
      </c>
      <c r="K17" s="23" t="s">
        <v>16</v>
      </c>
      <c r="M17" s="23" t="s">
        <v>76</v>
      </c>
      <c r="N17" s="23" t="s">
        <v>14</v>
      </c>
      <c r="O17" s="23" t="s">
        <v>15</v>
      </c>
      <c r="P17" s="23" t="s">
        <v>12</v>
      </c>
      <c r="Q17" s="23" t="s">
        <v>10</v>
      </c>
      <c r="R17" s="23" t="s">
        <v>9</v>
      </c>
      <c r="S17" s="23" t="s">
        <v>13</v>
      </c>
      <c r="T17" s="23" t="s">
        <v>11</v>
      </c>
      <c r="U17" s="23" t="s">
        <v>18</v>
      </c>
      <c r="V17" s="23" t="s">
        <v>17</v>
      </c>
      <c r="W17" s="23" t="s">
        <v>16</v>
      </c>
    </row>
    <row r="18" spans="1:23" x14ac:dyDescent="0.35">
      <c r="A18" s="54" t="s">
        <v>70</v>
      </c>
      <c r="B18" s="52">
        <v>1.3590033975084938E-2</v>
      </c>
      <c r="C18" s="52">
        <v>2.3705324580598104E-2</v>
      </c>
      <c r="D18" s="52">
        <v>3.4482758620689655E-2</v>
      </c>
      <c r="E18" s="52">
        <v>4.5801526717557252E-2</v>
      </c>
      <c r="F18" s="52">
        <v>2.6334519572953737E-2</v>
      </c>
      <c r="G18" s="52">
        <v>4.6153846153846156E-2</v>
      </c>
      <c r="H18" s="52">
        <v>2.5000000000000001E-2</v>
      </c>
      <c r="I18" s="52">
        <v>2.0454545454545454E-2</v>
      </c>
      <c r="J18" s="52">
        <v>3.4589252625077206E-2</v>
      </c>
      <c r="K18" s="52">
        <v>4.0329218106995884E-2</v>
      </c>
      <c r="M18" s="54" t="s">
        <v>70</v>
      </c>
      <c r="N18" s="52">
        <v>7.1599045346062056E-3</v>
      </c>
      <c r="O18" s="52">
        <v>2.4381625441696114E-2</v>
      </c>
      <c r="P18" s="52">
        <v>1.6064257028112448E-2</v>
      </c>
      <c r="Q18" s="52">
        <v>0</v>
      </c>
      <c r="R18" s="52">
        <v>2.2058823529411766E-2</v>
      </c>
      <c r="S18" s="52">
        <v>7.2992700729927005E-3</v>
      </c>
      <c r="T18" s="52">
        <v>6.0606060606060606E-3</v>
      </c>
      <c r="U18" s="52">
        <v>7.6419213973799123E-3</v>
      </c>
      <c r="V18" s="52">
        <v>1.893939393939394E-2</v>
      </c>
      <c r="W18" s="52">
        <v>1.7766497461928935E-2</v>
      </c>
    </row>
    <row r="19" spans="1:23" x14ac:dyDescent="0.35">
      <c r="A19" s="54" t="s">
        <v>71</v>
      </c>
      <c r="B19" s="52">
        <v>7.3800738007380072E-3</v>
      </c>
      <c r="C19" s="52">
        <v>3.2655781406197931E-2</v>
      </c>
      <c r="D19" s="52">
        <v>9.2592592592592587E-3</v>
      </c>
      <c r="E19" s="52">
        <v>1.2738853503184714E-2</v>
      </c>
      <c r="F19" s="52">
        <v>2.293890529184647E-2</v>
      </c>
      <c r="G19" s="52">
        <v>1.2903225806451613E-2</v>
      </c>
      <c r="H19" s="52">
        <v>2.5104602510460251E-2</v>
      </c>
      <c r="I19" s="52">
        <v>1.3215859030837005E-2</v>
      </c>
      <c r="J19" s="52">
        <v>2.7080256031511572E-2</v>
      </c>
      <c r="K19" s="52">
        <v>3.0367607884922748E-2</v>
      </c>
      <c r="M19" s="54" t="s">
        <v>71</v>
      </c>
      <c r="N19" s="52">
        <v>1.1545293072824156E-2</v>
      </c>
      <c r="O19" s="52">
        <v>2.4050632911392405E-2</v>
      </c>
      <c r="P19" s="52">
        <v>2.5125628140703519E-2</v>
      </c>
      <c r="Q19" s="52">
        <v>6.7340067340067337E-3</v>
      </c>
      <c r="R19" s="52">
        <v>2.6175687666370896E-2</v>
      </c>
      <c r="S19" s="52">
        <v>2.8735632183908046E-2</v>
      </c>
      <c r="T19" s="52">
        <v>7.6628352490421452E-3</v>
      </c>
      <c r="U19" s="52">
        <v>1.3131313131313131E-2</v>
      </c>
      <c r="V19" s="52">
        <v>1.7600741083835109E-2</v>
      </c>
      <c r="W19" s="52">
        <v>2.5013594344752584E-2</v>
      </c>
    </row>
    <row r="20" spans="1:23" x14ac:dyDescent="0.35">
      <c r="A20" s="54" t="s">
        <v>69</v>
      </c>
      <c r="B20" s="52">
        <v>2.6282853566958697E-2</v>
      </c>
      <c r="C20" s="52">
        <v>3.3870638645174457E-2</v>
      </c>
      <c r="D20" s="52">
        <v>3.2214765100671144E-2</v>
      </c>
      <c r="E20" s="52">
        <v>2.5210084033613446E-2</v>
      </c>
      <c r="F20" s="52">
        <v>2.4604569420035149E-2</v>
      </c>
      <c r="G20" s="52">
        <v>6.7039106145251395E-2</v>
      </c>
      <c r="H20" s="52">
        <v>3.2388663967611336E-2</v>
      </c>
      <c r="I20" s="52">
        <v>1.2987012987012988E-2</v>
      </c>
      <c r="J20" s="52">
        <v>2.660054102795311E-2</v>
      </c>
      <c r="K20" s="52">
        <v>1.8876207199297629E-2</v>
      </c>
      <c r="M20" s="54" t="s">
        <v>69</v>
      </c>
      <c r="N20" s="52">
        <v>1.3622291021671827E-2</v>
      </c>
      <c r="O20" s="52">
        <v>3.272435253965067E-2</v>
      </c>
      <c r="P20" s="52">
        <v>2.8052335137741351E-2</v>
      </c>
      <c r="Q20" s="52">
        <v>6.024096385542169E-3</v>
      </c>
      <c r="R20" s="52">
        <v>2.3796009256429287E-2</v>
      </c>
      <c r="S20" s="52">
        <v>1.1363636363636364E-2</v>
      </c>
      <c r="T20" s="52">
        <v>1.3157894736842105E-2</v>
      </c>
      <c r="U20" s="52">
        <v>8.0296479308214954E-3</v>
      </c>
      <c r="V20" s="52">
        <v>2.6057240495514736E-2</v>
      </c>
      <c r="W20" s="52">
        <v>2.2818791946308724E-2</v>
      </c>
    </row>
    <row r="21" spans="1:23" x14ac:dyDescent="0.35">
      <c r="A21" s="54" t="s">
        <v>67</v>
      </c>
      <c r="B21" s="52">
        <v>2.6373626373626374E-2</v>
      </c>
      <c r="C21" s="52">
        <v>3.7712391214256111E-2</v>
      </c>
      <c r="D21" s="52">
        <v>3.9615846338535411E-2</v>
      </c>
      <c r="E21" s="52">
        <v>2.843601895734597E-2</v>
      </c>
      <c r="F21" s="52">
        <v>2.8074534161490684E-2</v>
      </c>
      <c r="G21" s="52">
        <v>7.0588235294117646E-2</v>
      </c>
      <c r="H21" s="52">
        <v>5.7971014492753624E-2</v>
      </c>
      <c r="I21" s="52">
        <v>2.2498060512024826E-2</v>
      </c>
      <c r="J21" s="52">
        <v>1.8301982714794104E-2</v>
      </c>
      <c r="K21" s="52">
        <v>2.069425901201602E-2</v>
      </c>
      <c r="M21" s="54" t="s">
        <v>67</v>
      </c>
      <c r="N21" s="52">
        <v>8.5836909871244635E-3</v>
      </c>
      <c r="O21" s="52">
        <v>2.9640448472872546E-2</v>
      </c>
      <c r="P21" s="52">
        <v>3.9117071807767537E-2</v>
      </c>
      <c r="Q21" s="52">
        <v>5.3763440860215058E-3</v>
      </c>
      <c r="R21" s="52">
        <v>2.3622047244094488E-2</v>
      </c>
      <c r="S21" s="52">
        <v>1.5873015873015872E-2</v>
      </c>
      <c r="T21" s="52">
        <v>1.5037593984962405E-2</v>
      </c>
      <c r="U21" s="52">
        <v>1.5955022033125665E-2</v>
      </c>
      <c r="V21" s="52">
        <v>2.2610483042137718E-2</v>
      </c>
      <c r="W21" s="52">
        <v>2.2102747909199524E-2</v>
      </c>
    </row>
    <row r="22" spans="1:23" x14ac:dyDescent="0.35">
      <c r="A22" s="54" t="s">
        <v>68</v>
      </c>
      <c r="B22" s="52">
        <v>1.0224948875255624E-2</v>
      </c>
      <c r="C22" s="52">
        <v>2.6424242424242423E-2</v>
      </c>
      <c r="D22" s="52">
        <v>1.8691588785046728E-2</v>
      </c>
      <c r="E22" s="52">
        <v>1.4492753623188406E-2</v>
      </c>
      <c r="F22" s="52">
        <v>2.4202127659574468E-2</v>
      </c>
      <c r="G22" s="52">
        <v>1.4492753623188406E-2</v>
      </c>
      <c r="H22" s="52">
        <v>2.0833333333333332E-2</v>
      </c>
      <c r="I22" s="52">
        <v>1.4878621769772905E-2</v>
      </c>
      <c r="J22" s="52">
        <v>2.3058252427184466E-2</v>
      </c>
      <c r="K22" s="52">
        <v>1.782042494859493E-2</v>
      </c>
      <c r="M22" s="54" t="s">
        <v>68</v>
      </c>
      <c r="N22" s="52">
        <v>1.4830508474576272E-2</v>
      </c>
      <c r="O22" s="52">
        <v>2.7963607171527963E-2</v>
      </c>
      <c r="P22" s="52">
        <v>8.9605734767025085E-3</v>
      </c>
      <c r="Q22" s="52">
        <v>0</v>
      </c>
      <c r="R22" s="52">
        <v>2.0930232558139535E-2</v>
      </c>
      <c r="S22" s="52">
        <v>2.9850746268656716E-2</v>
      </c>
      <c r="T22" s="52">
        <v>0</v>
      </c>
      <c r="U22" s="52">
        <v>1.0116731517509728E-2</v>
      </c>
      <c r="V22" s="52">
        <v>2.7517198248905566E-2</v>
      </c>
      <c r="W22" s="52">
        <v>2.0120724346076459E-2</v>
      </c>
    </row>
    <row r="23" spans="1:23" x14ac:dyDescent="0.35">
      <c r="A23" s="54" t="s">
        <v>72</v>
      </c>
      <c r="B23" s="52">
        <v>5.1813471502590676E-3</v>
      </c>
      <c r="C23" s="52">
        <v>2.5661804430037818E-2</v>
      </c>
      <c r="D23" s="52">
        <v>2.5445292620865138E-2</v>
      </c>
      <c r="E23" s="52">
        <v>1.9607843137254902E-2</v>
      </c>
      <c r="F23" s="52">
        <v>2.0559821649739907E-2</v>
      </c>
      <c r="G23" s="52">
        <v>1.5384615384615385E-2</v>
      </c>
      <c r="H23" s="52">
        <v>5.4054054054054057E-3</v>
      </c>
      <c r="I23" s="52">
        <v>1.4049586776859505E-2</v>
      </c>
      <c r="J23" s="52">
        <v>2.4542429284525789E-2</v>
      </c>
      <c r="K23" s="52">
        <v>2.096177558569667E-2</v>
      </c>
      <c r="M23" s="54" t="s">
        <v>72</v>
      </c>
      <c r="N23" s="52">
        <v>5.7722140048342288E-3</v>
      </c>
      <c r="O23" s="52">
        <v>1.9224875316931823E-2</v>
      </c>
      <c r="P23" s="52">
        <v>1.6260162601626018E-2</v>
      </c>
      <c r="Q23" s="52">
        <v>6.2111801242236021E-3</v>
      </c>
      <c r="R23" s="52">
        <v>1.9678187835682211E-2</v>
      </c>
      <c r="S23" s="52">
        <v>2.5104602510460251E-2</v>
      </c>
      <c r="T23" s="52">
        <v>1.3953488372093023E-2</v>
      </c>
      <c r="U23" s="52">
        <v>2.2879284099820103E-2</v>
      </c>
      <c r="V23" s="52">
        <v>2.3377520388916929E-2</v>
      </c>
      <c r="W23" s="52">
        <v>1.6265121480126054E-2</v>
      </c>
    </row>
    <row r="24" spans="1:23" x14ac:dyDescent="0.35">
      <c r="A24" s="54" t="s">
        <v>73</v>
      </c>
      <c r="B24" s="52">
        <v>1.2307692307692308E-2</v>
      </c>
      <c r="C24" s="52">
        <v>2.5020850708924104E-2</v>
      </c>
      <c r="D24" s="52">
        <v>2.4922118380062305E-2</v>
      </c>
      <c r="E24" s="52">
        <v>2.4390243902439025E-2</v>
      </c>
      <c r="F24" s="52">
        <v>1.5730337078651686E-2</v>
      </c>
      <c r="G24" s="52">
        <v>0</v>
      </c>
      <c r="H24" s="52">
        <v>1.1111111111111112E-2</v>
      </c>
      <c r="I24" s="52">
        <v>1.5204678362573099E-2</v>
      </c>
      <c r="J24" s="52">
        <v>1.6973125884016973E-2</v>
      </c>
      <c r="K24" s="52">
        <v>4.039497307001795E-2</v>
      </c>
      <c r="M24" s="54" t="s">
        <v>73</v>
      </c>
      <c r="N24" s="52">
        <v>5.8565153733528552E-3</v>
      </c>
      <c r="O24" s="52">
        <v>2.7618440620352666E-2</v>
      </c>
      <c r="P24" s="52">
        <v>3.0651340996168581E-2</v>
      </c>
      <c r="Q24" s="52">
        <v>1.3698630136986301E-2</v>
      </c>
      <c r="R24" s="52">
        <v>1.4356213548676536E-2</v>
      </c>
      <c r="S24" s="52">
        <v>1.1235955056179775E-2</v>
      </c>
      <c r="T24" s="52">
        <v>1.9512195121951219E-2</v>
      </c>
      <c r="U24" s="52">
        <v>1.4942528735632184E-2</v>
      </c>
      <c r="V24" s="52">
        <v>2.2304832713754646E-2</v>
      </c>
      <c r="W24" s="52">
        <v>2.2181146025878003E-2</v>
      </c>
    </row>
    <row r="25" spans="1:23" x14ac:dyDescent="0.35">
      <c r="A25" s="53" t="s">
        <v>74</v>
      </c>
      <c r="B25" s="52">
        <v>1.278234985116442E-2</v>
      </c>
      <c r="C25" s="52">
        <v>3.0161510021404943E-2</v>
      </c>
      <c r="D25" s="52">
        <v>2.8730577543242451E-2</v>
      </c>
      <c r="E25" s="52">
        <v>2.4324324324324326E-2</v>
      </c>
      <c r="F25" s="52">
        <v>2.3593677359367737E-2</v>
      </c>
      <c r="G25" s="52">
        <v>3.5071090047393366E-2</v>
      </c>
      <c r="H25" s="52">
        <v>2.5768911055694097E-2</v>
      </c>
      <c r="I25" s="52">
        <v>1.6143497757847534E-2</v>
      </c>
      <c r="J25" s="52">
        <v>2.4584617697917449E-2</v>
      </c>
      <c r="K25" s="52">
        <v>2.5761547500677936E-2</v>
      </c>
      <c r="M25" s="53" t="s">
        <v>74</v>
      </c>
      <c r="N25" s="52">
        <v>9.1720097950142351E-3</v>
      </c>
      <c r="O25" s="52">
        <v>2.7048493661682417E-2</v>
      </c>
      <c r="P25" s="52">
        <v>2.4639286829531214E-2</v>
      </c>
      <c r="Q25" s="52">
        <v>5.0838840874428059E-3</v>
      </c>
      <c r="R25" s="52">
        <v>2.2134590411506241E-2</v>
      </c>
      <c r="S25" s="52">
        <v>1.9534883720930232E-2</v>
      </c>
      <c r="T25" s="52">
        <v>1.0454362685967028E-2</v>
      </c>
      <c r="U25" s="52">
        <v>1.3291602491277385E-2</v>
      </c>
      <c r="V25" s="52">
        <v>2.2661295239345861E-2</v>
      </c>
      <c r="W25" s="52">
        <v>2.101060119960943E-2</v>
      </c>
    </row>
    <row r="29" spans="1:23" x14ac:dyDescent="0.35">
      <c r="B29" s="5"/>
    </row>
    <row r="31" spans="1:23" x14ac:dyDescent="0.35">
      <c r="H31" s="5"/>
    </row>
  </sheetData>
  <mergeCells count="4">
    <mergeCell ref="B4:E4"/>
    <mergeCell ref="N4:Q4"/>
    <mergeCell ref="D16:E16"/>
    <mergeCell ref="P16:Q16"/>
  </mergeCells>
  <hyperlinks>
    <hyperlink ref="J1" location="Contents!A1" display="Return to Contents page" xr:uid="{3AFDB5A6-9A6A-44D6-8AFF-6DF990A6A554}"/>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84FD5-7BF5-418F-9248-AAA272194859}">
  <sheetPr codeName="Sheet16"/>
  <dimension ref="A1:AB56"/>
  <sheetViews>
    <sheetView workbookViewId="0"/>
  </sheetViews>
  <sheetFormatPr defaultRowHeight="14.5" x14ac:dyDescent="0.35"/>
  <cols>
    <col min="1" max="1" width="22.453125" customWidth="1"/>
    <col min="2" max="2" width="50" customWidth="1"/>
    <col min="3" max="12" width="13.26953125" customWidth="1"/>
    <col min="13" max="13" width="9.7265625" customWidth="1"/>
    <col min="14" max="14" width="22.08984375" bestFit="1" customWidth="1"/>
    <col min="15" max="15" width="50" bestFit="1" customWidth="1"/>
    <col min="16" max="25" width="13.26953125" customWidth="1"/>
    <col min="26" max="26" width="13.453125" bestFit="1" customWidth="1"/>
    <col min="27" max="27" width="22.08984375" bestFit="1" customWidth="1"/>
    <col min="28" max="28" width="50" customWidth="1"/>
    <col min="29" max="29" width="15.36328125" bestFit="1" customWidth="1"/>
    <col min="30" max="30" width="12.26953125" bestFit="1" customWidth="1"/>
    <col min="31" max="31" width="15.26953125" bestFit="1" customWidth="1"/>
    <col min="32" max="32" width="17.7265625" bestFit="1" customWidth="1"/>
    <col min="33" max="33" width="14.7265625" bestFit="1" customWidth="1"/>
    <col min="34" max="34" width="20" bestFit="1" customWidth="1"/>
    <col min="35" max="35" width="12" bestFit="1" customWidth="1"/>
    <col min="36" max="36" width="10.36328125" bestFit="1" customWidth="1"/>
    <col min="37" max="37" width="12" bestFit="1" customWidth="1"/>
    <col min="38" max="38" width="19.36328125" bestFit="1" customWidth="1"/>
    <col min="39" max="6063" width="25.453125" bestFit="1" customWidth="1"/>
  </cols>
  <sheetData>
    <row r="1" spans="1:28" x14ac:dyDescent="0.35">
      <c r="A1" s="4" t="s">
        <v>299</v>
      </c>
      <c r="J1" s="7" t="s">
        <v>80</v>
      </c>
    </row>
    <row r="2" spans="1:28" x14ac:dyDescent="0.35">
      <c r="A2" t="s">
        <v>229</v>
      </c>
    </row>
    <row r="3" spans="1:28" x14ac:dyDescent="0.35">
      <c r="A3" t="s">
        <v>293</v>
      </c>
    </row>
    <row r="4" spans="1:28" x14ac:dyDescent="0.35">
      <c r="U4" s="31" t="s">
        <v>102</v>
      </c>
      <c r="AB4" s="32" t="s">
        <v>93</v>
      </c>
    </row>
    <row r="5" spans="1:28" x14ac:dyDescent="0.35">
      <c r="B5" s="113" t="s">
        <v>296</v>
      </c>
      <c r="C5" s="113"/>
      <c r="D5" s="113"/>
      <c r="E5" s="113"/>
      <c r="N5" s="113" t="s">
        <v>297</v>
      </c>
      <c r="O5" s="113"/>
      <c r="P5" s="113"/>
      <c r="Q5" s="113"/>
    </row>
    <row r="6" spans="1:28" ht="29" x14ac:dyDescent="0.35">
      <c r="A6" s="23" t="s">
        <v>76</v>
      </c>
      <c r="B6" s="33" t="s">
        <v>75</v>
      </c>
      <c r="C6" s="23" t="s">
        <v>14</v>
      </c>
      <c r="D6" s="23" t="s">
        <v>15</v>
      </c>
      <c r="E6" s="23" t="s">
        <v>12</v>
      </c>
      <c r="F6" s="23" t="s">
        <v>10</v>
      </c>
      <c r="G6" s="23" t="s">
        <v>9</v>
      </c>
      <c r="H6" s="23" t="s">
        <v>13</v>
      </c>
      <c r="I6" s="23" t="s">
        <v>11</v>
      </c>
      <c r="J6" s="23" t="s">
        <v>18</v>
      </c>
      <c r="K6" s="23" t="s">
        <v>17</v>
      </c>
      <c r="L6" s="23" t="s">
        <v>16</v>
      </c>
      <c r="N6" s="23" t="s">
        <v>76</v>
      </c>
      <c r="O6" s="33" t="s">
        <v>75</v>
      </c>
      <c r="P6" s="23" t="s">
        <v>14</v>
      </c>
      <c r="Q6" s="23" t="s">
        <v>15</v>
      </c>
      <c r="R6" s="23" t="s">
        <v>12</v>
      </c>
      <c r="S6" s="23" t="s">
        <v>10</v>
      </c>
      <c r="T6" s="23" t="s">
        <v>9</v>
      </c>
      <c r="U6" s="23" t="s">
        <v>13</v>
      </c>
      <c r="V6" s="23" t="s">
        <v>11</v>
      </c>
      <c r="W6" s="23" t="s">
        <v>18</v>
      </c>
      <c r="X6" s="23" t="s">
        <v>17</v>
      </c>
      <c r="Y6" s="23" t="s">
        <v>16</v>
      </c>
    </row>
    <row r="7" spans="1:28" x14ac:dyDescent="0.35">
      <c r="A7" s="25" t="s">
        <v>70</v>
      </c>
      <c r="B7" s="25" t="s">
        <v>29</v>
      </c>
      <c r="C7" s="28">
        <v>1</v>
      </c>
      <c r="D7" s="28">
        <v>7</v>
      </c>
      <c r="E7" s="28">
        <v>0</v>
      </c>
      <c r="F7" s="28">
        <v>0</v>
      </c>
      <c r="G7" s="28">
        <v>10</v>
      </c>
      <c r="H7" s="28">
        <v>0</v>
      </c>
      <c r="I7" s="28">
        <v>0</v>
      </c>
      <c r="J7" s="28">
        <v>3</v>
      </c>
      <c r="K7" s="28">
        <v>9</v>
      </c>
      <c r="L7" s="28">
        <v>9</v>
      </c>
      <c r="N7" s="54" t="s">
        <v>70</v>
      </c>
      <c r="O7" s="42" t="s">
        <v>29</v>
      </c>
      <c r="P7" s="28">
        <v>0</v>
      </c>
      <c r="Q7" s="28">
        <v>19</v>
      </c>
      <c r="R7" s="28">
        <v>0</v>
      </c>
      <c r="S7" s="28">
        <v>0</v>
      </c>
      <c r="T7" s="28">
        <v>6</v>
      </c>
      <c r="U7" s="28">
        <v>0</v>
      </c>
      <c r="V7" s="28">
        <v>0</v>
      </c>
      <c r="W7" s="28">
        <v>0</v>
      </c>
      <c r="X7" s="28">
        <v>8</v>
      </c>
      <c r="Y7" s="28">
        <v>4</v>
      </c>
    </row>
    <row r="8" spans="1:28" x14ac:dyDescent="0.35">
      <c r="A8" s="25" t="s">
        <v>70</v>
      </c>
      <c r="B8" s="25" t="s">
        <v>59</v>
      </c>
      <c r="C8" s="28">
        <v>5</v>
      </c>
      <c r="D8" s="28">
        <v>6</v>
      </c>
      <c r="E8" s="28">
        <v>5</v>
      </c>
      <c r="F8" s="28">
        <v>5</v>
      </c>
      <c r="G8" s="28">
        <v>8</v>
      </c>
      <c r="H8" s="28">
        <v>5</v>
      </c>
      <c r="I8" s="28">
        <v>4</v>
      </c>
      <c r="J8" s="28">
        <v>7</v>
      </c>
      <c r="K8" s="28">
        <v>9</v>
      </c>
      <c r="L8" s="28">
        <v>7</v>
      </c>
      <c r="N8" s="54" t="s">
        <v>70</v>
      </c>
      <c r="O8" s="42" t="s">
        <v>59</v>
      </c>
      <c r="P8" s="28">
        <v>0</v>
      </c>
      <c r="Q8" s="28">
        <v>7</v>
      </c>
      <c r="R8" s="28">
        <v>1</v>
      </c>
      <c r="S8" s="28">
        <v>0</v>
      </c>
      <c r="T8" s="28">
        <v>8</v>
      </c>
      <c r="U8" s="28">
        <v>0</v>
      </c>
      <c r="V8" s="28">
        <v>0</v>
      </c>
      <c r="W8" s="28">
        <v>3</v>
      </c>
      <c r="X8" s="28">
        <v>1</v>
      </c>
      <c r="Y8" s="28">
        <v>4</v>
      </c>
    </row>
    <row r="9" spans="1:28" x14ac:dyDescent="0.35">
      <c r="A9" s="25" t="s">
        <v>70</v>
      </c>
      <c r="B9" s="25" t="s">
        <v>39</v>
      </c>
      <c r="C9" s="28">
        <v>3</v>
      </c>
      <c r="D9" s="28">
        <v>20</v>
      </c>
      <c r="E9" s="28">
        <v>0</v>
      </c>
      <c r="F9" s="28">
        <v>1</v>
      </c>
      <c r="G9" s="28">
        <v>29</v>
      </c>
      <c r="H9" s="28">
        <v>1</v>
      </c>
      <c r="I9" s="28">
        <v>0</v>
      </c>
      <c r="J9" s="28">
        <v>1</v>
      </c>
      <c r="K9" s="28">
        <v>13</v>
      </c>
      <c r="L9" s="28">
        <v>19</v>
      </c>
      <c r="N9" s="54" t="s">
        <v>70</v>
      </c>
      <c r="O9" s="42" t="s">
        <v>39</v>
      </c>
      <c r="P9" s="28">
        <v>2</v>
      </c>
      <c r="Q9" s="28">
        <v>18</v>
      </c>
      <c r="R9" s="28">
        <v>1</v>
      </c>
      <c r="S9" s="28">
        <v>0</v>
      </c>
      <c r="T9" s="28">
        <v>18</v>
      </c>
      <c r="U9" s="28">
        <v>0</v>
      </c>
      <c r="V9" s="28">
        <v>0</v>
      </c>
      <c r="W9" s="28">
        <v>0</v>
      </c>
      <c r="X9" s="28">
        <v>9</v>
      </c>
      <c r="Y9" s="28">
        <v>3</v>
      </c>
    </row>
    <row r="10" spans="1:28" x14ac:dyDescent="0.35">
      <c r="A10" s="25" t="s">
        <v>70</v>
      </c>
      <c r="B10" s="25" t="s">
        <v>28</v>
      </c>
      <c r="C10" s="28">
        <v>2</v>
      </c>
      <c r="D10" s="28">
        <v>19</v>
      </c>
      <c r="E10" s="28">
        <v>1</v>
      </c>
      <c r="F10" s="28">
        <v>0</v>
      </c>
      <c r="G10" s="28">
        <v>15</v>
      </c>
      <c r="H10" s="28">
        <v>0</v>
      </c>
      <c r="I10" s="28">
        <v>0</v>
      </c>
      <c r="J10" s="28">
        <v>4</v>
      </c>
      <c r="K10" s="28">
        <v>9</v>
      </c>
      <c r="L10" s="28">
        <v>8</v>
      </c>
      <c r="N10" s="54" t="s">
        <v>70</v>
      </c>
      <c r="O10" s="42" t="s">
        <v>28</v>
      </c>
      <c r="P10" s="28">
        <v>2</v>
      </c>
      <c r="Q10" s="28">
        <v>9</v>
      </c>
      <c r="R10" s="28">
        <v>0</v>
      </c>
      <c r="S10" s="28">
        <v>0</v>
      </c>
      <c r="T10" s="28">
        <v>8</v>
      </c>
      <c r="U10" s="28">
        <v>0</v>
      </c>
      <c r="V10" s="28">
        <v>0</v>
      </c>
      <c r="W10" s="28">
        <v>1</v>
      </c>
      <c r="X10" s="28">
        <v>6</v>
      </c>
      <c r="Y10" s="28">
        <v>6</v>
      </c>
    </row>
    <row r="11" spans="1:28" x14ac:dyDescent="0.35">
      <c r="A11" s="25" t="s">
        <v>70</v>
      </c>
      <c r="B11" s="25" t="s">
        <v>42</v>
      </c>
      <c r="C11" s="28">
        <v>0</v>
      </c>
      <c r="D11" s="28">
        <v>2</v>
      </c>
      <c r="E11" s="28">
        <v>0</v>
      </c>
      <c r="F11" s="28">
        <v>0</v>
      </c>
      <c r="G11" s="28">
        <v>5</v>
      </c>
      <c r="H11" s="28">
        <v>0</v>
      </c>
      <c r="I11" s="28">
        <v>0</v>
      </c>
      <c r="J11" s="28">
        <v>0</v>
      </c>
      <c r="K11" s="28">
        <v>6</v>
      </c>
      <c r="L11" s="28">
        <v>0</v>
      </c>
      <c r="N11" s="54" t="s">
        <v>70</v>
      </c>
      <c r="O11" s="42" t="s">
        <v>42</v>
      </c>
      <c r="P11" s="28">
        <v>1</v>
      </c>
      <c r="Q11" s="28">
        <v>4</v>
      </c>
      <c r="R11" s="28">
        <v>0</v>
      </c>
      <c r="S11" s="28">
        <v>0</v>
      </c>
      <c r="T11" s="28">
        <v>11</v>
      </c>
      <c r="U11" s="28">
        <v>0</v>
      </c>
      <c r="V11" s="28">
        <v>0</v>
      </c>
      <c r="W11" s="28">
        <v>0</v>
      </c>
      <c r="X11" s="28">
        <v>2</v>
      </c>
      <c r="Y11" s="28">
        <v>3</v>
      </c>
    </row>
    <row r="12" spans="1:28" x14ac:dyDescent="0.35">
      <c r="A12" s="25" t="s">
        <v>70</v>
      </c>
      <c r="B12" s="25" t="s">
        <v>33</v>
      </c>
      <c r="C12" s="28">
        <v>1</v>
      </c>
      <c r="D12" s="28">
        <v>11</v>
      </c>
      <c r="E12" s="28">
        <v>3</v>
      </c>
      <c r="F12" s="28">
        <v>0</v>
      </c>
      <c r="G12" s="28">
        <v>7</v>
      </c>
      <c r="H12" s="28">
        <v>0</v>
      </c>
      <c r="I12" s="28">
        <v>0</v>
      </c>
      <c r="J12" s="28">
        <v>3</v>
      </c>
      <c r="K12" s="28">
        <v>10</v>
      </c>
      <c r="L12" s="28">
        <v>6</v>
      </c>
      <c r="N12" s="54" t="s">
        <v>70</v>
      </c>
      <c r="O12" s="42" t="s">
        <v>33</v>
      </c>
      <c r="P12" s="28">
        <v>1</v>
      </c>
      <c r="Q12" s="28">
        <v>12</v>
      </c>
      <c r="R12" s="28">
        <v>2</v>
      </c>
      <c r="S12" s="28">
        <v>0</v>
      </c>
      <c r="T12" s="28">
        <v>12</v>
      </c>
      <c r="U12" s="28">
        <v>1</v>
      </c>
      <c r="V12" s="28">
        <v>1</v>
      </c>
      <c r="W12" s="28">
        <v>3</v>
      </c>
      <c r="X12" s="28">
        <v>4</v>
      </c>
      <c r="Y12" s="28">
        <v>1</v>
      </c>
    </row>
    <row r="13" spans="1:28" x14ac:dyDescent="0.35">
      <c r="A13" s="25" t="s">
        <v>70</v>
      </c>
      <c r="B13" s="25" t="s">
        <v>21</v>
      </c>
      <c r="C13" s="28">
        <v>0</v>
      </c>
      <c r="D13" s="28">
        <v>0</v>
      </c>
      <c r="E13" s="28">
        <v>0</v>
      </c>
      <c r="F13" s="28">
        <v>0</v>
      </c>
      <c r="G13" s="28">
        <v>0</v>
      </c>
      <c r="H13" s="28">
        <v>0</v>
      </c>
      <c r="I13" s="28">
        <v>0</v>
      </c>
      <c r="J13" s="28">
        <v>0</v>
      </c>
      <c r="K13" s="28">
        <v>0</v>
      </c>
      <c r="L13" s="28">
        <v>0</v>
      </c>
      <c r="N13" s="54"/>
      <c r="O13" s="42"/>
      <c r="P13" s="28"/>
      <c r="Q13" s="28"/>
      <c r="R13" s="28"/>
      <c r="S13" s="28"/>
      <c r="T13" s="28"/>
      <c r="U13" s="28"/>
      <c r="V13" s="28"/>
      <c r="W13" s="28"/>
      <c r="X13" s="28"/>
      <c r="Y13" s="28"/>
    </row>
    <row r="14" spans="1:28" x14ac:dyDescent="0.35">
      <c r="A14" s="25" t="s">
        <v>71</v>
      </c>
      <c r="B14" s="25" t="s">
        <v>41</v>
      </c>
      <c r="C14" s="28">
        <v>2</v>
      </c>
      <c r="D14" s="28">
        <v>15</v>
      </c>
      <c r="E14" s="28">
        <v>0</v>
      </c>
      <c r="F14" s="28">
        <v>2</v>
      </c>
      <c r="G14" s="28">
        <v>18</v>
      </c>
      <c r="H14" s="28">
        <v>0</v>
      </c>
      <c r="I14" s="28">
        <v>3</v>
      </c>
      <c r="J14" s="28">
        <v>2</v>
      </c>
      <c r="K14" s="28">
        <v>9</v>
      </c>
      <c r="L14" s="28">
        <v>9</v>
      </c>
      <c r="N14" s="54" t="s">
        <v>71</v>
      </c>
      <c r="O14" s="42" t="s">
        <v>41</v>
      </c>
      <c r="P14" s="28">
        <v>4</v>
      </c>
      <c r="Q14" s="28">
        <v>11</v>
      </c>
      <c r="R14" s="28">
        <v>0</v>
      </c>
      <c r="S14" s="28">
        <v>1</v>
      </c>
      <c r="T14" s="28">
        <v>14</v>
      </c>
      <c r="U14" s="28">
        <v>2</v>
      </c>
      <c r="V14" s="28">
        <v>0</v>
      </c>
      <c r="W14" s="28">
        <v>2</v>
      </c>
      <c r="X14" s="28">
        <v>8</v>
      </c>
      <c r="Y14" s="28">
        <v>9</v>
      </c>
    </row>
    <row r="15" spans="1:28" x14ac:dyDescent="0.35">
      <c r="A15" s="25" t="s">
        <v>71</v>
      </c>
      <c r="B15" s="25" t="s">
        <v>40</v>
      </c>
      <c r="C15" s="28">
        <v>1</v>
      </c>
      <c r="D15" s="28">
        <v>25</v>
      </c>
      <c r="E15" s="28">
        <v>1</v>
      </c>
      <c r="F15" s="28">
        <v>0</v>
      </c>
      <c r="G15" s="28">
        <v>19</v>
      </c>
      <c r="H15" s="28">
        <v>1</v>
      </c>
      <c r="I15" s="28">
        <v>0</v>
      </c>
      <c r="J15" s="28">
        <v>4</v>
      </c>
      <c r="K15" s="28">
        <v>14</v>
      </c>
      <c r="L15" s="28">
        <v>12</v>
      </c>
      <c r="N15" s="54" t="s">
        <v>71</v>
      </c>
      <c r="O15" s="42" t="s">
        <v>40</v>
      </c>
      <c r="P15" s="28">
        <v>1</v>
      </c>
      <c r="Q15" s="28">
        <v>13</v>
      </c>
      <c r="R15" s="28">
        <v>3</v>
      </c>
      <c r="S15" s="28">
        <v>0</v>
      </c>
      <c r="T15" s="28">
        <v>26</v>
      </c>
      <c r="U15" s="28">
        <v>0</v>
      </c>
      <c r="V15" s="28">
        <v>0</v>
      </c>
      <c r="W15" s="28">
        <v>1</v>
      </c>
      <c r="X15" s="28">
        <v>4</v>
      </c>
      <c r="Y15" s="28">
        <v>3</v>
      </c>
    </row>
    <row r="16" spans="1:28" x14ac:dyDescent="0.35">
      <c r="A16" s="25" t="s">
        <v>71</v>
      </c>
      <c r="B16" s="25" t="s">
        <v>53</v>
      </c>
      <c r="C16" s="28">
        <v>4</v>
      </c>
      <c r="D16" s="28">
        <v>20</v>
      </c>
      <c r="E16" s="28">
        <v>1</v>
      </c>
      <c r="F16" s="28">
        <v>0</v>
      </c>
      <c r="G16" s="28">
        <v>27</v>
      </c>
      <c r="H16" s="28">
        <v>1</v>
      </c>
      <c r="I16" s="28">
        <v>2</v>
      </c>
      <c r="J16" s="28">
        <v>3</v>
      </c>
      <c r="K16" s="28">
        <v>11</v>
      </c>
      <c r="L16" s="28">
        <v>14</v>
      </c>
      <c r="N16" s="54" t="s">
        <v>71</v>
      </c>
      <c r="O16" s="54" t="s">
        <v>53</v>
      </c>
      <c r="P16" s="28">
        <v>2</v>
      </c>
      <c r="Q16" s="28">
        <v>15</v>
      </c>
      <c r="R16" s="28">
        <v>0</v>
      </c>
      <c r="S16" s="28">
        <v>0</v>
      </c>
      <c r="T16" s="28">
        <v>26</v>
      </c>
      <c r="U16" s="28">
        <v>1</v>
      </c>
      <c r="V16" s="28">
        <v>0</v>
      </c>
      <c r="W16" s="28">
        <v>3</v>
      </c>
      <c r="X16" s="28">
        <v>4</v>
      </c>
      <c r="Y16" s="28">
        <v>9</v>
      </c>
    </row>
    <row r="17" spans="1:25" x14ac:dyDescent="0.35">
      <c r="A17" s="25" t="s">
        <v>71</v>
      </c>
      <c r="B17" s="25" t="s">
        <v>37</v>
      </c>
      <c r="C17" s="28">
        <v>1</v>
      </c>
      <c r="D17" s="28">
        <v>16</v>
      </c>
      <c r="E17" s="28">
        <v>0</v>
      </c>
      <c r="F17" s="28">
        <v>0</v>
      </c>
      <c r="G17" s="28">
        <v>16</v>
      </c>
      <c r="H17" s="28">
        <v>0</v>
      </c>
      <c r="I17" s="28">
        <v>0</v>
      </c>
      <c r="J17" s="28">
        <v>2</v>
      </c>
      <c r="K17" s="28">
        <v>14</v>
      </c>
      <c r="L17" s="28">
        <v>9</v>
      </c>
      <c r="N17" s="54" t="s">
        <v>71</v>
      </c>
      <c r="O17" s="54" t="s">
        <v>37</v>
      </c>
      <c r="P17" s="28">
        <v>5</v>
      </c>
      <c r="Q17" s="28">
        <v>16</v>
      </c>
      <c r="R17" s="28">
        <v>2</v>
      </c>
      <c r="S17" s="28">
        <v>0</v>
      </c>
      <c r="T17" s="28">
        <v>31</v>
      </c>
      <c r="U17" s="28">
        <v>1</v>
      </c>
      <c r="V17" s="28">
        <v>0</v>
      </c>
      <c r="W17" s="28">
        <v>3</v>
      </c>
      <c r="X17" s="28">
        <v>7</v>
      </c>
      <c r="Y17" s="28">
        <v>12</v>
      </c>
    </row>
    <row r="18" spans="1:25" x14ac:dyDescent="0.35">
      <c r="A18" s="25" t="s">
        <v>71</v>
      </c>
      <c r="B18" s="25" t="s">
        <v>62</v>
      </c>
      <c r="C18" s="28">
        <v>0</v>
      </c>
      <c r="D18" s="28">
        <v>22</v>
      </c>
      <c r="E18" s="28">
        <v>0</v>
      </c>
      <c r="F18" s="28">
        <v>0</v>
      </c>
      <c r="G18" s="28">
        <v>21</v>
      </c>
      <c r="H18" s="28">
        <v>0</v>
      </c>
      <c r="I18" s="28">
        <v>1</v>
      </c>
      <c r="J18" s="28">
        <v>1</v>
      </c>
      <c r="K18" s="28">
        <v>7</v>
      </c>
      <c r="L18" s="28">
        <v>13</v>
      </c>
      <c r="N18" s="54" t="s">
        <v>71</v>
      </c>
      <c r="O18" s="54" t="s">
        <v>62</v>
      </c>
      <c r="P18" s="28">
        <v>1</v>
      </c>
      <c r="Q18" s="28">
        <v>21</v>
      </c>
      <c r="R18" s="28">
        <v>0</v>
      </c>
      <c r="S18" s="28">
        <v>0</v>
      </c>
      <c r="T18" s="28">
        <v>21</v>
      </c>
      <c r="U18" s="28">
        <v>1</v>
      </c>
      <c r="V18" s="28">
        <v>2</v>
      </c>
      <c r="W18" s="28">
        <v>4</v>
      </c>
      <c r="X18" s="28">
        <v>15</v>
      </c>
      <c r="Y18" s="28">
        <v>13</v>
      </c>
    </row>
    <row r="19" spans="1:25" x14ac:dyDescent="0.35">
      <c r="A19" s="25" t="s">
        <v>71</v>
      </c>
      <c r="B19" s="25" t="s">
        <v>22</v>
      </c>
      <c r="C19" s="28">
        <v>0</v>
      </c>
      <c r="D19" s="28">
        <v>0</v>
      </c>
      <c r="E19" s="28">
        <v>0</v>
      </c>
      <c r="F19" s="28">
        <v>0</v>
      </c>
      <c r="G19" s="28">
        <v>0</v>
      </c>
      <c r="H19" s="28">
        <v>0</v>
      </c>
      <c r="I19" s="28">
        <v>0</v>
      </c>
      <c r="J19" s="28">
        <v>0</v>
      </c>
      <c r="K19" s="28">
        <v>0</v>
      </c>
      <c r="L19" s="28">
        <v>0</v>
      </c>
      <c r="N19" s="54"/>
      <c r="O19" s="54"/>
      <c r="P19" s="28"/>
      <c r="Q19" s="28"/>
      <c r="R19" s="28"/>
      <c r="S19" s="28"/>
      <c r="T19" s="28"/>
      <c r="U19" s="28"/>
      <c r="V19" s="28"/>
      <c r="W19" s="28"/>
      <c r="X19" s="28"/>
      <c r="Y19" s="28"/>
    </row>
    <row r="20" spans="1:25" x14ac:dyDescent="0.35">
      <c r="A20" s="25" t="s">
        <v>69</v>
      </c>
      <c r="B20" s="25" t="s">
        <v>30</v>
      </c>
      <c r="C20" s="28">
        <v>4</v>
      </c>
      <c r="D20" s="28">
        <v>19</v>
      </c>
      <c r="E20" s="28">
        <v>4</v>
      </c>
      <c r="F20" s="28">
        <v>0</v>
      </c>
      <c r="G20" s="28">
        <v>12</v>
      </c>
      <c r="H20" s="28">
        <v>4</v>
      </c>
      <c r="I20" s="28">
        <v>0</v>
      </c>
      <c r="J20" s="28">
        <v>3</v>
      </c>
      <c r="K20" s="28">
        <v>7</v>
      </c>
      <c r="L20" s="28">
        <v>6</v>
      </c>
      <c r="N20" s="54" t="s">
        <v>69</v>
      </c>
      <c r="O20" s="54" t="s">
        <v>30</v>
      </c>
      <c r="P20" s="28">
        <v>2</v>
      </c>
      <c r="Q20" s="28">
        <v>13</v>
      </c>
      <c r="R20" s="28">
        <v>7</v>
      </c>
      <c r="S20" s="28">
        <v>0</v>
      </c>
      <c r="T20" s="28">
        <v>18</v>
      </c>
      <c r="U20" s="28">
        <v>1</v>
      </c>
      <c r="V20" s="28">
        <v>0</v>
      </c>
      <c r="W20" s="28">
        <v>3</v>
      </c>
      <c r="X20" s="28">
        <v>9</v>
      </c>
      <c r="Y20" s="28">
        <v>13</v>
      </c>
    </row>
    <row r="21" spans="1:25" x14ac:dyDescent="0.35">
      <c r="A21" s="25" t="s">
        <v>69</v>
      </c>
      <c r="B21" s="25" t="s">
        <v>58</v>
      </c>
      <c r="C21" s="28">
        <v>1</v>
      </c>
      <c r="D21" s="28">
        <v>23</v>
      </c>
      <c r="E21" s="28">
        <v>3</v>
      </c>
      <c r="F21" s="28">
        <v>1</v>
      </c>
      <c r="G21" s="28">
        <v>18</v>
      </c>
      <c r="H21" s="28">
        <v>0</v>
      </c>
      <c r="I21" s="28">
        <v>1</v>
      </c>
      <c r="J21" s="28">
        <v>3</v>
      </c>
      <c r="K21" s="28">
        <v>14</v>
      </c>
      <c r="L21" s="28">
        <v>4</v>
      </c>
      <c r="N21" s="54" t="s">
        <v>69</v>
      </c>
      <c r="O21" s="54" t="s">
        <v>58</v>
      </c>
      <c r="P21" s="28">
        <v>0</v>
      </c>
      <c r="Q21" s="28">
        <v>49</v>
      </c>
      <c r="R21" s="28">
        <v>3</v>
      </c>
      <c r="S21" s="28">
        <v>0</v>
      </c>
      <c r="T21" s="28">
        <v>16</v>
      </c>
      <c r="U21" s="28">
        <v>0</v>
      </c>
      <c r="V21" s="28">
        <v>0</v>
      </c>
      <c r="W21" s="28">
        <v>3</v>
      </c>
      <c r="X21" s="28">
        <v>14</v>
      </c>
      <c r="Y21" s="28">
        <v>10</v>
      </c>
    </row>
    <row r="22" spans="1:25" x14ac:dyDescent="0.35">
      <c r="A22" s="25" t="s">
        <v>69</v>
      </c>
      <c r="B22" s="25" t="s">
        <v>64</v>
      </c>
      <c r="C22" s="28">
        <v>5</v>
      </c>
      <c r="D22" s="28">
        <v>13</v>
      </c>
      <c r="E22" s="28">
        <v>5</v>
      </c>
      <c r="F22" s="28">
        <v>5</v>
      </c>
      <c r="G22" s="28">
        <v>8</v>
      </c>
      <c r="H22" s="28">
        <v>5</v>
      </c>
      <c r="I22" s="28">
        <v>6</v>
      </c>
      <c r="J22" s="28">
        <v>6</v>
      </c>
      <c r="K22" s="28">
        <v>8</v>
      </c>
      <c r="L22" s="28">
        <v>9</v>
      </c>
      <c r="N22" s="54" t="s">
        <v>69</v>
      </c>
      <c r="O22" s="54" t="s">
        <v>64</v>
      </c>
      <c r="P22" s="28">
        <v>2</v>
      </c>
      <c r="Q22" s="28">
        <v>8</v>
      </c>
      <c r="R22" s="28">
        <v>0</v>
      </c>
      <c r="S22" s="28">
        <v>0</v>
      </c>
      <c r="T22" s="28">
        <v>6</v>
      </c>
      <c r="U22" s="28">
        <v>0</v>
      </c>
      <c r="V22" s="28">
        <v>1</v>
      </c>
      <c r="W22" s="28">
        <v>1</v>
      </c>
      <c r="X22" s="28">
        <v>10</v>
      </c>
      <c r="Y22" s="28">
        <v>5</v>
      </c>
    </row>
    <row r="23" spans="1:25" x14ac:dyDescent="0.35">
      <c r="A23" s="25" t="s">
        <v>69</v>
      </c>
      <c r="B23" s="25" t="s">
        <v>32</v>
      </c>
      <c r="C23" s="28">
        <v>0</v>
      </c>
      <c r="D23" s="28">
        <v>25</v>
      </c>
      <c r="E23" s="28">
        <v>2</v>
      </c>
      <c r="F23" s="28">
        <v>0</v>
      </c>
      <c r="G23" s="28">
        <v>9</v>
      </c>
      <c r="H23" s="28">
        <v>1</v>
      </c>
      <c r="I23" s="28">
        <v>0</v>
      </c>
      <c r="J23" s="28">
        <v>2</v>
      </c>
      <c r="K23" s="28">
        <v>4</v>
      </c>
      <c r="L23" s="28">
        <v>3</v>
      </c>
      <c r="N23" s="54" t="s">
        <v>69</v>
      </c>
      <c r="O23" s="54" t="s">
        <v>32</v>
      </c>
      <c r="P23" s="28">
        <v>0</v>
      </c>
      <c r="Q23" s="28">
        <v>12</v>
      </c>
      <c r="R23" s="28">
        <v>1</v>
      </c>
      <c r="S23" s="28">
        <v>0</v>
      </c>
      <c r="T23" s="28">
        <v>9</v>
      </c>
      <c r="U23" s="28">
        <v>0</v>
      </c>
      <c r="V23" s="28">
        <v>0</v>
      </c>
      <c r="W23" s="28">
        <v>0</v>
      </c>
      <c r="X23" s="28">
        <v>4</v>
      </c>
      <c r="Y23" s="28">
        <v>0</v>
      </c>
    </row>
    <row r="24" spans="1:25" x14ac:dyDescent="0.35">
      <c r="A24" s="25" t="s">
        <v>69</v>
      </c>
      <c r="B24" s="25" t="s">
        <v>27</v>
      </c>
      <c r="C24" s="28">
        <v>3</v>
      </c>
      <c r="D24" s="28">
        <v>18</v>
      </c>
      <c r="E24" s="28">
        <v>0</v>
      </c>
      <c r="F24" s="28">
        <v>0</v>
      </c>
      <c r="G24" s="28">
        <v>8</v>
      </c>
      <c r="H24" s="28">
        <v>0</v>
      </c>
      <c r="I24" s="28">
        <v>0</v>
      </c>
      <c r="J24" s="28">
        <v>0</v>
      </c>
      <c r="K24" s="28">
        <v>7</v>
      </c>
      <c r="L24" s="28">
        <v>4</v>
      </c>
      <c r="N24" s="54" t="s">
        <v>69</v>
      </c>
      <c r="O24" s="54" t="s">
        <v>27</v>
      </c>
      <c r="P24" s="28">
        <v>2</v>
      </c>
      <c r="Q24" s="28">
        <v>16</v>
      </c>
      <c r="R24" s="28">
        <v>0</v>
      </c>
      <c r="S24" s="28">
        <v>1</v>
      </c>
      <c r="T24" s="28">
        <v>15</v>
      </c>
      <c r="U24" s="28">
        <v>1</v>
      </c>
      <c r="V24" s="28">
        <v>0</v>
      </c>
      <c r="W24" s="28">
        <v>0</v>
      </c>
      <c r="X24" s="28">
        <v>4</v>
      </c>
      <c r="Y24" s="28">
        <v>2</v>
      </c>
    </row>
    <row r="25" spans="1:25" x14ac:dyDescent="0.35">
      <c r="A25" s="25" t="s">
        <v>69</v>
      </c>
      <c r="B25" s="25" t="s">
        <v>36</v>
      </c>
      <c r="C25" s="28">
        <v>0</v>
      </c>
      <c r="D25" s="28">
        <v>9</v>
      </c>
      <c r="E25" s="28">
        <v>2</v>
      </c>
      <c r="F25" s="28">
        <v>0</v>
      </c>
      <c r="G25" s="28">
        <v>19</v>
      </c>
      <c r="H25" s="28">
        <v>0</v>
      </c>
      <c r="I25" s="28">
        <v>0</v>
      </c>
      <c r="J25" s="28">
        <v>0</v>
      </c>
      <c r="K25" s="28">
        <v>2</v>
      </c>
      <c r="L25" s="28">
        <v>5</v>
      </c>
      <c r="N25" s="54" t="s">
        <v>69</v>
      </c>
      <c r="O25" s="54" t="s">
        <v>36</v>
      </c>
      <c r="P25" s="28">
        <v>0</v>
      </c>
      <c r="Q25" s="28">
        <v>19</v>
      </c>
      <c r="R25" s="28">
        <v>2</v>
      </c>
      <c r="S25" s="28">
        <v>0</v>
      </c>
      <c r="T25" s="28">
        <v>14</v>
      </c>
      <c r="U25" s="28">
        <v>0</v>
      </c>
      <c r="V25" s="28">
        <v>1</v>
      </c>
      <c r="W25" s="28">
        <v>1</v>
      </c>
      <c r="X25" s="28">
        <v>5</v>
      </c>
      <c r="Y25" s="28">
        <v>10</v>
      </c>
    </row>
    <row r="26" spans="1:25" x14ac:dyDescent="0.35">
      <c r="A26" s="25" t="s">
        <v>69</v>
      </c>
      <c r="B26" s="25" t="s">
        <v>35</v>
      </c>
      <c r="C26" s="28">
        <v>0</v>
      </c>
      <c r="D26" s="28">
        <v>5</v>
      </c>
      <c r="E26" s="28">
        <v>1</v>
      </c>
      <c r="F26" s="28">
        <v>0</v>
      </c>
      <c r="G26" s="28">
        <v>5</v>
      </c>
      <c r="H26" s="28">
        <v>0</v>
      </c>
      <c r="I26" s="28">
        <v>0</v>
      </c>
      <c r="J26" s="28">
        <v>1</v>
      </c>
      <c r="K26" s="28">
        <v>3</v>
      </c>
      <c r="L26" s="28">
        <v>2</v>
      </c>
      <c r="N26" s="54" t="s">
        <v>69</v>
      </c>
      <c r="O26" s="54" t="s">
        <v>35</v>
      </c>
      <c r="P26" s="28">
        <v>1</v>
      </c>
      <c r="Q26" s="28">
        <v>3</v>
      </c>
      <c r="R26" s="28">
        <v>0</v>
      </c>
      <c r="S26" s="28">
        <v>0</v>
      </c>
      <c r="T26" s="28">
        <v>6</v>
      </c>
      <c r="U26" s="28">
        <v>0</v>
      </c>
      <c r="V26" s="28">
        <v>0</v>
      </c>
      <c r="W26" s="28">
        <v>2</v>
      </c>
      <c r="X26" s="28">
        <v>1</v>
      </c>
      <c r="Y26" s="28">
        <v>0</v>
      </c>
    </row>
    <row r="27" spans="1:25" x14ac:dyDescent="0.35">
      <c r="A27" s="25" t="s">
        <v>69</v>
      </c>
      <c r="B27" s="25" t="s">
        <v>50</v>
      </c>
      <c r="C27" s="28">
        <v>3</v>
      </c>
      <c r="D27" s="28">
        <v>10</v>
      </c>
      <c r="E27" s="28">
        <v>1</v>
      </c>
      <c r="F27" s="28">
        <v>0</v>
      </c>
      <c r="G27" s="28">
        <v>8</v>
      </c>
      <c r="H27" s="28">
        <v>0</v>
      </c>
      <c r="I27" s="28">
        <v>1</v>
      </c>
      <c r="J27" s="28">
        <v>2</v>
      </c>
      <c r="K27" s="28">
        <v>4</v>
      </c>
      <c r="L27" s="28">
        <v>1</v>
      </c>
      <c r="N27" s="54" t="s">
        <v>69</v>
      </c>
      <c r="O27" s="54" t="s">
        <v>50</v>
      </c>
      <c r="P27" s="28">
        <v>3</v>
      </c>
      <c r="Q27" s="28">
        <v>6</v>
      </c>
      <c r="R27" s="28">
        <v>1</v>
      </c>
      <c r="S27" s="28">
        <v>0</v>
      </c>
      <c r="T27" s="28">
        <v>2</v>
      </c>
      <c r="U27" s="28">
        <v>0</v>
      </c>
      <c r="V27" s="28">
        <v>0</v>
      </c>
      <c r="W27" s="28">
        <v>0</v>
      </c>
      <c r="X27" s="28">
        <v>2</v>
      </c>
      <c r="Y27" s="28">
        <v>1</v>
      </c>
    </row>
    <row r="28" spans="1:25" x14ac:dyDescent="0.35">
      <c r="A28" s="25" t="s">
        <v>69</v>
      </c>
      <c r="B28" s="25" t="s">
        <v>55</v>
      </c>
      <c r="C28" s="28">
        <v>0</v>
      </c>
      <c r="D28" s="28">
        <v>12</v>
      </c>
      <c r="E28" s="28">
        <v>0</v>
      </c>
      <c r="F28" s="28">
        <v>0</v>
      </c>
      <c r="G28" s="28">
        <v>8</v>
      </c>
      <c r="H28" s="28">
        <v>2</v>
      </c>
      <c r="I28" s="28">
        <v>0</v>
      </c>
      <c r="J28" s="28">
        <v>0</v>
      </c>
      <c r="K28" s="28">
        <v>5</v>
      </c>
      <c r="L28" s="28">
        <v>3</v>
      </c>
      <c r="N28" s="54" t="s">
        <v>69</v>
      </c>
      <c r="O28" s="54" t="s">
        <v>55</v>
      </c>
      <c r="P28" s="28">
        <v>1</v>
      </c>
      <c r="Q28" s="28">
        <v>7</v>
      </c>
      <c r="R28" s="28">
        <v>0</v>
      </c>
      <c r="S28" s="28">
        <v>0</v>
      </c>
      <c r="T28" s="28">
        <v>8</v>
      </c>
      <c r="U28" s="28">
        <v>0</v>
      </c>
      <c r="V28" s="28">
        <v>0</v>
      </c>
      <c r="W28" s="28">
        <v>0</v>
      </c>
      <c r="X28" s="28">
        <v>2</v>
      </c>
      <c r="Y28" s="28">
        <v>3</v>
      </c>
    </row>
    <row r="29" spans="1:25" x14ac:dyDescent="0.35">
      <c r="A29" s="25" t="s">
        <v>69</v>
      </c>
      <c r="B29" s="25" t="s">
        <v>46</v>
      </c>
      <c r="C29" s="28">
        <v>2</v>
      </c>
      <c r="D29" s="28">
        <v>13</v>
      </c>
      <c r="E29" s="28">
        <v>1</v>
      </c>
      <c r="F29" s="28">
        <v>0</v>
      </c>
      <c r="G29" s="28">
        <v>7</v>
      </c>
      <c r="H29" s="28">
        <v>0</v>
      </c>
      <c r="I29" s="28">
        <v>0</v>
      </c>
      <c r="J29" s="28">
        <v>1</v>
      </c>
      <c r="K29" s="28">
        <v>2</v>
      </c>
      <c r="L29" s="28">
        <v>5</v>
      </c>
      <c r="N29" s="54" t="s">
        <v>69</v>
      </c>
      <c r="O29" s="54" t="s">
        <v>46</v>
      </c>
      <c r="P29" s="28">
        <v>0</v>
      </c>
      <c r="Q29" s="28">
        <v>9</v>
      </c>
      <c r="R29" s="28">
        <v>0</v>
      </c>
      <c r="S29" s="28">
        <v>0</v>
      </c>
      <c r="T29" s="28">
        <v>5</v>
      </c>
      <c r="U29" s="28">
        <v>0</v>
      </c>
      <c r="V29" s="28">
        <v>1</v>
      </c>
      <c r="W29" s="28">
        <v>0</v>
      </c>
      <c r="X29" s="28">
        <v>3</v>
      </c>
      <c r="Y29" s="28">
        <v>1</v>
      </c>
    </row>
    <row r="30" spans="1:25" x14ac:dyDescent="0.35">
      <c r="A30" s="25" t="s">
        <v>69</v>
      </c>
      <c r="B30" s="25" t="s">
        <v>43</v>
      </c>
      <c r="C30" s="28">
        <v>3</v>
      </c>
      <c r="D30" s="28">
        <v>19</v>
      </c>
      <c r="E30" s="28">
        <v>3</v>
      </c>
      <c r="F30" s="28">
        <v>0</v>
      </c>
      <c r="G30" s="28">
        <v>8</v>
      </c>
      <c r="H30" s="28">
        <v>0</v>
      </c>
      <c r="I30" s="28">
        <v>0</v>
      </c>
      <c r="J30" s="28">
        <v>0</v>
      </c>
      <c r="K30" s="28">
        <v>3</v>
      </c>
      <c r="L30" s="28">
        <v>1</v>
      </c>
      <c r="N30" s="54" t="s">
        <v>69</v>
      </c>
      <c r="O30" s="54" t="s">
        <v>217</v>
      </c>
      <c r="P30" s="28">
        <v>0</v>
      </c>
      <c r="Q30" s="28">
        <v>21</v>
      </c>
      <c r="R30" s="28">
        <v>2</v>
      </c>
      <c r="S30" s="28">
        <v>0</v>
      </c>
      <c r="T30" s="28">
        <v>10</v>
      </c>
      <c r="U30" s="28">
        <v>0</v>
      </c>
      <c r="V30" s="28">
        <v>0</v>
      </c>
      <c r="W30" s="28">
        <v>3</v>
      </c>
      <c r="X30" s="28">
        <v>7</v>
      </c>
      <c r="Y30" s="28">
        <v>6</v>
      </c>
    </row>
    <row r="31" spans="1:25" x14ac:dyDescent="0.35">
      <c r="A31" s="25" t="s">
        <v>69</v>
      </c>
      <c r="B31" s="25" t="s">
        <v>20</v>
      </c>
      <c r="C31" s="28">
        <v>0</v>
      </c>
      <c r="D31" s="28">
        <v>0</v>
      </c>
      <c r="E31" s="28">
        <v>2</v>
      </c>
      <c r="F31" s="28">
        <v>0</v>
      </c>
      <c r="G31" s="28">
        <v>2</v>
      </c>
      <c r="H31" s="28">
        <v>0</v>
      </c>
      <c r="I31" s="28">
        <v>0</v>
      </c>
      <c r="J31" s="28">
        <v>0</v>
      </c>
      <c r="K31" s="28">
        <v>0</v>
      </c>
      <c r="L31" s="28">
        <v>0</v>
      </c>
      <c r="N31" s="54"/>
      <c r="O31" s="54"/>
      <c r="P31" s="28"/>
      <c r="Q31" s="28"/>
      <c r="R31" s="28"/>
      <c r="S31" s="28"/>
      <c r="T31" s="28"/>
      <c r="U31" s="28"/>
      <c r="V31" s="28"/>
      <c r="W31" s="28"/>
      <c r="X31" s="28"/>
      <c r="Y31" s="28"/>
    </row>
    <row r="32" spans="1:25" x14ac:dyDescent="0.35">
      <c r="A32" s="25" t="s">
        <v>67</v>
      </c>
      <c r="B32" s="25" t="s">
        <v>48</v>
      </c>
      <c r="C32" s="28">
        <v>4</v>
      </c>
      <c r="D32" s="28">
        <v>28</v>
      </c>
      <c r="E32" s="28">
        <v>12</v>
      </c>
      <c r="F32" s="28">
        <v>3</v>
      </c>
      <c r="G32" s="28">
        <v>28</v>
      </c>
      <c r="H32" s="28">
        <v>3</v>
      </c>
      <c r="I32" s="28">
        <v>3</v>
      </c>
      <c r="J32" s="28">
        <v>8</v>
      </c>
      <c r="K32" s="28">
        <v>4</v>
      </c>
      <c r="L32" s="28">
        <v>10</v>
      </c>
      <c r="N32" s="54" t="s">
        <v>67</v>
      </c>
      <c r="O32" s="54" t="s">
        <v>48</v>
      </c>
      <c r="P32" s="28">
        <v>1</v>
      </c>
      <c r="Q32" s="28">
        <v>21</v>
      </c>
      <c r="R32" s="28">
        <v>2</v>
      </c>
      <c r="S32" s="28">
        <v>1</v>
      </c>
      <c r="T32" s="28">
        <v>10</v>
      </c>
      <c r="U32" s="28">
        <v>0</v>
      </c>
      <c r="V32" s="28">
        <v>0</v>
      </c>
      <c r="W32" s="28">
        <v>3</v>
      </c>
      <c r="X32" s="28">
        <v>4</v>
      </c>
      <c r="Y32" s="28">
        <v>8</v>
      </c>
    </row>
    <row r="33" spans="1:25" x14ac:dyDescent="0.35">
      <c r="A33" s="25" t="s">
        <v>67</v>
      </c>
      <c r="B33" s="25" t="s">
        <v>31</v>
      </c>
      <c r="C33" s="28">
        <v>3</v>
      </c>
      <c r="D33" s="28">
        <v>69</v>
      </c>
      <c r="E33" s="28">
        <v>10</v>
      </c>
      <c r="F33" s="28">
        <v>0</v>
      </c>
      <c r="G33" s="28">
        <v>44</v>
      </c>
      <c r="H33" s="28">
        <v>5</v>
      </c>
      <c r="I33" s="28">
        <v>1</v>
      </c>
      <c r="J33" s="28">
        <v>5</v>
      </c>
      <c r="K33" s="28">
        <v>11</v>
      </c>
      <c r="L33" s="28">
        <v>10</v>
      </c>
      <c r="N33" s="54" t="s">
        <v>67</v>
      </c>
      <c r="O33" s="54" t="s">
        <v>31</v>
      </c>
      <c r="P33" s="28">
        <v>0</v>
      </c>
      <c r="Q33" s="28">
        <v>64</v>
      </c>
      <c r="R33" s="28">
        <v>17</v>
      </c>
      <c r="S33" s="28">
        <v>0</v>
      </c>
      <c r="T33" s="28">
        <v>40</v>
      </c>
      <c r="U33" s="28">
        <v>0</v>
      </c>
      <c r="V33" s="28">
        <v>1</v>
      </c>
      <c r="W33" s="28">
        <v>9</v>
      </c>
      <c r="X33" s="28">
        <v>20</v>
      </c>
      <c r="Y33" s="28">
        <v>19</v>
      </c>
    </row>
    <row r="34" spans="1:25" x14ac:dyDescent="0.35">
      <c r="A34" s="25" t="s">
        <v>67</v>
      </c>
      <c r="B34" s="25" t="s">
        <v>26</v>
      </c>
      <c r="C34" s="28">
        <v>4</v>
      </c>
      <c r="D34" s="28">
        <v>39</v>
      </c>
      <c r="E34" s="28">
        <v>8</v>
      </c>
      <c r="F34" s="28">
        <v>3</v>
      </c>
      <c r="G34" s="28">
        <v>18</v>
      </c>
      <c r="H34" s="28">
        <v>4</v>
      </c>
      <c r="I34" s="28">
        <v>3</v>
      </c>
      <c r="J34" s="28">
        <v>9</v>
      </c>
      <c r="K34" s="28">
        <v>9</v>
      </c>
      <c r="L34" s="28">
        <v>6</v>
      </c>
      <c r="N34" s="54" t="s">
        <v>67</v>
      </c>
      <c r="O34" s="54" t="s">
        <v>26</v>
      </c>
      <c r="P34" s="28">
        <v>0</v>
      </c>
      <c r="Q34" s="28">
        <v>23</v>
      </c>
      <c r="R34" s="28">
        <v>5</v>
      </c>
      <c r="S34" s="28">
        <v>0</v>
      </c>
      <c r="T34" s="28">
        <v>13</v>
      </c>
      <c r="U34" s="28">
        <v>0</v>
      </c>
      <c r="V34" s="28">
        <v>1</v>
      </c>
      <c r="W34" s="28">
        <v>5</v>
      </c>
      <c r="X34" s="28">
        <v>9</v>
      </c>
      <c r="Y34" s="28">
        <v>2</v>
      </c>
    </row>
    <row r="35" spans="1:25" x14ac:dyDescent="0.35">
      <c r="A35" s="25" t="s">
        <v>67</v>
      </c>
      <c r="B35" s="25" t="s">
        <v>63</v>
      </c>
      <c r="C35" s="28">
        <v>1</v>
      </c>
      <c r="D35" s="28">
        <v>46</v>
      </c>
      <c r="E35" s="28">
        <v>3</v>
      </c>
      <c r="F35" s="28">
        <v>0</v>
      </c>
      <c r="G35" s="28">
        <v>23</v>
      </c>
      <c r="H35" s="28">
        <v>0</v>
      </c>
      <c r="I35" s="28">
        <v>1</v>
      </c>
      <c r="J35" s="28">
        <v>7</v>
      </c>
      <c r="K35" s="28">
        <v>12</v>
      </c>
      <c r="L35" s="28">
        <v>5</v>
      </c>
      <c r="N35" s="54" t="s">
        <v>67</v>
      </c>
      <c r="O35" s="54" t="s">
        <v>63</v>
      </c>
      <c r="P35" s="28">
        <v>3</v>
      </c>
      <c r="Q35" s="28">
        <v>30</v>
      </c>
      <c r="R35" s="28">
        <v>4</v>
      </c>
      <c r="S35" s="28">
        <v>0</v>
      </c>
      <c r="T35" s="28">
        <v>30</v>
      </c>
      <c r="U35" s="28">
        <v>2</v>
      </c>
      <c r="V35" s="28">
        <v>0</v>
      </c>
      <c r="W35" s="28">
        <v>4</v>
      </c>
      <c r="X35" s="28">
        <v>11</v>
      </c>
      <c r="Y35" s="28">
        <v>8</v>
      </c>
    </row>
    <row r="36" spans="1:25" x14ac:dyDescent="0.35">
      <c r="A36" s="25" t="s">
        <v>67</v>
      </c>
      <c r="B36" s="25" t="s">
        <v>1</v>
      </c>
      <c r="C36" s="28">
        <v>0</v>
      </c>
      <c r="D36" s="28">
        <v>0</v>
      </c>
      <c r="E36" s="28">
        <v>0</v>
      </c>
      <c r="F36" s="28">
        <v>0</v>
      </c>
      <c r="G36" s="28">
        <v>0</v>
      </c>
      <c r="H36" s="28">
        <v>0</v>
      </c>
      <c r="I36" s="28">
        <v>0</v>
      </c>
      <c r="J36" s="28">
        <v>0</v>
      </c>
      <c r="K36" s="28">
        <v>0</v>
      </c>
      <c r="L36" s="28">
        <v>0</v>
      </c>
      <c r="N36" s="54"/>
      <c r="O36" s="54"/>
      <c r="P36" s="28"/>
      <c r="Q36" s="28"/>
      <c r="R36" s="28"/>
      <c r="S36" s="28"/>
      <c r="T36" s="28"/>
      <c r="U36" s="28"/>
      <c r="V36" s="28"/>
      <c r="W36" s="28"/>
      <c r="X36" s="28"/>
      <c r="Y36" s="28"/>
    </row>
    <row r="37" spans="1:25" x14ac:dyDescent="0.35">
      <c r="A37" s="25" t="s">
        <v>68</v>
      </c>
      <c r="B37" s="25" t="s">
        <v>66</v>
      </c>
      <c r="C37" s="28">
        <v>1</v>
      </c>
      <c r="D37" s="28">
        <v>49</v>
      </c>
      <c r="E37" s="28">
        <v>6</v>
      </c>
      <c r="F37" s="28">
        <v>0</v>
      </c>
      <c r="G37" s="28">
        <v>39</v>
      </c>
      <c r="H37" s="28">
        <v>1</v>
      </c>
      <c r="I37" s="28">
        <v>2</v>
      </c>
      <c r="J37" s="28">
        <v>8</v>
      </c>
      <c r="K37" s="28">
        <v>13</v>
      </c>
      <c r="L37" s="28">
        <v>9</v>
      </c>
      <c r="N37" s="54" t="s">
        <v>68</v>
      </c>
      <c r="O37" s="54" t="s">
        <v>66</v>
      </c>
      <c r="P37" s="28">
        <v>2</v>
      </c>
      <c r="Q37" s="28">
        <v>40.5</v>
      </c>
      <c r="R37" s="28">
        <v>1</v>
      </c>
      <c r="S37" s="28">
        <v>0</v>
      </c>
      <c r="T37" s="28">
        <v>25</v>
      </c>
      <c r="U37" s="28">
        <v>2</v>
      </c>
      <c r="V37" s="28">
        <v>0</v>
      </c>
      <c r="W37" s="28">
        <v>5</v>
      </c>
      <c r="X37" s="28">
        <v>14</v>
      </c>
      <c r="Y37" s="28">
        <v>13</v>
      </c>
    </row>
    <row r="38" spans="1:25" x14ac:dyDescent="0.35">
      <c r="A38" s="25" t="s">
        <v>68</v>
      </c>
      <c r="B38" s="25" t="s">
        <v>47</v>
      </c>
      <c r="C38" s="28">
        <v>1</v>
      </c>
      <c r="D38" s="28">
        <v>44</v>
      </c>
      <c r="E38" s="28">
        <v>2</v>
      </c>
      <c r="F38" s="28">
        <v>1</v>
      </c>
      <c r="G38" s="28">
        <v>26</v>
      </c>
      <c r="H38" s="28">
        <v>0</v>
      </c>
      <c r="I38" s="28">
        <v>1</v>
      </c>
      <c r="J38" s="28">
        <v>5</v>
      </c>
      <c r="K38" s="28">
        <v>16</v>
      </c>
      <c r="L38" s="28">
        <v>10</v>
      </c>
      <c r="N38" s="54" t="s">
        <v>68</v>
      </c>
      <c r="O38" s="54" t="s">
        <v>47</v>
      </c>
      <c r="P38" s="28">
        <v>3</v>
      </c>
      <c r="Q38" s="28">
        <v>37</v>
      </c>
      <c r="R38" s="28">
        <v>3</v>
      </c>
      <c r="S38" s="28">
        <v>0</v>
      </c>
      <c r="T38" s="28">
        <v>24</v>
      </c>
      <c r="U38" s="28">
        <v>0</v>
      </c>
      <c r="V38" s="28">
        <v>0</v>
      </c>
      <c r="W38" s="28">
        <v>4</v>
      </c>
      <c r="X38" s="28">
        <v>18</v>
      </c>
      <c r="Y38" s="28">
        <v>14</v>
      </c>
    </row>
    <row r="39" spans="1:25" x14ac:dyDescent="0.35">
      <c r="A39" s="25" t="s">
        <v>68</v>
      </c>
      <c r="B39" s="25" t="s">
        <v>25</v>
      </c>
      <c r="C39" s="28">
        <v>3</v>
      </c>
      <c r="D39" s="28">
        <v>16</v>
      </c>
      <c r="E39" s="28">
        <v>4</v>
      </c>
      <c r="F39" s="28">
        <v>1</v>
      </c>
      <c r="G39" s="28">
        <v>23</v>
      </c>
      <c r="H39" s="28">
        <v>1</v>
      </c>
      <c r="I39" s="28">
        <v>0</v>
      </c>
      <c r="J39" s="28">
        <v>6</v>
      </c>
      <c r="K39" s="28">
        <v>9</v>
      </c>
      <c r="L39" s="28">
        <v>7</v>
      </c>
      <c r="N39" s="54" t="s">
        <v>68</v>
      </c>
      <c r="O39" s="54" t="s">
        <v>25</v>
      </c>
      <c r="P39" s="28">
        <v>2</v>
      </c>
      <c r="Q39" s="28">
        <v>27</v>
      </c>
      <c r="R39" s="28">
        <v>1</v>
      </c>
      <c r="S39" s="28">
        <v>0</v>
      </c>
      <c r="T39" s="28">
        <v>23</v>
      </c>
      <c r="U39" s="28">
        <v>2</v>
      </c>
      <c r="V39" s="28">
        <v>0</v>
      </c>
      <c r="W39" s="28">
        <v>4</v>
      </c>
      <c r="X39" s="28">
        <v>12</v>
      </c>
      <c r="Y39" s="28">
        <v>3</v>
      </c>
    </row>
    <row r="40" spans="1:25" x14ac:dyDescent="0.35">
      <c r="A40" s="25" t="s">
        <v>68</v>
      </c>
      <c r="B40" s="25" t="s">
        <v>19</v>
      </c>
      <c r="C40" s="28">
        <v>0</v>
      </c>
      <c r="D40" s="28">
        <v>0</v>
      </c>
      <c r="E40" s="28">
        <v>0</v>
      </c>
      <c r="F40" s="28">
        <v>0</v>
      </c>
      <c r="G40" s="28">
        <v>3</v>
      </c>
      <c r="H40" s="28">
        <v>0</v>
      </c>
      <c r="I40" s="28">
        <v>0</v>
      </c>
      <c r="J40" s="28">
        <v>0</v>
      </c>
      <c r="K40" s="28">
        <v>0</v>
      </c>
      <c r="L40" s="28">
        <v>0</v>
      </c>
      <c r="N40" s="54"/>
      <c r="O40" s="54"/>
      <c r="P40" s="28"/>
      <c r="Q40" s="28"/>
      <c r="R40" s="28"/>
      <c r="S40" s="28"/>
      <c r="T40" s="28"/>
      <c r="U40" s="28"/>
      <c r="V40" s="28"/>
      <c r="W40" s="28"/>
      <c r="X40" s="28"/>
      <c r="Y40" s="28"/>
    </row>
    <row r="41" spans="1:25" x14ac:dyDescent="0.35">
      <c r="A41" s="25" t="s">
        <v>72</v>
      </c>
      <c r="B41" s="25" t="s">
        <v>57</v>
      </c>
      <c r="C41" s="28">
        <v>0</v>
      </c>
      <c r="D41" s="28">
        <v>23</v>
      </c>
      <c r="E41" s="28">
        <v>0</v>
      </c>
      <c r="F41" s="28">
        <v>1</v>
      </c>
      <c r="G41" s="28">
        <v>18</v>
      </c>
      <c r="H41" s="28">
        <v>0</v>
      </c>
      <c r="I41" s="28">
        <v>0</v>
      </c>
      <c r="J41" s="28">
        <v>0</v>
      </c>
      <c r="K41" s="28">
        <v>15</v>
      </c>
      <c r="L41" s="28">
        <v>5</v>
      </c>
      <c r="N41" s="54" t="s">
        <v>72</v>
      </c>
      <c r="O41" s="54" t="s">
        <v>57</v>
      </c>
      <c r="P41" s="28">
        <v>3</v>
      </c>
      <c r="Q41" s="28">
        <v>15</v>
      </c>
      <c r="R41" s="28">
        <v>1</v>
      </c>
      <c r="S41" s="28">
        <v>1</v>
      </c>
      <c r="T41" s="28">
        <v>14</v>
      </c>
      <c r="U41" s="28">
        <v>1</v>
      </c>
      <c r="V41" s="28">
        <v>0</v>
      </c>
      <c r="W41" s="28">
        <v>10</v>
      </c>
      <c r="X41" s="28">
        <v>11</v>
      </c>
      <c r="Y41" s="28">
        <v>7</v>
      </c>
    </row>
    <row r="42" spans="1:25" x14ac:dyDescent="0.35">
      <c r="A42" s="25" t="s">
        <v>72</v>
      </c>
      <c r="B42" s="25" t="s">
        <v>44</v>
      </c>
      <c r="C42" s="28">
        <v>2</v>
      </c>
      <c r="D42" s="28">
        <v>9</v>
      </c>
      <c r="E42" s="28">
        <v>1</v>
      </c>
      <c r="F42" s="28">
        <v>0</v>
      </c>
      <c r="G42" s="28">
        <v>10</v>
      </c>
      <c r="H42" s="28">
        <v>0</v>
      </c>
      <c r="I42" s="28">
        <v>0</v>
      </c>
      <c r="J42" s="28">
        <v>1</v>
      </c>
      <c r="K42" s="28">
        <v>4</v>
      </c>
      <c r="L42" s="28">
        <v>2</v>
      </c>
      <c r="N42" s="54" t="s">
        <v>72</v>
      </c>
      <c r="O42" s="54" t="s">
        <v>44</v>
      </c>
      <c r="P42" s="28">
        <v>0</v>
      </c>
      <c r="Q42" s="28">
        <v>1</v>
      </c>
      <c r="R42" s="28">
        <v>2</v>
      </c>
      <c r="S42" s="28">
        <v>0</v>
      </c>
      <c r="T42" s="28">
        <v>12</v>
      </c>
      <c r="U42" s="28">
        <v>1</v>
      </c>
      <c r="V42" s="28">
        <v>0</v>
      </c>
      <c r="W42" s="28">
        <v>3</v>
      </c>
      <c r="X42" s="28">
        <v>7</v>
      </c>
      <c r="Y42" s="28">
        <v>2</v>
      </c>
    </row>
    <row r="43" spans="1:25" x14ac:dyDescent="0.35">
      <c r="A43" s="25" t="s">
        <v>72</v>
      </c>
      <c r="B43" s="25" t="s">
        <v>52</v>
      </c>
      <c r="C43" s="28">
        <v>1</v>
      </c>
      <c r="D43" s="28">
        <v>11</v>
      </c>
      <c r="E43" s="28">
        <v>1</v>
      </c>
      <c r="F43" s="28">
        <v>0</v>
      </c>
      <c r="G43" s="28">
        <v>15</v>
      </c>
      <c r="H43" s="28">
        <v>0</v>
      </c>
      <c r="I43" s="28">
        <v>0</v>
      </c>
      <c r="J43" s="28">
        <v>4</v>
      </c>
      <c r="K43" s="28">
        <v>6</v>
      </c>
      <c r="L43" s="28">
        <v>5</v>
      </c>
      <c r="N43" s="54" t="s">
        <v>72</v>
      </c>
      <c r="O43" s="54" t="s">
        <v>52</v>
      </c>
      <c r="P43" s="28">
        <v>1</v>
      </c>
      <c r="Q43" s="28">
        <v>14</v>
      </c>
      <c r="R43" s="28">
        <v>1</v>
      </c>
      <c r="S43" s="28">
        <v>0</v>
      </c>
      <c r="T43" s="28">
        <v>20</v>
      </c>
      <c r="U43" s="28">
        <v>1</v>
      </c>
      <c r="V43" s="28">
        <v>1</v>
      </c>
      <c r="W43" s="28">
        <v>2</v>
      </c>
      <c r="X43" s="28">
        <v>10</v>
      </c>
      <c r="Y43" s="28">
        <v>5</v>
      </c>
    </row>
    <row r="44" spans="1:25" x14ac:dyDescent="0.35">
      <c r="A44" s="25" t="s">
        <v>72</v>
      </c>
      <c r="B44" s="25" t="s">
        <v>77</v>
      </c>
      <c r="C44" s="28">
        <v>1</v>
      </c>
      <c r="D44" s="28">
        <v>26</v>
      </c>
      <c r="E44" s="28">
        <v>5</v>
      </c>
      <c r="F44" s="28">
        <v>1</v>
      </c>
      <c r="G44" s="28">
        <v>15</v>
      </c>
      <c r="H44" s="28">
        <v>1</v>
      </c>
      <c r="I44" s="28">
        <v>0</v>
      </c>
      <c r="J44" s="28">
        <v>7</v>
      </c>
      <c r="K44" s="28">
        <v>13</v>
      </c>
      <c r="L44" s="28">
        <v>6</v>
      </c>
      <c r="N44" s="54" t="s">
        <v>72</v>
      </c>
      <c r="O44" s="54" t="s">
        <v>77</v>
      </c>
      <c r="P44" s="28">
        <v>1</v>
      </c>
      <c r="Q44" s="28">
        <v>16</v>
      </c>
      <c r="R44" s="28">
        <v>2</v>
      </c>
      <c r="S44" s="28">
        <v>0</v>
      </c>
      <c r="T44" s="28">
        <v>16</v>
      </c>
      <c r="U44" s="28">
        <v>0</v>
      </c>
      <c r="V44" s="28">
        <v>0</v>
      </c>
      <c r="W44" s="28">
        <v>7</v>
      </c>
      <c r="X44" s="28">
        <v>7</v>
      </c>
      <c r="Y44" s="28">
        <v>7</v>
      </c>
    </row>
    <row r="45" spans="1:25" x14ac:dyDescent="0.35">
      <c r="A45" s="25" t="s">
        <v>72</v>
      </c>
      <c r="B45" s="25" t="s">
        <v>65</v>
      </c>
      <c r="C45" s="28">
        <v>1</v>
      </c>
      <c r="D45" s="28">
        <v>8</v>
      </c>
      <c r="E45" s="28">
        <v>0</v>
      </c>
      <c r="F45" s="28">
        <v>0</v>
      </c>
      <c r="G45" s="28">
        <v>8</v>
      </c>
      <c r="H45" s="28">
        <v>1</v>
      </c>
      <c r="I45" s="28">
        <v>0</v>
      </c>
      <c r="J45" s="28">
        <v>0</v>
      </c>
      <c r="K45" s="28">
        <v>6</v>
      </c>
      <c r="L45" s="28">
        <v>6</v>
      </c>
      <c r="N45" s="54" t="s">
        <v>72</v>
      </c>
      <c r="O45" s="54" t="s">
        <v>65</v>
      </c>
      <c r="P45" s="28">
        <v>2</v>
      </c>
      <c r="Q45" s="28">
        <v>11</v>
      </c>
      <c r="R45" s="28">
        <v>0</v>
      </c>
      <c r="S45" s="28">
        <v>0</v>
      </c>
      <c r="T45" s="28">
        <v>7</v>
      </c>
      <c r="U45" s="28">
        <v>0</v>
      </c>
      <c r="V45" s="28">
        <v>1</v>
      </c>
      <c r="W45" s="28">
        <v>4</v>
      </c>
      <c r="X45" s="28">
        <v>7</v>
      </c>
      <c r="Y45" s="28">
        <v>6</v>
      </c>
    </row>
    <row r="46" spans="1:25" x14ac:dyDescent="0.35">
      <c r="A46" s="25" t="s">
        <v>72</v>
      </c>
      <c r="B46" s="25" t="s">
        <v>45</v>
      </c>
      <c r="C46" s="28">
        <v>2</v>
      </c>
      <c r="D46" s="28">
        <v>16</v>
      </c>
      <c r="E46" s="28">
        <v>3</v>
      </c>
      <c r="F46" s="28">
        <v>1</v>
      </c>
      <c r="G46" s="28">
        <v>16</v>
      </c>
      <c r="H46" s="28">
        <v>1</v>
      </c>
      <c r="I46" s="28">
        <v>1</v>
      </c>
      <c r="J46" s="28">
        <v>5</v>
      </c>
      <c r="K46" s="28">
        <v>15</v>
      </c>
      <c r="L46" s="28">
        <v>10</v>
      </c>
      <c r="N46" s="54" t="s">
        <v>72</v>
      </c>
      <c r="O46" s="54" t="s">
        <v>45</v>
      </c>
      <c r="P46" s="28">
        <v>1</v>
      </c>
      <c r="Q46" s="28">
        <v>12</v>
      </c>
      <c r="R46" s="28">
        <v>0</v>
      </c>
      <c r="S46" s="28">
        <v>0</v>
      </c>
      <c r="T46" s="28">
        <v>11</v>
      </c>
      <c r="U46" s="28">
        <v>3</v>
      </c>
      <c r="V46" s="28">
        <v>1</v>
      </c>
      <c r="W46" s="28">
        <v>5</v>
      </c>
      <c r="X46" s="28">
        <v>13</v>
      </c>
      <c r="Y46" s="28">
        <v>5</v>
      </c>
    </row>
    <row r="47" spans="1:25" x14ac:dyDescent="0.35">
      <c r="A47" s="25" t="s">
        <v>72</v>
      </c>
      <c r="B47" s="25" t="s">
        <v>23</v>
      </c>
      <c r="C47" s="28">
        <v>0</v>
      </c>
      <c r="D47" s="28">
        <v>2</v>
      </c>
      <c r="E47" s="28">
        <v>0</v>
      </c>
      <c r="F47" s="28">
        <v>0</v>
      </c>
      <c r="G47" s="28">
        <v>1</v>
      </c>
      <c r="H47" s="28">
        <v>0</v>
      </c>
      <c r="I47" s="28">
        <v>0</v>
      </c>
      <c r="J47" s="28">
        <v>0</v>
      </c>
      <c r="K47" s="28">
        <v>0</v>
      </c>
      <c r="L47" s="28">
        <v>0</v>
      </c>
      <c r="N47" s="54"/>
      <c r="O47" s="54"/>
      <c r="P47" s="28"/>
      <c r="Q47" s="28"/>
      <c r="R47" s="28"/>
      <c r="S47" s="28"/>
      <c r="T47" s="28"/>
      <c r="U47" s="28"/>
      <c r="V47" s="28"/>
      <c r="W47" s="28"/>
      <c r="X47" s="28"/>
      <c r="Y47" s="28"/>
    </row>
    <row r="48" spans="1:25" x14ac:dyDescent="0.35">
      <c r="A48" s="25" t="s">
        <v>73</v>
      </c>
      <c r="B48" s="25" t="s">
        <v>78</v>
      </c>
      <c r="C48" s="28">
        <v>2</v>
      </c>
      <c r="D48" s="28">
        <v>7</v>
      </c>
      <c r="E48" s="28">
        <v>1</v>
      </c>
      <c r="F48" s="28">
        <v>0</v>
      </c>
      <c r="G48" s="28">
        <v>4</v>
      </c>
      <c r="H48" s="28">
        <v>0</v>
      </c>
      <c r="I48" s="28">
        <v>0</v>
      </c>
      <c r="J48" s="28">
        <v>0</v>
      </c>
      <c r="K48" s="28">
        <v>2</v>
      </c>
      <c r="L48" s="28">
        <v>6</v>
      </c>
      <c r="N48" s="54" t="s">
        <v>73</v>
      </c>
      <c r="O48" s="54" t="s">
        <v>78</v>
      </c>
      <c r="P48" s="28">
        <v>1</v>
      </c>
      <c r="Q48" s="28">
        <v>10</v>
      </c>
      <c r="R48" s="28">
        <v>0</v>
      </c>
      <c r="S48" s="28">
        <v>0</v>
      </c>
      <c r="T48" s="28">
        <v>6</v>
      </c>
      <c r="U48" s="28">
        <v>1</v>
      </c>
      <c r="V48" s="28">
        <v>0</v>
      </c>
      <c r="W48" s="28">
        <v>1</v>
      </c>
      <c r="X48" s="28">
        <v>7</v>
      </c>
      <c r="Y48" s="28">
        <v>2</v>
      </c>
    </row>
    <row r="49" spans="1:25" x14ac:dyDescent="0.35">
      <c r="A49" s="25" t="s">
        <v>73</v>
      </c>
      <c r="B49" s="25" t="s">
        <v>60</v>
      </c>
      <c r="C49" s="28">
        <v>3</v>
      </c>
      <c r="D49" s="28">
        <v>9</v>
      </c>
      <c r="E49" s="28">
        <v>1</v>
      </c>
      <c r="F49" s="28">
        <v>0</v>
      </c>
      <c r="G49" s="28">
        <v>9</v>
      </c>
      <c r="H49" s="28">
        <v>0</v>
      </c>
      <c r="I49" s="28">
        <v>0</v>
      </c>
      <c r="J49" s="28">
        <v>0</v>
      </c>
      <c r="K49" s="28">
        <v>1</v>
      </c>
      <c r="L49" s="28">
        <v>5</v>
      </c>
      <c r="N49" s="54" t="s">
        <v>73</v>
      </c>
      <c r="O49" s="54" t="s">
        <v>60</v>
      </c>
      <c r="P49" s="28">
        <v>1</v>
      </c>
      <c r="Q49" s="28">
        <v>7</v>
      </c>
      <c r="R49" s="28">
        <v>1</v>
      </c>
      <c r="S49" s="28">
        <v>0</v>
      </c>
      <c r="T49" s="28">
        <v>9</v>
      </c>
      <c r="U49" s="28">
        <v>0</v>
      </c>
      <c r="V49" s="28">
        <v>0</v>
      </c>
      <c r="W49" s="28">
        <v>2</v>
      </c>
      <c r="X49" s="28">
        <v>4</v>
      </c>
      <c r="Y49" s="28">
        <v>4</v>
      </c>
    </row>
    <row r="50" spans="1:25" x14ac:dyDescent="0.35">
      <c r="A50" s="25" t="s">
        <v>73</v>
      </c>
      <c r="B50" s="25" t="s">
        <v>79</v>
      </c>
      <c r="C50" s="28">
        <v>1</v>
      </c>
      <c r="D50" s="28">
        <v>8</v>
      </c>
      <c r="E50" s="28">
        <v>1</v>
      </c>
      <c r="F50" s="28">
        <v>0</v>
      </c>
      <c r="G50" s="28">
        <v>5</v>
      </c>
      <c r="H50" s="28">
        <v>0</v>
      </c>
      <c r="I50" s="28">
        <v>1</v>
      </c>
      <c r="J50" s="28">
        <v>2</v>
      </c>
      <c r="K50" s="28">
        <v>1</v>
      </c>
      <c r="L50" s="28">
        <v>7</v>
      </c>
      <c r="N50" s="54" t="s">
        <v>73</v>
      </c>
      <c r="O50" s="54" t="s">
        <v>79</v>
      </c>
      <c r="P50" s="28">
        <v>0</v>
      </c>
      <c r="Q50" s="28">
        <v>18</v>
      </c>
      <c r="R50" s="28">
        <v>2</v>
      </c>
      <c r="S50" s="28">
        <v>0</v>
      </c>
      <c r="T50" s="28">
        <v>4</v>
      </c>
      <c r="U50" s="28">
        <v>0</v>
      </c>
      <c r="V50" s="28">
        <v>1</v>
      </c>
      <c r="W50" s="28">
        <v>2</v>
      </c>
      <c r="X50" s="28">
        <v>0</v>
      </c>
      <c r="Y50" s="28">
        <v>3</v>
      </c>
    </row>
    <row r="51" spans="1:25" x14ac:dyDescent="0.35">
      <c r="A51" s="25" t="s">
        <v>73</v>
      </c>
      <c r="B51" s="25" t="s">
        <v>34</v>
      </c>
      <c r="C51" s="28">
        <v>0</v>
      </c>
      <c r="D51" s="28">
        <v>16</v>
      </c>
      <c r="E51" s="28">
        <v>1</v>
      </c>
      <c r="F51" s="28">
        <v>1</v>
      </c>
      <c r="G51" s="28">
        <v>6</v>
      </c>
      <c r="H51" s="28">
        <v>0</v>
      </c>
      <c r="I51" s="28">
        <v>0</v>
      </c>
      <c r="J51" s="28">
        <v>6</v>
      </c>
      <c r="K51" s="28">
        <v>11</v>
      </c>
      <c r="L51" s="28">
        <v>3</v>
      </c>
      <c r="N51" s="54" t="s">
        <v>73</v>
      </c>
      <c r="O51" s="54" t="s">
        <v>34</v>
      </c>
      <c r="P51" s="28">
        <v>2</v>
      </c>
      <c r="Q51" s="28">
        <v>12</v>
      </c>
      <c r="R51" s="28">
        <v>3</v>
      </c>
      <c r="S51" s="28">
        <v>0</v>
      </c>
      <c r="T51" s="28">
        <v>6</v>
      </c>
      <c r="U51" s="28">
        <v>0</v>
      </c>
      <c r="V51" s="28">
        <v>1</v>
      </c>
      <c r="W51" s="28">
        <v>4</v>
      </c>
      <c r="X51" s="28">
        <v>6</v>
      </c>
      <c r="Y51" s="28">
        <v>3</v>
      </c>
    </row>
    <row r="52" spans="1:25" x14ac:dyDescent="0.35">
      <c r="A52" s="25" t="s">
        <v>73</v>
      </c>
      <c r="B52" s="25" t="s">
        <v>61</v>
      </c>
      <c r="C52" s="28">
        <v>2</v>
      </c>
      <c r="D52" s="28">
        <v>11</v>
      </c>
      <c r="E52" s="28">
        <v>2</v>
      </c>
      <c r="F52" s="28">
        <v>0</v>
      </c>
      <c r="G52" s="28">
        <v>3</v>
      </c>
      <c r="H52" s="28">
        <v>0</v>
      </c>
      <c r="I52" s="28">
        <v>0</v>
      </c>
      <c r="J52" s="28">
        <v>2</v>
      </c>
      <c r="K52" s="28">
        <v>2</v>
      </c>
      <c r="L52" s="28">
        <v>19</v>
      </c>
      <c r="N52" s="54" t="s">
        <v>73</v>
      </c>
      <c r="O52" s="54" t="s">
        <v>61</v>
      </c>
      <c r="P52" s="28">
        <v>0</v>
      </c>
      <c r="Q52" s="28">
        <v>6</v>
      </c>
      <c r="R52" s="28">
        <v>2</v>
      </c>
      <c r="S52" s="28">
        <v>0</v>
      </c>
      <c r="T52" s="28">
        <v>2</v>
      </c>
      <c r="U52" s="28">
        <v>0</v>
      </c>
      <c r="V52" s="28">
        <v>0</v>
      </c>
      <c r="W52" s="28">
        <v>2</v>
      </c>
      <c r="X52" s="28">
        <v>3</v>
      </c>
      <c r="Y52" s="28">
        <v>9</v>
      </c>
    </row>
    <row r="53" spans="1:25" x14ac:dyDescent="0.35">
      <c r="A53" s="25" t="s">
        <v>73</v>
      </c>
      <c r="B53" s="25" t="s">
        <v>51</v>
      </c>
      <c r="C53" s="28">
        <v>0</v>
      </c>
      <c r="D53" s="28">
        <v>3</v>
      </c>
      <c r="E53" s="28">
        <v>1</v>
      </c>
      <c r="F53" s="28">
        <v>1</v>
      </c>
      <c r="G53" s="28">
        <v>2</v>
      </c>
      <c r="H53" s="28">
        <v>0</v>
      </c>
      <c r="I53" s="28">
        <v>0</v>
      </c>
      <c r="J53" s="28">
        <v>1</v>
      </c>
      <c r="K53" s="28">
        <v>2</v>
      </c>
      <c r="L53" s="28">
        <v>5</v>
      </c>
      <c r="N53" s="54" t="s">
        <v>73</v>
      </c>
      <c r="O53" s="54" t="s">
        <v>51</v>
      </c>
      <c r="P53" s="28">
        <v>0</v>
      </c>
      <c r="Q53" s="28">
        <v>10</v>
      </c>
      <c r="R53" s="28">
        <v>0</v>
      </c>
      <c r="S53" s="28">
        <v>1</v>
      </c>
      <c r="T53" s="28">
        <v>2</v>
      </c>
      <c r="U53" s="28">
        <v>0</v>
      </c>
      <c r="V53" s="28">
        <v>0</v>
      </c>
      <c r="W53" s="28">
        <v>2</v>
      </c>
      <c r="X53" s="28">
        <v>2</v>
      </c>
      <c r="Y53" s="28">
        <v>3</v>
      </c>
    </row>
    <row r="54" spans="1:25" x14ac:dyDescent="0.35">
      <c r="A54" s="25" t="s">
        <v>73</v>
      </c>
      <c r="B54" s="25" t="s">
        <v>54</v>
      </c>
      <c r="C54" s="28">
        <v>0</v>
      </c>
      <c r="D54" s="28">
        <v>4</v>
      </c>
      <c r="E54" s="28">
        <v>1</v>
      </c>
      <c r="F54" s="28">
        <v>0</v>
      </c>
      <c r="G54" s="28">
        <v>6</v>
      </c>
      <c r="H54" s="28">
        <v>0</v>
      </c>
      <c r="I54" s="28">
        <v>0</v>
      </c>
      <c r="J54" s="28">
        <v>2</v>
      </c>
      <c r="K54" s="28">
        <v>5</v>
      </c>
      <c r="L54" s="28">
        <v>0</v>
      </c>
      <c r="N54" s="54" t="s">
        <v>73</v>
      </c>
      <c r="O54" s="54" t="s">
        <v>54</v>
      </c>
      <c r="P54" s="28">
        <v>0</v>
      </c>
      <c r="Q54" s="28">
        <v>2</v>
      </c>
      <c r="R54" s="28">
        <v>0</v>
      </c>
      <c r="S54" s="28">
        <v>0</v>
      </c>
      <c r="T54" s="28">
        <v>3</v>
      </c>
      <c r="U54" s="28">
        <v>0</v>
      </c>
      <c r="V54" s="28">
        <v>0</v>
      </c>
      <c r="W54" s="28">
        <v>0</v>
      </c>
      <c r="X54" s="28">
        <v>8</v>
      </c>
      <c r="Y54" s="28">
        <v>0</v>
      </c>
    </row>
    <row r="55" spans="1:25" x14ac:dyDescent="0.35">
      <c r="A55" s="25" t="s">
        <v>73</v>
      </c>
      <c r="B55" s="25" t="s">
        <v>24</v>
      </c>
      <c r="C55" s="28">
        <v>0</v>
      </c>
      <c r="D55" s="28">
        <v>2</v>
      </c>
      <c r="E55" s="28">
        <v>0</v>
      </c>
      <c r="F55" s="28">
        <v>0</v>
      </c>
      <c r="G55" s="28">
        <v>0</v>
      </c>
      <c r="H55" s="28">
        <v>0</v>
      </c>
      <c r="I55" s="28">
        <v>0</v>
      </c>
      <c r="J55" s="28">
        <v>0</v>
      </c>
      <c r="K55" s="28">
        <v>0</v>
      </c>
      <c r="L55" s="28">
        <v>0</v>
      </c>
    </row>
    <row r="56" spans="1:25" x14ac:dyDescent="0.35">
      <c r="C56" s="3"/>
      <c r="D56" s="3"/>
      <c r="E56" s="3"/>
      <c r="F56" s="3"/>
      <c r="G56" s="3"/>
      <c r="H56" s="3"/>
      <c r="I56" s="3"/>
      <c r="J56" s="3"/>
      <c r="K56" s="3"/>
      <c r="L56" s="3"/>
    </row>
  </sheetData>
  <mergeCells count="2">
    <mergeCell ref="B5:E5"/>
    <mergeCell ref="N5:Q5"/>
  </mergeCells>
  <hyperlinks>
    <hyperlink ref="J1" location="Contents!A1" display="Return to Contents page" xr:uid="{59F914D3-67F8-446D-9569-CF1B4FDE316A}"/>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74A8F-77B6-4F7D-AABF-D4B37EBA4FDB}">
  <sheetPr codeName="Sheet17"/>
  <dimension ref="A1:J16"/>
  <sheetViews>
    <sheetView workbookViewId="0"/>
  </sheetViews>
  <sheetFormatPr defaultRowHeight="14.5" x14ac:dyDescent="0.35"/>
  <cols>
    <col min="1" max="1" width="26.26953125" customWidth="1"/>
    <col min="2" max="3" width="15.36328125" customWidth="1"/>
    <col min="4" max="4" width="13.36328125" customWidth="1"/>
    <col min="5" max="5" width="19.6328125" bestFit="1" customWidth="1"/>
    <col min="6" max="6" width="15.1796875" customWidth="1"/>
    <col min="7" max="8" width="15.36328125" customWidth="1"/>
    <col min="9" max="9" width="19.6328125" bestFit="1" customWidth="1"/>
    <col min="10" max="17" width="13.453125" bestFit="1" customWidth="1"/>
    <col min="18" max="6052" width="25.453125" bestFit="1" customWidth="1"/>
  </cols>
  <sheetData>
    <row r="1" spans="1:10" x14ac:dyDescent="0.35">
      <c r="A1" s="4" t="s">
        <v>326</v>
      </c>
      <c r="J1" s="7" t="s">
        <v>80</v>
      </c>
    </row>
    <row r="2" spans="1:10" x14ac:dyDescent="0.35">
      <c r="A2" t="s">
        <v>231</v>
      </c>
    </row>
    <row r="3" spans="1:10" x14ac:dyDescent="0.35">
      <c r="A3" t="s">
        <v>232</v>
      </c>
    </row>
    <row r="5" spans="1:10" x14ac:dyDescent="0.35">
      <c r="A5" s="4" t="s">
        <v>300</v>
      </c>
      <c r="E5" s="4" t="s">
        <v>301</v>
      </c>
    </row>
    <row r="6" spans="1:10" ht="29" x14ac:dyDescent="0.35">
      <c r="A6" s="23" t="s">
        <v>210</v>
      </c>
      <c r="B6" s="23" t="s">
        <v>233</v>
      </c>
      <c r="C6" s="23" t="s">
        <v>234</v>
      </c>
      <c r="D6" s="14"/>
      <c r="E6" s="23" t="s">
        <v>210</v>
      </c>
      <c r="F6" s="23" t="s">
        <v>233</v>
      </c>
      <c r="G6" s="23" t="s">
        <v>234</v>
      </c>
    </row>
    <row r="7" spans="1:10" x14ac:dyDescent="0.35">
      <c r="A7" s="25" t="s">
        <v>14</v>
      </c>
      <c r="B7" s="43">
        <v>545</v>
      </c>
      <c r="C7" s="43">
        <v>473</v>
      </c>
      <c r="D7" s="3"/>
      <c r="E7" s="25" t="s">
        <v>14</v>
      </c>
      <c r="F7" s="28">
        <v>423</v>
      </c>
      <c r="G7" s="28">
        <v>407</v>
      </c>
    </row>
    <row r="8" spans="1:10" x14ac:dyDescent="0.35">
      <c r="A8" s="25" t="s">
        <v>15</v>
      </c>
      <c r="B8" s="43">
        <v>2060</v>
      </c>
      <c r="C8" s="43">
        <v>2958</v>
      </c>
      <c r="D8" s="3"/>
      <c r="E8" s="25" t="s">
        <v>15</v>
      </c>
      <c r="F8" s="28">
        <v>1503</v>
      </c>
      <c r="G8" s="28">
        <v>2223</v>
      </c>
    </row>
    <row r="9" spans="1:10" x14ac:dyDescent="0.35">
      <c r="A9" s="25" t="s">
        <v>12</v>
      </c>
      <c r="B9" s="43">
        <v>772</v>
      </c>
      <c r="C9" s="43">
        <v>405</v>
      </c>
      <c r="D9" s="3"/>
      <c r="E9" s="25" t="s">
        <v>12</v>
      </c>
      <c r="F9" s="28">
        <v>412</v>
      </c>
      <c r="G9" s="28">
        <v>307</v>
      </c>
    </row>
    <row r="10" spans="1:10" x14ac:dyDescent="0.35">
      <c r="A10" s="25" t="s">
        <v>10</v>
      </c>
      <c r="B10" s="43">
        <v>535</v>
      </c>
      <c r="C10" s="43">
        <v>472</v>
      </c>
      <c r="D10" s="3"/>
      <c r="E10" s="25" t="s">
        <v>10</v>
      </c>
      <c r="F10" s="28">
        <v>121</v>
      </c>
      <c r="G10" s="28">
        <v>120</v>
      </c>
    </row>
    <row r="11" spans="1:10" x14ac:dyDescent="0.35">
      <c r="A11" s="25" t="s">
        <v>9</v>
      </c>
      <c r="B11" s="43">
        <v>3072</v>
      </c>
      <c r="C11" s="43">
        <v>2437</v>
      </c>
      <c r="D11" s="3"/>
      <c r="E11" s="25" t="s">
        <v>9</v>
      </c>
      <c r="F11" s="28">
        <v>1929</v>
      </c>
      <c r="G11" s="28">
        <v>1964</v>
      </c>
    </row>
    <row r="12" spans="1:10" x14ac:dyDescent="0.35">
      <c r="A12" s="25" t="s">
        <v>13</v>
      </c>
      <c r="B12" s="43">
        <v>113</v>
      </c>
      <c r="C12" s="43">
        <v>70</v>
      </c>
      <c r="D12" s="3"/>
      <c r="E12" s="25" t="s">
        <v>13</v>
      </c>
      <c r="F12" s="28">
        <v>65</v>
      </c>
      <c r="G12" s="28">
        <v>53</v>
      </c>
    </row>
    <row r="13" spans="1:10" x14ac:dyDescent="0.35">
      <c r="A13" s="25" t="s">
        <v>11</v>
      </c>
      <c r="B13" s="43">
        <v>86</v>
      </c>
      <c r="C13" s="43">
        <v>72</v>
      </c>
      <c r="D13" s="3"/>
      <c r="E13" s="25" t="s">
        <v>11</v>
      </c>
      <c r="F13" s="28">
        <v>62</v>
      </c>
      <c r="G13" s="28">
        <v>54</v>
      </c>
    </row>
    <row r="14" spans="1:10" x14ac:dyDescent="0.35">
      <c r="A14" s="25" t="s">
        <v>18</v>
      </c>
      <c r="B14" s="43">
        <v>778</v>
      </c>
      <c r="C14" s="43">
        <v>723</v>
      </c>
      <c r="D14" s="3"/>
      <c r="E14" s="25" t="s">
        <v>18</v>
      </c>
      <c r="F14" s="28">
        <v>843</v>
      </c>
      <c r="G14" s="28">
        <v>684</v>
      </c>
    </row>
    <row r="15" spans="1:10" x14ac:dyDescent="0.35">
      <c r="A15" s="25" t="s">
        <v>17</v>
      </c>
      <c r="B15" s="43">
        <v>1999</v>
      </c>
      <c r="C15" s="43">
        <v>1842</v>
      </c>
      <c r="D15" s="3"/>
      <c r="E15" s="25" t="s">
        <v>17</v>
      </c>
      <c r="F15" s="28">
        <v>1592</v>
      </c>
      <c r="G15" s="28">
        <v>1543</v>
      </c>
    </row>
    <row r="16" spans="1:10" x14ac:dyDescent="0.35">
      <c r="A16" s="25" t="s">
        <v>16</v>
      </c>
      <c r="B16" s="43">
        <v>3570</v>
      </c>
      <c r="C16" s="43">
        <v>2263</v>
      </c>
      <c r="D16" s="3"/>
      <c r="E16" s="25" t="s">
        <v>16</v>
      </c>
      <c r="F16" s="28">
        <v>2681</v>
      </c>
      <c r="G16" s="28">
        <v>1746</v>
      </c>
    </row>
  </sheetData>
  <hyperlinks>
    <hyperlink ref="J1" location="Contents!A1" display="Return to Contents page" xr:uid="{56A7DF54-DA03-440D-93AB-585D96E3F54B}"/>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7DF5A-27B0-432D-ACE2-0F15C5FC00B0}">
  <sheetPr codeName="Sheet18"/>
  <dimension ref="A1:J79"/>
  <sheetViews>
    <sheetView workbookViewId="0"/>
  </sheetViews>
  <sheetFormatPr defaultRowHeight="14.5" x14ac:dyDescent="0.35"/>
  <cols>
    <col min="1" max="2" width="20.54296875" bestFit="1" customWidth="1"/>
    <col min="3" max="3" width="11" bestFit="1" customWidth="1"/>
    <col min="4" max="4" width="8" bestFit="1" customWidth="1"/>
    <col min="5" max="5" width="11.90625" customWidth="1"/>
    <col min="6" max="6" width="18.1796875" bestFit="1" customWidth="1"/>
    <col min="7" max="7" width="22.08984375" bestFit="1" customWidth="1"/>
    <col min="8" max="8" width="19.6328125" bestFit="1" customWidth="1"/>
    <col min="9" max="11" width="13.453125" bestFit="1" customWidth="1"/>
    <col min="12" max="12" width="22.08984375" bestFit="1" customWidth="1"/>
    <col min="13" max="13" width="19.6328125" bestFit="1" customWidth="1"/>
    <col min="14" max="16" width="13.453125" bestFit="1" customWidth="1"/>
    <col min="17" max="6051" width="25.453125" bestFit="1" customWidth="1"/>
  </cols>
  <sheetData>
    <row r="1" spans="1:10" x14ac:dyDescent="0.35">
      <c r="A1" s="4" t="s">
        <v>327</v>
      </c>
      <c r="J1" s="7" t="s">
        <v>80</v>
      </c>
    </row>
    <row r="2" spans="1:10" x14ac:dyDescent="0.35">
      <c r="A2" t="s">
        <v>231</v>
      </c>
    </row>
    <row r="3" spans="1:10" x14ac:dyDescent="0.35">
      <c r="A3" t="s">
        <v>235</v>
      </c>
    </row>
    <row r="4" spans="1:10" x14ac:dyDescent="0.35">
      <c r="A4" t="s">
        <v>184</v>
      </c>
    </row>
    <row r="5" spans="1:10" x14ac:dyDescent="0.35">
      <c r="A5" t="s">
        <v>236</v>
      </c>
    </row>
    <row r="6" spans="1:10" x14ac:dyDescent="0.35">
      <c r="A6" t="s">
        <v>186</v>
      </c>
    </row>
    <row r="7" spans="1:10" x14ac:dyDescent="0.35">
      <c r="A7" s="22"/>
    </row>
    <row r="8" spans="1:10" x14ac:dyDescent="0.35">
      <c r="A8" s="4" t="s">
        <v>300</v>
      </c>
      <c r="F8" s="4" t="s">
        <v>301</v>
      </c>
      <c r="H8" s="32"/>
    </row>
    <row r="9" spans="1:10" ht="43.5" x14ac:dyDescent="0.35">
      <c r="A9" s="23" t="s">
        <v>76</v>
      </c>
      <c r="B9" s="23" t="s">
        <v>210</v>
      </c>
      <c r="C9" s="23" t="s">
        <v>233</v>
      </c>
      <c r="D9" s="23" t="s">
        <v>234</v>
      </c>
      <c r="F9" s="23" t="s">
        <v>76</v>
      </c>
      <c r="G9" s="23" t="s">
        <v>210</v>
      </c>
      <c r="H9" s="23" t="s">
        <v>233</v>
      </c>
      <c r="I9" s="23" t="s">
        <v>234</v>
      </c>
    </row>
    <row r="10" spans="1:10" x14ac:dyDescent="0.35">
      <c r="A10" s="25" t="s">
        <v>70</v>
      </c>
      <c r="B10" s="25" t="s">
        <v>14</v>
      </c>
      <c r="C10" s="43">
        <v>79</v>
      </c>
      <c r="D10" s="43">
        <v>77</v>
      </c>
      <c r="F10" s="25" t="s">
        <v>70</v>
      </c>
      <c r="G10" s="28" t="s">
        <v>14</v>
      </c>
      <c r="H10" s="28">
        <v>82</v>
      </c>
      <c r="I10" s="28">
        <v>62</v>
      </c>
    </row>
    <row r="11" spans="1:10" x14ac:dyDescent="0.35">
      <c r="A11" s="25" t="s">
        <v>70</v>
      </c>
      <c r="B11" s="25" t="s">
        <v>15</v>
      </c>
      <c r="C11" s="43">
        <v>228</v>
      </c>
      <c r="D11" s="43">
        <v>338</v>
      </c>
      <c r="F11" s="25" t="s">
        <v>70</v>
      </c>
      <c r="G11" s="28" t="s">
        <v>15</v>
      </c>
      <c r="H11" s="28">
        <v>176</v>
      </c>
      <c r="I11" s="28">
        <v>243</v>
      </c>
    </row>
    <row r="12" spans="1:10" x14ac:dyDescent="0.35">
      <c r="A12" s="25" t="s">
        <v>70</v>
      </c>
      <c r="B12" s="25" t="s">
        <v>12</v>
      </c>
      <c r="C12" s="43">
        <v>79</v>
      </c>
      <c r="D12" s="43">
        <v>32</v>
      </c>
      <c r="F12" s="25" t="s">
        <v>70</v>
      </c>
      <c r="G12" s="28" t="s">
        <v>12</v>
      </c>
      <c r="H12" s="28">
        <v>35</v>
      </c>
      <c r="I12" s="28">
        <v>9</v>
      </c>
    </row>
    <row r="13" spans="1:10" x14ac:dyDescent="0.35">
      <c r="A13" s="25" t="s">
        <v>70</v>
      </c>
      <c r="B13" s="25" t="s">
        <v>10</v>
      </c>
      <c r="C13" s="43">
        <v>72</v>
      </c>
      <c r="D13" s="43">
        <v>50</v>
      </c>
      <c r="F13" s="25" t="s">
        <v>70</v>
      </c>
      <c r="G13" s="28" t="s">
        <v>10</v>
      </c>
      <c r="H13" s="28">
        <v>13</v>
      </c>
      <c r="I13" s="28">
        <v>17</v>
      </c>
    </row>
    <row r="14" spans="1:10" x14ac:dyDescent="0.35">
      <c r="A14" s="25" t="s">
        <v>70</v>
      </c>
      <c r="B14" s="25" t="s">
        <v>9</v>
      </c>
      <c r="C14" s="43">
        <v>331</v>
      </c>
      <c r="D14" s="43">
        <v>254</v>
      </c>
      <c r="F14" s="25" t="s">
        <v>70</v>
      </c>
      <c r="G14" s="28" t="s">
        <v>9</v>
      </c>
      <c r="H14" s="28">
        <v>232</v>
      </c>
      <c r="I14" s="28">
        <v>222</v>
      </c>
    </row>
    <row r="15" spans="1:10" x14ac:dyDescent="0.35">
      <c r="A15" s="25" t="s">
        <v>70</v>
      </c>
      <c r="B15" s="25" t="s">
        <v>13</v>
      </c>
      <c r="C15" s="43">
        <v>22</v>
      </c>
      <c r="D15" s="43">
        <v>3</v>
      </c>
      <c r="F15" s="25" t="s">
        <v>70</v>
      </c>
      <c r="G15" s="28" t="s">
        <v>13</v>
      </c>
      <c r="H15" s="28">
        <v>5</v>
      </c>
      <c r="I15" s="28">
        <v>8</v>
      </c>
    </row>
    <row r="16" spans="1:10" x14ac:dyDescent="0.35">
      <c r="A16" s="25" t="s">
        <v>70</v>
      </c>
      <c r="B16" s="25" t="s">
        <v>11</v>
      </c>
      <c r="C16" s="43">
        <v>13</v>
      </c>
      <c r="D16" s="43">
        <v>9</v>
      </c>
      <c r="F16" s="25" t="s">
        <v>70</v>
      </c>
      <c r="G16" s="28" t="s">
        <v>11</v>
      </c>
      <c r="H16" s="28">
        <v>7</v>
      </c>
      <c r="I16" s="28">
        <v>3</v>
      </c>
    </row>
    <row r="17" spans="1:9" x14ac:dyDescent="0.35">
      <c r="A17" s="25" t="s">
        <v>70</v>
      </c>
      <c r="B17" s="25" t="s">
        <v>18</v>
      </c>
      <c r="C17" s="43">
        <v>72</v>
      </c>
      <c r="D17" s="43">
        <v>62</v>
      </c>
      <c r="F17" s="25" t="s">
        <v>70</v>
      </c>
      <c r="G17" s="28" t="s">
        <v>18</v>
      </c>
      <c r="H17" s="28">
        <v>60</v>
      </c>
      <c r="I17" s="28">
        <v>47</v>
      </c>
    </row>
    <row r="18" spans="1:9" x14ac:dyDescent="0.35">
      <c r="A18" s="25" t="s">
        <v>70</v>
      </c>
      <c r="B18" s="25" t="s">
        <v>17</v>
      </c>
      <c r="C18" s="43">
        <v>238</v>
      </c>
      <c r="D18" s="43">
        <v>194</v>
      </c>
      <c r="F18" s="25" t="s">
        <v>70</v>
      </c>
      <c r="G18" s="28" t="s">
        <v>17</v>
      </c>
      <c r="H18" s="28">
        <v>189</v>
      </c>
      <c r="I18" s="28">
        <v>187</v>
      </c>
    </row>
    <row r="19" spans="1:9" x14ac:dyDescent="0.35">
      <c r="A19" s="25" t="s">
        <v>70</v>
      </c>
      <c r="B19" s="25" t="s">
        <v>16</v>
      </c>
      <c r="C19" s="43">
        <v>456</v>
      </c>
      <c r="D19" s="43">
        <v>270</v>
      </c>
      <c r="F19" s="25" t="s">
        <v>70</v>
      </c>
      <c r="G19" s="28" t="s">
        <v>16</v>
      </c>
      <c r="H19" s="28">
        <v>309</v>
      </c>
      <c r="I19" s="28">
        <v>171</v>
      </c>
    </row>
    <row r="20" spans="1:9" x14ac:dyDescent="0.35">
      <c r="A20" s="25" t="s">
        <v>71</v>
      </c>
      <c r="B20" s="25" t="s">
        <v>14</v>
      </c>
      <c r="C20" s="43">
        <v>117</v>
      </c>
      <c r="D20" s="43">
        <v>99</v>
      </c>
      <c r="F20" s="25" t="s">
        <v>71</v>
      </c>
      <c r="G20" s="25" t="s">
        <v>14</v>
      </c>
      <c r="H20" s="28">
        <v>79</v>
      </c>
      <c r="I20" s="28">
        <v>70</v>
      </c>
    </row>
    <row r="21" spans="1:9" x14ac:dyDescent="0.35">
      <c r="A21" s="25" t="s">
        <v>71</v>
      </c>
      <c r="B21" s="25" t="s">
        <v>15</v>
      </c>
      <c r="C21" s="43">
        <v>254</v>
      </c>
      <c r="D21" s="43">
        <v>385</v>
      </c>
      <c r="F21" s="25" t="s">
        <v>71</v>
      </c>
      <c r="G21" s="25" t="s">
        <v>15</v>
      </c>
      <c r="H21" s="28">
        <v>214</v>
      </c>
      <c r="I21" s="28">
        <v>288</v>
      </c>
    </row>
    <row r="22" spans="1:9" x14ac:dyDescent="0.35">
      <c r="A22" s="25" t="s">
        <v>71</v>
      </c>
      <c r="B22" s="25" t="s">
        <v>12</v>
      </c>
      <c r="C22" s="43">
        <v>49</v>
      </c>
      <c r="D22" s="43">
        <v>22</v>
      </c>
      <c r="F22" s="25" t="s">
        <v>71</v>
      </c>
      <c r="G22" s="25" t="s">
        <v>12</v>
      </c>
      <c r="H22" s="28">
        <v>30</v>
      </c>
      <c r="I22" s="28">
        <v>16</v>
      </c>
    </row>
    <row r="23" spans="1:9" x14ac:dyDescent="0.35">
      <c r="A23" s="25" t="s">
        <v>71</v>
      </c>
      <c r="B23" s="25" t="s">
        <v>10</v>
      </c>
      <c r="C23" s="43">
        <v>83</v>
      </c>
      <c r="D23" s="43">
        <v>67</v>
      </c>
      <c r="F23" s="25" t="s">
        <v>71</v>
      </c>
      <c r="G23" s="25" t="s">
        <v>10</v>
      </c>
      <c r="H23" s="28">
        <v>14</v>
      </c>
      <c r="I23" s="28">
        <v>18</v>
      </c>
    </row>
    <row r="24" spans="1:9" x14ac:dyDescent="0.35">
      <c r="A24" s="25" t="s">
        <v>71</v>
      </c>
      <c r="B24" s="25" t="s">
        <v>9</v>
      </c>
      <c r="C24" s="43">
        <v>531</v>
      </c>
      <c r="D24" s="43">
        <v>462</v>
      </c>
      <c r="F24" s="25" t="s">
        <v>71</v>
      </c>
      <c r="G24" s="25" t="s">
        <v>9</v>
      </c>
      <c r="H24" s="28">
        <v>449</v>
      </c>
      <c r="I24" s="28">
        <v>408</v>
      </c>
    </row>
    <row r="25" spans="1:9" x14ac:dyDescent="0.35">
      <c r="A25" s="25" t="s">
        <v>71</v>
      </c>
      <c r="B25" s="25" t="s">
        <v>13</v>
      </c>
      <c r="C25" s="43">
        <v>21</v>
      </c>
      <c r="D25" s="43">
        <v>13</v>
      </c>
      <c r="F25" s="25" t="s">
        <v>71</v>
      </c>
      <c r="G25" s="25" t="s">
        <v>13</v>
      </c>
      <c r="H25" s="28">
        <v>8</v>
      </c>
      <c r="I25" s="28">
        <v>4</v>
      </c>
    </row>
    <row r="26" spans="1:9" x14ac:dyDescent="0.35">
      <c r="A26" s="25" t="s">
        <v>71</v>
      </c>
      <c r="B26" s="25" t="s">
        <v>11</v>
      </c>
      <c r="C26" s="43">
        <v>9</v>
      </c>
      <c r="D26" s="43">
        <v>7</v>
      </c>
      <c r="F26" s="25" t="s">
        <v>71</v>
      </c>
      <c r="G26" s="25" t="s">
        <v>11</v>
      </c>
      <c r="H26" s="28">
        <v>13</v>
      </c>
      <c r="I26" s="28">
        <v>7</v>
      </c>
    </row>
    <row r="27" spans="1:9" x14ac:dyDescent="0.35">
      <c r="A27" s="25" t="s">
        <v>71</v>
      </c>
      <c r="B27" s="25" t="s">
        <v>18</v>
      </c>
      <c r="C27" s="43">
        <v>76</v>
      </c>
      <c r="D27" s="43">
        <v>88</v>
      </c>
      <c r="F27" s="25" t="s">
        <v>71</v>
      </c>
      <c r="G27" s="25" t="s">
        <v>18</v>
      </c>
      <c r="H27" s="28">
        <v>75</v>
      </c>
      <c r="I27" s="28">
        <v>71</v>
      </c>
    </row>
    <row r="28" spans="1:9" x14ac:dyDescent="0.35">
      <c r="A28" s="25" t="s">
        <v>71</v>
      </c>
      <c r="B28" s="25" t="s">
        <v>17</v>
      </c>
      <c r="C28" s="43">
        <v>323</v>
      </c>
      <c r="D28" s="43">
        <v>312</v>
      </c>
      <c r="F28" s="25" t="s">
        <v>71</v>
      </c>
      <c r="G28" s="25" t="s">
        <v>17</v>
      </c>
      <c r="H28" s="28">
        <v>260</v>
      </c>
      <c r="I28" s="28">
        <v>264</v>
      </c>
    </row>
    <row r="29" spans="1:9" x14ac:dyDescent="0.35">
      <c r="A29" s="25" t="s">
        <v>71</v>
      </c>
      <c r="B29" s="25" t="s">
        <v>16</v>
      </c>
      <c r="C29" s="43">
        <v>509</v>
      </c>
      <c r="D29" s="43">
        <v>376</v>
      </c>
      <c r="F29" s="25" t="s">
        <v>71</v>
      </c>
      <c r="G29" s="25" t="s">
        <v>16</v>
      </c>
      <c r="H29" s="28">
        <v>439</v>
      </c>
      <c r="I29" s="28">
        <v>314</v>
      </c>
    </row>
    <row r="30" spans="1:9" x14ac:dyDescent="0.35">
      <c r="A30" s="25" t="s">
        <v>69</v>
      </c>
      <c r="B30" s="25" t="s">
        <v>14</v>
      </c>
      <c r="C30" s="43">
        <v>83</v>
      </c>
      <c r="D30" s="43">
        <v>70</v>
      </c>
      <c r="F30" s="25" t="s">
        <v>69</v>
      </c>
      <c r="G30" s="25" t="s">
        <v>14</v>
      </c>
      <c r="H30" s="28">
        <v>63</v>
      </c>
      <c r="I30" s="28">
        <v>80</v>
      </c>
    </row>
    <row r="31" spans="1:9" x14ac:dyDescent="0.35">
      <c r="A31" s="25" t="s">
        <v>69</v>
      </c>
      <c r="B31" s="25" t="s">
        <v>15</v>
      </c>
      <c r="C31" s="43">
        <v>370</v>
      </c>
      <c r="D31" s="43">
        <v>557</v>
      </c>
      <c r="F31" s="25" t="s">
        <v>69</v>
      </c>
      <c r="G31" s="25" t="s">
        <v>15</v>
      </c>
      <c r="H31" s="28">
        <v>282</v>
      </c>
      <c r="I31" s="28">
        <v>431</v>
      </c>
    </row>
    <row r="32" spans="1:9" x14ac:dyDescent="0.35">
      <c r="A32" s="25" t="s">
        <v>69</v>
      </c>
      <c r="B32" s="25" t="s">
        <v>12</v>
      </c>
      <c r="C32" s="43">
        <v>188</v>
      </c>
      <c r="D32" s="43">
        <v>93</v>
      </c>
      <c r="F32" s="25" t="s">
        <v>69</v>
      </c>
      <c r="G32" s="25" t="s">
        <v>12</v>
      </c>
      <c r="H32" s="28">
        <v>77</v>
      </c>
      <c r="I32" s="28">
        <v>56</v>
      </c>
    </row>
    <row r="33" spans="1:9" x14ac:dyDescent="0.35">
      <c r="A33" s="25" t="s">
        <v>69</v>
      </c>
      <c r="B33" s="25" t="s">
        <v>10</v>
      </c>
      <c r="C33" s="43">
        <v>80</v>
      </c>
      <c r="D33" s="43">
        <v>71</v>
      </c>
      <c r="F33" s="25" t="s">
        <v>69</v>
      </c>
      <c r="G33" s="25" t="s">
        <v>10</v>
      </c>
      <c r="H33" s="28">
        <v>18</v>
      </c>
      <c r="I33" s="28">
        <v>19</v>
      </c>
    </row>
    <row r="34" spans="1:9" x14ac:dyDescent="0.35">
      <c r="A34" s="25" t="s">
        <v>69</v>
      </c>
      <c r="B34" s="25" t="s">
        <v>9</v>
      </c>
      <c r="C34" s="43">
        <v>536</v>
      </c>
      <c r="D34" s="43">
        <v>390</v>
      </c>
      <c r="F34" s="25" t="s">
        <v>69</v>
      </c>
      <c r="G34" s="25" t="s">
        <v>9</v>
      </c>
      <c r="H34" s="28">
        <v>326</v>
      </c>
      <c r="I34" s="28">
        <v>357</v>
      </c>
    </row>
    <row r="35" spans="1:9" x14ac:dyDescent="0.35">
      <c r="A35" s="25" t="s">
        <v>69</v>
      </c>
      <c r="B35" s="25" t="s">
        <v>13</v>
      </c>
      <c r="C35" s="43">
        <v>17</v>
      </c>
      <c r="D35" s="43">
        <v>15</v>
      </c>
      <c r="F35" s="25" t="s">
        <v>69</v>
      </c>
      <c r="G35" s="25" t="s">
        <v>13</v>
      </c>
      <c r="H35" s="28">
        <v>14</v>
      </c>
      <c r="I35" s="28">
        <v>9</v>
      </c>
    </row>
    <row r="36" spans="1:9" x14ac:dyDescent="0.35">
      <c r="A36" s="25" t="s">
        <v>69</v>
      </c>
      <c r="B36" s="25" t="s">
        <v>11</v>
      </c>
      <c r="C36" s="43">
        <v>17</v>
      </c>
      <c r="D36" s="43">
        <v>19</v>
      </c>
      <c r="F36" s="25" t="s">
        <v>69</v>
      </c>
      <c r="G36" s="25" t="s">
        <v>11</v>
      </c>
      <c r="H36" s="28">
        <v>7</v>
      </c>
      <c r="I36" s="28">
        <v>8</v>
      </c>
    </row>
    <row r="37" spans="1:9" x14ac:dyDescent="0.35">
      <c r="A37" s="25" t="s">
        <v>69</v>
      </c>
      <c r="B37" s="25" t="s">
        <v>18</v>
      </c>
      <c r="C37" s="43">
        <v>145</v>
      </c>
      <c r="D37" s="43">
        <v>145</v>
      </c>
      <c r="F37" s="25" t="s">
        <v>69</v>
      </c>
      <c r="G37" s="25" t="s">
        <v>18</v>
      </c>
      <c r="H37" s="28">
        <v>187</v>
      </c>
      <c r="I37" s="28">
        <v>157</v>
      </c>
    </row>
    <row r="38" spans="1:9" x14ac:dyDescent="0.35">
      <c r="A38" s="25" t="s">
        <v>69</v>
      </c>
      <c r="B38" s="25" t="s">
        <v>17</v>
      </c>
      <c r="C38" s="43">
        <v>304</v>
      </c>
      <c r="D38" s="43">
        <v>273</v>
      </c>
      <c r="F38" s="25" t="s">
        <v>69</v>
      </c>
      <c r="G38" s="25" t="s">
        <v>17</v>
      </c>
      <c r="H38" s="28">
        <v>244</v>
      </c>
      <c r="I38" s="28">
        <v>234</v>
      </c>
    </row>
    <row r="39" spans="1:9" x14ac:dyDescent="0.35">
      <c r="A39" s="25" t="s">
        <v>69</v>
      </c>
      <c r="B39" s="25" t="s">
        <v>16</v>
      </c>
      <c r="C39" s="43">
        <v>761</v>
      </c>
      <c r="D39" s="43">
        <v>455</v>
      </c>
      <c r="F39" s="25" t="s">
        <v>69</v>
      </c>
      <c r="G39" s="25" t="s">
        <v>16</v>
      </c>
      <c r="H39" s="28">
        <v>519</v>
      </c>
      <c r="I39" s="28">
        <v>346</v>
      </c>
    </row>
    <row r="40" spans="1:9" x14ac:dyDescent="0.35">
      <c r="A40" s="25" t="s">
        <v>67</v>
      </c>
      <c r="B40" s="25" t="s">
        <v>14</v>
      </c>
      <c r="C40" s="43">
        <v>47</v>
      </c>
      <c r="D40" s="43">
        <v>46</v>
      </c>
      <c r="F40" s="25" t="s">
        <v>67</v>
      </c>
      <c r="G40" s="25" t="s">
        <v>14</v>
      </c>
      <c r="H40" s="28">
        <v>35</v>
      </c>
      <c r="I40" s="28">
        <v>38</v>
      </c>
    </row>
    <row r="41" spans="1:9" x14ac:dyDescent="0.35">
      <c r="A41" s="25" t="s">
        <v>67</v>
      </c>
      <c r="B41" s="25" t="s">
        <v>15</v>
      </c>
      <c r="C41" s="43">
        <v>385</v>
      </c>
      <c r="D41" s="43">
        <v>539</v>
      </c>
      <c r="F41" s="25" t="s">
        <v>67</v>
      </c>
      <c r="G41" s="25" t="s">
        <v>15</v>
      </c>
      <c r="H41" s="28">
        <v>244</v>
      </c>
      <c r="I41" s="28">
        <v>359</v>
      </c>
    </row>
    <row r="42" spans="1:9" x14ac:dyDescent="0.35">
      <c r="A42" s="25" t="s">
        <v>67</v>
      </c>
      <c r="B42" s="25" t="s">
        <v>12</v>
      </c>
      <c r="C42" s="43">
        <v>165</v>
      </c>
      <c r="D42" s="43">
        <v>105</v>
      </c>
      <c r="F42" s="25" t="s">
        <v>67</v>
      </c>
      <c r="G42" s="25" t="s">
        <v>12</v>
      </c>
      <c r="H42" s="28">
        <v>88</v>
      </c>
      <c r="I42" s="28">
        <v>96</v>
      </c>
    </row>
    <row r="43" spans="1:9" x14ac:dyDescent="0.35">
      <c r="A43" s="25" t="s">
        <v>67</v>
      </c>
      <c r="B43" s="25" t="s">
        <v>10</v>
      </c>
      <c r="C43" s="43">
        <v>114</v>
      </c>
      <c r="D43" s="43">
        <v>98</v>
      </c>
      <c r="F43" s="25" t="s">
        <v>67</v>
      </c>
      <c r="G43" s="25" t="s">
        <v>10</v>
      </c>
      <c r="H43" s="28">
        <v>16</v>
      </c>
      <c r="I43" s="28">
        <v>19</v>
      </c>
    </row>
    <row r="44" spans="1:9" x14ac:dyDescent="0.35">
      <c r="A44" s="25" t="s">
        <v>67</v>
      </c>
      <c r="B44" s="25" t="s">
        <v>9</v>
      </c>
      <c r="C44" s="43">
        <v>462</v>
      </c>
      <c r="D44" s="43">
        <v>356</v>
      </c>
      <c r="F44" s="25" t="s">
        <v>67</v>
      </c>
      <c r="G44" s="25" t="s">
        <v>9</v>
      </c>
      <c r="H44" s="28">
        <v>239</v>
      </c>
      <c r="I44" s="28">
        <v>248</v>
      </c>
    </row>
    <row r="45" spans="1:9" x14ac:dyDescent="0.35">
      <c r="A45" s="25" t="s">
        <v>67</v>
      </c>
      <c r="B45" s="25" t="s">
        <v>13</v>
      </c>
      <c r="C45" s="43">
        <v>18</v>
      </c>
      <c r="D45" s="43">
        <v>14</v>
      </c>
      <c r="F45" s="25" t="s">
        <v>67</v>
      </c>
      <c r="G45" s="25" t="s">
        <v>13</v>
      </c>
      <c r="H45" s="28">
        <v>8</v>
      </c>
      <c r="I45" s="28">
        <v>10</v>
      </c>
    </row>
    <row r="46" spans="1:9" x14ac:dyDescent="0.35">
      <c r="A46" s="25" t="s">
        <v>67</v>
      </c>
      <c r="B46" s="25" t="s">
        <v>11</v>
      </c>
      <c r="C46" s="43">
        <v>15</v>
      </c>
      <c r="D46" s="43">
        <v>9</v>
      </c>
      <c r="F46" s="25" t="s">
        <v>67</v>
      </c>
      <c r="G46" s="25" t="s">
        <v>11</v>
      </c>
      <c r="H46" s="28">
        <v>4</v>
      </c>
      <c r="I46" s="28">
        <v>8</v>
      </c>
    </row>
    <row r="47" spans="1:9" x14ac:dyDescent="0.35">
      <c r="A47" s="25" t="s">
        <v>67</v>
      </c>
      <c r="B47" s="25" t="s">
        <v>18</v>
      </c>
      <c r="C47" s="43">
        <v>143</v>
      </c>
      <c r="D47" s="43">
        <v>108</v>
      </c>
      <c r="F47" s="25" t="s">
        <v>67</v>
      </c>
      <c r="G47" s="25" t="s">
        <v>18</v>
      </c>
      <c r="H47" s="28">
        <v>81</v>
      </c>
      <c r="I47" s="28">
        <v>75</v>
      </c>
    </row>
    <row r="48" spans="1:9" x14ac:dyDescent="0.35">
      <c r="A48" s="25" t="s">
        <v>67</v>
      </c>
      <c r="B48" s="25" t="s">
        <v>17</v>
      </c>
      <c r="C48" s="43">
        <v>263</v>
      </c>
      <c r="D48" s="43">
        <v>240</v>
      </c>
      <c r="F48" s="25" t="s">
        <v>67</v>
      </c>
      <c r="G48" s="25" t="s">
        <v>17</v>
      </c>
      <c r="H48" s="28">
        <v>178</v>
      </c>
      <c r="I48" s="28">
        <v>159</v>
      </c>
    </row>
    <row r="49" spans="1:9" x14ac:dyDescent="0.35">
      <c r="A49" s="25" t="s">
        <v>67</v>
      </c>
      <c r="B49" s="25" t="s">
        <v>16</v>
      </c>
      <c r="C49" s="43">
        <v>457</v>
      </c>
      <c r="D49" s="43">
        <v>268</v>
      </c>
      <c r="F49" s="25" t="s">
        <v>67</v>
      </c>
      <c r="G49" s="25" t="s">
        <v>16</v>
      </c>
      <c r="H49" s="28">
        <v>356</v>
      </c>
      <c r="I49" s="28">
        <v>193</v>
      </c>
    </row>
    <row r="50" spans="1:9" x14ac:dyDescent="0.35">
      <c r="A50" s="25" t="s">
        <v>68</v>
      </c>
      <c r="B50" s="25" t="s">
        <v>14</v>
      </c>
      <c r="C50" s="43">
        <v>48</v>
      </c>
      <c r="D50" s="43">
        <v>42</v>
      </c>
      <c r="F50" s="25" t="s">
        <v>68</v>
      </c>
      <c r="G50" s="25" t="s">
        <v>14</v>
      </c>
      <c r="H50" s="28">
        <v>36</v>
      </c>
      <c r="I50" s="28">
        <v>42</v>
      </c>
    </row>
    <row r="51" spans="1:9" x14ac:dyDescent="0.35">
      <c r="A51" s="25" t="s">
        <v>68</v>
      </c>
      <c r="B51" s="25" t="s">
        <v>15</v>
      </c>
      <c r="C51" s="43">
        <v>327</v>
      </c>
      <c r="D51" s="43">
        <v>464</v>
      </c>
      <c r="F51" s="25" t="s">
        <v>68</v>
      </c>
      <c r="G51" s="25" t="s">
        <v>15</v>
      </c>
      <c r="H51" s="28">
        <v>250</v>
      </c>
      <c r="I51" s="28">
        <v>325</v>
      </c>
    </row>
    <row r="52" spans="1:9" x14ac:dyDescent="0.35">
      <c r="A52" s="25" t="s">
        <v>68</v>
      </c>
      <c r="B52" s="25" t="s">
        <v>12</v>
      </c>
      <c r="C52" s="43">
        <v>125</v>
      </c>
      <c r="D52" s="43">
        <v>80</v>
      </c>
      <c r="F52" s="25" t="s">
        <v>68</v>
      </c>
      <c r="G52" s="25" t="s">
        <v>12</v>
      </c>
      <c r="H52" s="28">
        <v>90</v>
      </c>
      <c r="I52" s="28">
        <v>61</v>
      </c>
    </row>
    <row r="53" spans="1:9" x14ac:dyDescent="0.35">
      <c r="A53" s="25" t="s">
        <v>68</v>
      </c>
      <c r="B53" s="25" t="s">
        <v>10</v>
      </c>
      <c r="C53" s="43">
        <v>78</v>
      </c>
      <c r="D53" s="43">
        <v>77</v>
      </c>
      <c r="F53" s="25" t="s">
        <v>68</v>
      </c>
      <c r="G53" s="25" t="s">
        <v>10</v>
      </c>
      <c r="H53" s="28">
        <v>25</v>
      </c>
      <c r="I53" s="28">
        <v>17</v>
      </c>
    </row>
    <row r="54" spans="1:9" x14ac:dyDescent="0.35">
      <c r="A54" s="25" t="s">
        <v>68</v>
      </c>
      <c r="B54" s="25" t="s">
        <v>9</v>
      </c>
      <c r="C54" s="43">
        <v>437</v>
      </c>
      <c r="D54" s="43">
        <v>367</v>
      </c>
      <c r="F54" s="25" t="s">
        <v>68</v>
      </c>
      <c r="G54" s="25" t="s">
        <v>9</v>
      </c>
      <c r="H54" s="28">
        <v>254</v>
      </c>
      <c r="I54" s="28">
        <v>265</v>
      </c>
    </row>
    <row r="55" spans="1:9" x14ac:dyDescent="0.35">
      <c r="A55" s="25" t="s">
        <v>68</v>
      </c>
      <c r="B55" s="25" t="s">
        <v>13</v>
      </c>
      <c r="C55" s="43">
        <v>12</v>
      </c>
      <c r="D55" s="43">
        <v>4</v>
      </c>
      <c r="F55" s="25" t="s">
        <v>68</v>
      </c>
      <c r="G55" s="25" t="s">
        <v>13</v>
      </c>
      <c r="H55" s="28">
        <v>9</v>
      </c>
      <c r="I55" s="28">
        <v>9</v>
      </c>
    </row>
    <row r="56" spans="1:9" x14ac:dyDescent="0.35">
      <c r="A56" s="25" t="s">
        <v>68</v>
      </c>
      <c r="B56" s="25" t="s">
        <v>11</v>
      </c>
      <c r="C56" s="43">
        <v>12</v>
      </c>
      <c r="D56" s="43">
        <v>14</v>
      </c>
      <c r="F56" s="25" t="s">
        <v>68</v>
      </c>
      <c r="G56" s="25" t="s">
        <v>11</v>
      </c>
      <c r="H56" s="28">
        <v>8</v>
      </c>
      <c r="I56" s="28">
        <v>7</v>
      </c>
    </row>
    <row r="57" spans="1:9" x14ac:dyDescent="0.35">
      <c r="A57" s="25" t="s">
        <v>68</v>
      </c>
      <c r="B57" s="25" t="s">
        <v>18</v>
      </c>
      <c r="C57" s="43">
        <v>131</v>
      </c>
      <c r="D57" s="43">
        <v>115</v>
      </c>
      <c r="F57" s="25" t="s">
        <v>68</v>
      </c>
      <c r="G57" s="25" t="s">
        <v>18</v>
      </c>
      <c r="H57" s="28">
        <v>169</v>
      </c>
      <c r="I57" s="28">
        <v>115</v>
      </c>
    </row>
    <row r="58" spans="1:9" x14ac:dyDescent="0.35">
      <c r="A58" s="25" t="s">
        <v>68</v>
      </c>
      <c r="B58" s="25" t="s">
        <v>17</v>
      </c>
      <c r="C58" s="43">
        <v>245</v>
      </c>
      <c r="D58" s="43">
        <v>245</v>
      </c>
      <c r="F58" s="25" t="s">
        <v>68</v>
      </c>
      <c r="G58" s="25" t="s">
        <v>17</v>
      </c>
      <c r="H58" s="28">
        <v>202</v>
      </c>
      <c r="I58" s="28">
        <v>193</v>
      </c>
    </row>
    <row r="59" spans="1:9" x14ac:dyDescent="0.35">
      <c r="A59" s="25" t="s">
        <v>68</v>
      </c>
      <c r="B59" s="25" t="s">
        <v>16</v>
      </c>
      <c r="C59" s="43">
        <v>478</v>
      </c>
      <c r="D59" s="43">
        <v>318</v>
      </c>
      <c r="F59" s="25" t="s">
        <v>68</v>
      </c>
      <c r="G59" s="25" t="s">
        <v>16</v>
      </c>
      <c r="H59" s="28">
        <v>365</v>
      </c>
      <c r="I59" s="28">
        <v>230</v>
      </c>
    </row>
    <row r="60" spans="1:9" x14ac:dyDescent="0.35">
      <c r="A60" s="25" t="s">
        <v>72</v>
      </c>
      <c r="B60" s="25" t="s">
        <v>14</v>
      </c>
      <c r="C60" s="43">
        <v>110</v>
      </c>
      <c r="D60" s="43">
        <v>83</v>
      </c>
      <c r="F60" s="25" t="s">
        <v>72</v>
      </c>
      <c r="G60" s="25" t="s">
        <v>14</v>
      </c>
      <c r="H60" s="28">
        <v>83</v>
      </c>
      <c r="I60" s="28">
        <v>71</v>
      </c>
    </row>
    <row r="61" spans="1:9" x14ac:dyDescent="0.35">
      <c r="A61" s="25" t="s">
        <v>72</v>
      </c>
      <c r="B61" s="25" t="s">
        <v>15</v>
      </c>
      <c r="C61" s="43">
        <v>308</v>
      </c>
      <c r="D61" s="43">
        <v>394</v>
      </c>
      <c r="F61" s="25" t="s">
        <v>72</v>
      </c>
      <c r="G61" s="25" t="s">
        <v>15</v>
      </c>
      <c r="H61" s="28">
        <v>200</v>
      </c>
      <c r="I61" s="28">
        <v>325</v>
      </c>
    </row>
    <row r="62" spans="1:9" x14ac:dyDescent="0.35">
      <c r="A62" s="25" t="s">
        <v>72</v>
      </c>
      <c r="B62" s="25" t="s">
        <v>12</v>
      </c>
      <c r="C62" s="43">
        <v>92</v>
      </c>
      <c r="D62" s="43">
        <v>30</v>
      </c>
      <c r="F62" s="25" t="s">
        <v>72</v>
      </c>
      <c r="G62" s="25" t="s">
        <v>12</v>
      </c>
      <c r="H62" s="28">
        <v>55</v>
      </c>
      <c r="I62" s="28">
        <v>46</v>
      </c>
    </row>
    <row r="63" spans="1:9" x14ac:dyDescent="0.35">
      <c r="A63" s="25" t="s">
        <v>72</v>
      </c>
      <c r="B63" s="25" t="s">
        <v>10</v>
      </c>
      <c r="C63" s="43">
        <v>66</v>
      </c>
      <c r="D63" s="43">
        <v>70</v>
      </c>
      <c r="F63" s="25" t="s">
        <v>72</v>
      </c>
      <c r="G63" s="25" t="s">
        <v>10</v>
      </c>
      <c r="H63" s="28">
        <v>26</v>
      </c>
      <c r="I63" s="28">
        <v>18</v>
      </c>
    </row>
    <row r="64" spans="1:9" x14ac:dyDescent="0.35">
      <c r="A64" s="25" t="s">
        <v>72</v>
      </c>
      <c r="B64" s="25" t="s">
        <v>9</v>
      </c>
      <c r="C64" s="43">
        <v>496</v>
      </c>
      <c r="D64" s="43">
        <v>378</v>
      </c>
      <c r="F64" s="25" t="s">
        <v>72</v>
      </c>
      <c r="G64" s="25" t="s">
        <v>9</v>
      </c>
      <c r="H64" s="28">
        <v>265</v>
      </c>
      <c r="I64" s="28">
        <v>302</v>
      </c>
    </row>
    <row r="65" spans="1:9" x14ac:dyDescent="0.35">
      <c r="A65" s="25" t="s">
        <v>72</v>
      </c>
      <c r="B65" s="25" t="s">
        <v>13</v>
      </c>
      <c r="C65" s="43">
        <v>15</v>
      </c>
      <c r="D65" s="43">
        <v>15</v>
      </c>
      <c r="F65" s="25" t="s">
        <v>72</v>
      </c>
      <c r="G65" s="25" t="s">
        <v>13</v>
      </c>
      <c r="H65" s="28">
        <v>15</v>
      </c>
      <c r="I65" s="28">
        <v>6</v>
      </c>
    </row>
    <row r="66" spans="1:9" x14ac:dyDescent="0.35">
      <c r="A66" s="25" t="s">
        <v>72</v>
      </c>
      <c r="B66" s="25" t="s">
        <v>11</v>
      </c>
      <c r="C66" s="43">
        <v>14</v>
      </c>
      <c r="D66" s="43">
        <v>10</v>
      </c>
      <c r="F66" s="25" t="s">
        <v>72</v>
      </c>
      <c r="G66" s="25" t="s">
        <v>11</v>
      </c>
      <c r="H66" s="28">
        <v>20</v>
      </c>
      <c r="I66" s="28">
        <v>14</v>
      </c>
    </row>
    <row r="67" spans="1:9" x14ac:dyDescent="0.35">
      <c r="A67" s="25" t="s">
        <v>72</v>
      </c>
      <c r="B67" s="25" t="s">
        <v>18</v>
      </c>
      <c r="C67" s="43">
        <v>105</v>
      </c>
      <c r="D67" s="43">
        <v>105</v>
      </c>
      <c r="F67" s="25" t="s">
        <v>72</v>
      </c>
      <c r="G67" s="25" t="s">
        <v>18</v>
      </c>
      <c r="H67" s="28">
        <v>145</v>
      </c>
      <c r="I67" s="28">
        <v>125</v>
      </c>
    </row>
    <row r="68" spans="1:9" x14ac:dyDescent="0.35">
      <c r="A68" s="25" t="s">
        <v>72</v>
      </c>
      <c r="B68" s="25" t="s">
        <v>17</v>
      </c>
      <c r="C68" s="43">
        <v>381</v>
      </c>
      <c r="D68" s="43">
        <v>358</v>
      </c>
      <c r="F68" s="25" t="s">
        <v>72</v>
      </c>
      <c r="G68" s="25" t="s">
        <v>17</v>
      </c>
      <c r="H68" s="28">
        <v>313</v>
      </c>
      <c r="I68" s="28">
        <v>308</v>
      </c>
    </row>
    <row r="69" spans="1:9" x14ac:dyDescent="0.35">
      <c r="A69" s="25" t="s">
        <v>72</v>
      </c>
      <c r="B69" s="25" t="s">
        <v>16</v>
      </c>
      <c r="C69" s="43">
        <v>532</v>
      </c>
      <c r="D69" s="43">
        <v>352</v>
      </c>
      <c r="F69" s="25" t="s">
        <v>72</v>
      </c>
      <c r="G69" s="25" t="s">
        <v>16</v>
      </c>
      <c r="H69" s="28">
        <v>411</v>
      </c>
      <c r="I69" s="28">
        <v>288</v>
      </c>
    </row>
    <row r="70" spans="1:9" x14ac:dyDescent="0.35">
      <c r="A70" s="25" t="s">
        <v>73</v>
      </c>
      <c r="B70" s="25" t="s">
        <v>14</v>
      </c>
      <c r="C70" s="43">
        <v>61</v>
      </c>
      <c r="D70" s="43">
        <v>56</v>
      </c>
      <c r="F70" s="25" t="s">
        <v>73</v>
      </c>
      <c r="G70" s="25" t="s">
        <v>14</v>
      </c>
      <c r="H70" s="28">
        <v>40</v>
      </c>
      <c r="I70" s="28">
        <v>43</v>
      </c>
    </row>
    <row r="71" spans="1:9" x14ac:dyDescent="0.35">
      <c r="A71" s="25" t="s">
        <v>73</v>
      </c>
      <c r="B71" s="25" t="s">
        <v>15</v>
      </c>
      <c r="C71" s="43">
        <v>185</v>
      </c>
      <c r="D71" s="43">
        <v>277</v>
      </c>
      <c r="F71" s="25" t="s">
        <v>73</v>
      </c>
      <c r="G71" s="25" t="s">
        <v>15</v>
      </c>
      <c r="H71" s="28">
        <v>131</v>
      </c>
      <c r="I71" s="28">
        <v>242</v>
      </c>
    </row>
    <row r="72" spans="1:9" x14ac:dyDescent="0.35">
      <c r="A72" s="25" t="s">
        <v>73</v>
      </c>
      <c r="B72" s="25" t="s">
        <v>12</v>
      </c>
      <c r="C72" s="43">
        <v>74</v>
      </c>
      <c r="D72" s="43">
        <v>43</v>
      </c>
      <c r="F72" s="25" t="s">
        <v>73</v>
      </c>
      <c r="G72" s="25" t="s">
        <v>12</v>
      </c>
      <c r="H72" s="28">
        <v>34</v>
      </c>
      <c r="I72" s="28">
        <v>22</v>
      </c>
    </row>
    <row r="73" spans="1:9" x14ac:dyDescent="0.35">
      <c r="A73" s="25" t="s">
        <v>73</v>
      </c>
      <c r="B73" s="25" t="s">
        <v>10</v>
      </c>
      <c r="C73" s="43">
        <v>42</v>
      </c>
      <c r="D73" s="43">
        <v>39</v>
      </c>
      <c r="F73" s="25" t="s">
        <v>73</v>
      </c>
      <c r="G73" s="25" t="s">
        <v>10</v>
      </c>
      <c r="H73" s="28">
        <v>9</v>
      </c>
      <c r="I73" s="28">
        <v>12</v>
      </c>
    </row>
    <row r="74" spans="1:9" x14ac:dyDescent="0.35">
      <c r="A74" s="25" t="s">
        <v>73</v>
      </c>
      <c r="B74" s="25" t="s">
        <v>9</v>
      </c>
      <c r="C74" s="43">
        <v>265</v>
      </c>
      <c r="D74" s="43">
        <v>228</v>
      </c>
      <c r="F74" s="25" t="s">
        <v>73</v>
      </c>
      <c r="G74" s="25" t="s">
        <v>9</v>
      </c>
      <c r="H74" s="28">
        <v>148</v>
      </c>
      <c r="I74" s="28">
        <v>154</v>
      </c>
    </row>
    <row r="75" spans="1:9" x14ac:dyDescent="0.35">
      <c r="A75" s="25" t="s">
        <v>73</v>
      </c>
      <c r="B75" s="25" t="s">
        <v>13</v>
      </c>
      <c r="C75" s="43">
        <v>8</v>
      </c>
      <c r="D75" s="43">
        <v>6</v>
      </c>
      <c r="F75" s="25" t="s">
        <v>73</v>
      </c>
      <c r="G75" s="25" t="s">
        <v>13</v>
      </c>
      <c r="H75" s="28">
        <v>6</v>
      </c>
      <c r="I75" s="28">
        <v>7</v>
      </c>
    </row>
    <row r="76" spans="1:9" x14ac:dyDescent="0.35">
      <c r="A76" s="25" t="s">
        <v>73</v>
      </c>
      <c r="B76" s="25" t="s">
        <v>11</v>
      </c>
      <c r="C76" s="43">
        <v>6</v>
      </c>
      <c r="D76" s="43">
        <v>4</v>
      </c>
      <c r="F76" s="25" t="s">
        <v>73</v>
      </c>
      <c r="G76" s="25" t="s">
        <v>11</v>
      </c>
      <c r="H76" s="28">
        <v>3</v>
      </c>
      <c r="I76" s="28">
        <v>7</v>
      </c>
    </row>
    <row r="77" spans="1:9" x14ac:dyDescent="0.35">
      <c r="A77" s="25" t="s">
        <v>73</v>
      </c>
      <c r="B77" s="25" t="s">
        <v>18</v>
      </c>
      <c r="C77" s="43">
        <v>106</v>
      </c>
      <c r="D77" s="43">
        <v>100</v>
      </c>
      <c r="F77" s="25" t="s">
        <v>73</v>
      </c>
      <c r="G77" s="25" t="s">
        <v>18</v>
      </c>
      <c r="H77" s="28">
        <v>94</v>
      </c>
      <c r="I77" s="28">
        <v>76</v>
      </c>
    </row>
    <row r="78" spans="1:9" x14ac:dyDescent="0.35">
      <c r="A78" s="25" t="s">
        <v>73</v>
      </c>
      <c r="B78" s="25" t="s">
        <v>17</v>
      </c>
      <c r="C78" s="43">
        <v>239</v>
      </c>
      <c r="D78" s="43">
        <v>217</v>
      </c>
      <c r="F78" s="25" t="s">
        <v>73</v>
      </c>
      <c r="G78" s="25" t="s">
        <v>17</v>
      </c>
      <c r="H78" s="28">
        <v>196</v>
      </c>
      <c r="I78" s="28">
        <v>190</v>
      </c>
    </row>
    <row r="79" spans="1:9" x14ac:dyDescent="0.35">
      <c r="A79" s="25" t="s">
        <v>73</v>
      </c>
      <c r="B79" s="25" t="s">
        <v>16</v>
      </c>
      <c r="C79" s="43">
        <v>373</v>
      </c>
      <c r="D79" s="43">
        <v>223</v>
      </c>
      <c r="F79" s="25" t="s">
        <v>73</v>
      </c>
      <c r="G79" s="25" t="s">
        <v>16</v>
      </c>
      <c r="H79" s="28">
        <v>272</v>
      </c>
      <c r="I79" s="28">
        <v>201</v>
      </c>
    </row>
  </sheetData>
  <hyperlinks>
    <hyperlink ref="J1" location="Contents!A1" display="Return to Contents page" xr:uid="{B9244193-0AD6-4F9E-BD68-EDE35B58279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B2CB6-198F-406A-A27A-33C44F96A680}">
  <dimension ref="A1:J38"/>
  <sheetViews>
    <sheetView showGridLines="0" workbookViewId="0"/>
  </sheetViews>
  <sheetFormatPr defaultRowHeight="14.5" x14ac:dyDescent="0.35"/>
  <cols>
    <col min="1" max="1" width="47.54296875" customWidth="1"/>
    <col min="2" max="2" width="17.453125" customWidth="1"/>
    <col min="3" max="10" width="24" customWidth="1"/>
  </cols>
  <sheetData>
    <row r="1" spans="1:10" ht="15" thickBot="1" x14ac:dyDescent="0.4">
      <c r="J1" s="7" t="s">
        <v>292</v>
      </c>
    </row>
    <row r="2" spans="1:10" ht="15" thickBot="1" x14ac:dyDescent="0.4">
      <c r="A2" s="72" t="s">
        <v>267</v>
      </c>
      <c r="B2" s="72" t="s">
        <v>268</v>
      </c>
      <c r="C2" s="73"/>
      <c r="D2" s="74" t="s">
        <v>269</v>
      </c>
      <c r="E2" s="103" t="s">
        <v>270</v>
      </c>
      <c r="F2" s="104"/>
      <c r="G2" s="104"/>
      <c r="H2" s="105"/>
      <c r="I2" s="75"/>
      <c r="J2" s="75"/>
    </row>
    <row r="3" spans="1:10" x14ac:dyDescent="0.35">
      <c r="A3" s="76"/>
      <c r="B3" s="77"/>
      <c r="C3" s="77"/>
      <c r="D3" s="75"/>
      <c r="E3" s="77"/>
      <c r="F3" s="75"/>
      <c r="G3" s="75"/>
      <c r="H3" s="75"/>
      <c r="I3" s="75"/>
      <c r="J3" s="75"/>
    </row>
    <row r="4" spans="1:10" x14ac:dyDescent="0.35">
      <c r="A4" s="76"/>
      <c r="B4" s="76"/>
      <c r="C4" s="78"/>
      <c r="D4" s="75"/>
      <c r="E4" s="77"/>
      <c r="F4" s="75"/>
      <c r="G4" s="75"/>
      <c r="H4" s="75"/>
      <c r="I4" s="75"/>
      <c r="J4" s="75"/>
    </row>
    <row r="5" spans="1:10" x14ac:dyDescent="0.35">
      <c r="A5" s="67" t="s">
        <v>256</v>
      </c>
      <c r="B5" s="79"/>
      <c r="C5" s="80"/>
      <c r="D5" s="75"/>
      <c r="F5" s="75"/>
      <c r="G5" s="75"/>
      <c r="H5" s="75"/>
      <c r="I5" s="75"/>
      <c r="J5" s="75"/>
    </row>
    <row r="6" spans="1:10" x14ac:dyDescent="0.35">
      <c r="A6" s="68" t="s">
        <v>257</v>
      </c>
      <c r="B6" s="81"/>
      <c r="C6" s="80"/>
      <c r="D6" s="82"/>
      <c r="E6" s="75"/>
      <c r="F6" s="83"/>
      <c r="G6" s="75"/>
      <c r="H6" s="75"/>
      <c r="I6" s="75"/>
      <c r="J6" s="75"/>
    </row>
    <row r="7" spans="1:10" x14ac:dyDescent="0.35">
      <c r="A7" s="84" t="s">
        <v>271</v>
      </c>
      <c r="B7" s="67" t="s">
        <v>2</v>
      </c>
      <c r="C7" s="67" t="s">
        <v>3</v>
      </c>
      <c r="D7" s="67" t="s">
        <v>4</v>
      </c>
      <c r="E7" s="67" t="s">
        <v>5</v>
      </c>
      <c r="F7" s="67" t="s">
        <v>6</v>
      </c>
      <c r="G7" s="67" t="s">
        <v>7</v>
      </c>
      <c r="H7" s="67" t="s">
        <v>8</v>
      </c>
      <c r="I7" s="75"/>
      <c r="J7" s="75"/>
    </row>
    <row r="8" spans="1:10" x14ac:dyDescent="0.35">
      <c r="A8" s="84" t="s">
        <v>171</v>
      </c>
      <c r="B8" s="85"/>
      <c r="C8" s="85"/>
      <c r="D8" s="85"/>
      <c r="E8" s="85"/>
      <c r="F8" s="85"/>
      <c r="G8" s="85"/>
      <c r="H8" s="85"/>
      <c r="I8" s="75"/>
      <c r="J8" s="75"/>
    </row>
    <row r="9" spans="1:10" ht="29" x14ac:dyDescent="0.35">
      <c r="A9" s="68" t="s">
        <v>258</v>
      </c>
      <c r="B9" s="86"/>
      <c r="C9" s="86"/>
      <c r="D9" s="86"/>
      <c r="E9" s="86"/>
      <c r="F9" s="86"/>
      <c r="G9" s="86"/>
      <c r="H9" s="86"/>
      <c r="I9" s="75"/>
      <c r="J9" s="75"/>
    </row>
    <row r="10" spans="1:10" x14ac:dyDescent="0.35">
      <c r="A10" s="77"/>
      <c r="B10" s="77"/>
      <c r="C10" s="77"/>
      <c r="D10" s="77"/>
      <c r="E10" s="77"/>
      <c r="F10" s="77"/>
      <c r="G10" s="77"/>
      <c r="H10" s="75"/>
      <c r="I10" s="75"/>
      <c r="J10" s="75"/>
    </row>
    <row r="11" spans="1:10" x14ac:dyDescent="0.35">
      <c r="A11" s="101" t="s">
        <v>287</v>
      </c>
      <c r="B11" s="77"/>
      <c r="C11" s="77"/>
      <c r="D11" s="77"/>
      <c r="E11" s="77" t="s">
        <v>289</v>
      </c>
      <c r="F11" s="77"/>
      <c r="G11" s="77" t="s">
        <v>288</v>
      </c>
      <c r="H11" s="75"/>
      <c r="I11" s="75"/>
      <c r="J11" s="75"/>
    </row>
    <row r="12" spans="1:10" ht="72.5" x14ac:dyDescent="0.35">
      <c r="A12" s="67" t="s">
        <v>272</v>
      </c>
      <c r="B12" s="87" t="s">
        <v>273</v>
      </c>
      <c r="C12" s="87" t="s">
        <v>259</v>
      </c>
      <c r="D12" s="87" t="s">
        <v>260</v>
      </c>
      <c r="E12" s="88" t="s">
        <v>172</v>
      </c>
      <c r="F12" s="88" t="s">
        <v>274</v>
      </c>
      <c r="G12" s="88" t="s">
        <v>173</v>
      </c>
      <c r="H12" s="71" t="s">
        <v>174</v>
      </c>
      <c r="I12" s="71" t="s">
        <v>175</v>
      </c>
      <c r="J12" s="71" t="s">
        <v>176</v>
      </c>
    </row>
    <row r="13" spans="1:10" x14ac:dyDescent="0.35">
      <c r="A13" s="98"/>
      <c r="B13" s="99"/>
      <c r="C13" s="99"/>
      <c r="D13" s="99"/>
      <c r="E13" s="99"/>
      <c r="F13" s="99"/>
      <c r="G13" s="99"/>
      <c r="H13" s="99"/>
      <c r="I13" s="99"/>
      <c r="J13" s="99"/>
    </row>
    <row r="14" spans="1:10" x14ac:dyDescent="0.35">
      <c r="A14" s="102" t="s">
        <v>286</v>
      </c>
      <c r="B14" s="99"/>
      <c r="C14" s="99"/>
      <c r="D14" s="99"/>
      <c r="E14" s="99"/>
      <c r="F14" s="99"/>
      <c r="G14" s="99"/>
      <c r="H14" s="99"/>
      <c r="I14" s="99"/>
      <c r="J14" s="99"/>
    </row>
    <row r="15" spans="1:10" ht="72.5" x14ac:dyDescent="0.35">
      <c r="A15" s="67" t="s">
        <v>272</v>
      </c>
      <c r="B15" s="69" t="s">
        <v>273</v>
      </c>
      <c r="C15" s="69" t="s">
        <v>259</v>
      </c>
      <c r="D15" s="69" t="s">
        <v>260</v>
      </c>
      <c r="E15" s="70" t="s">
        <v>261</v>
      </c>
      <c r="F15" s="70" t="s">
        <v>262</v>
      </c>
      <c r="G15" s="70" t="s">
        <v>263</v>
      </c>
      <c r="H15" s="71" t="s">
        <v>264</v>
      </c>
      <c r="I15" s="71" t="s">
        <v>265</v>
      </c>
      <c r="J15" s="71" t="s">
        <v>266</v>
      </c>
    </row>
    <row r="16" spans="1:10" x14ac:dyDescent="0.35">
      <c r="A16" s="67" t="s">
        <v>275</v>
      </c>
      <c r="B16" s="89"/>
      <c r="C16" s="90"/>
      <c r="D16" s="91"/>
      <c r="E16" s="92"/>
      <c r="F16" s="92"/>
      <c r="G16" s="93"/>
      <c r="H16" s="93"/>
      <c r="I16" s="93"/>
      <c r="J16" s="93"/>
    </row>
    <row r="17" spans="1:10" x14ac:dyDescent="0.35">
      <c r="A17" s="67" t="s">
        <v>276</v>
      </c>
      <c r="B17" s="94"/>
      <c r="C17" s="90"/>
      <c r="D17" s="91"/>
      <c r="E17" s="92"/>
      <c r="F17" s="92"/>
      <c r="G17" s="93"/>
      <c r="H17" s="93"/>
      <c r="I17" s="93"/>
      <c r="J17" s="93"/>
    </row>
    <row r="18" spans="1:10" x14ac:dyDescent="0.35">
      <c r="A18" s="67" t="s">
        <v>277</v>
      </c>
      <c r="B18" s="94"/>
      <c r="C18" s="90"/>
      <c r="D18" s="91"/>
      <c r="E18" s="92"/>
      <c r="F18" s="92"/>
      <c r="G18" s="93"/>
      <c r="H18" s="93"/>
      <c r="I18" s="93"/>
      <c r="J18" s="93"/>
    </row>
    <row r="19" spans="1:10" x14ac:dyDescent="0.35">
      <c r="A19" s="67" t="s">
        <v>278</v>
      </c>
      <c r="B19" s="94"/>
      <c r="C19" s="90"/>
      <c r="D19" s="91"/>
      <c r="E19" s="92"/>
      <c r="F19" s="92"/>
      <c r="G19" s="93"/>
      <c r="H19" s="93"/>
      <c r="I19" s="93"/>
      <c r="J19" s="93"/>
    </row>
    <row r="20" spans="1:10" x14ac:dyDescent="0.35">
      <c r="A20" s="67" t="s">
        <v>279</v>
      </c>
      <c r="B20" s="94"/>
      <c r="C20" s="90"/>
      <c r="D20" s="91"/>
      <c r="E20" s="92"/>
      <c r="F20" s="92"/>
      <c r="G20" s="93"/>
      <c r="H20" s="93"/>
      <c r="I20" s="93"/>
      <c r="J20" s="93"/>
    </row>
    <row r="21" spans="1:10" x14ac:dyDescent="0.35">
      <c r="A21" s="67" t="s">
        <v>280</v>
      </c>
      <c r="B21" s="94"/>
      <c r="C21" s="90"/>
      <c r="D21" s="91"/>
      <c r="E21" s="92"/>
      <c r="F21" s="92"/>
      <c r="G21" s="93"/>
      <c r="H21" s="93"/>
      <c r="I21" s="93"/>
      <c r="J21" s="93"/>
    </row>
    <row r="22" spans="1:10" x14ac:dyDescent="0.35">
      <c r="A22" s="67" t="s">
        <v>281</v>
      </c>
      <c r="B22" s="94"/>
      <c r="C22" s="90"/>
      <c r="D22" s="91"/>
      <c r="E22" s="92"/>
      <c r="F22" s="92"/>
      <c r="G22" s="93"/>
      <c r="H22" s="93"/>
      <c r="I22" s="93"/>
      <c r="J22" s="93"/>
    </row>
    <row r="23" spans="1:10" x14ac:dyDescent="0.35">
      <c r="A23" s="67" t="s">
        <v>282</v>
      </c>
      <c r="B23" s="94"/>
      <c r="C23" s="90"/>
      <c r="D23" s="91"/>
      <c r="E23" s="92"/>
      <c r="F23" s="92"/>
      <c r="G23" s="93"/>
      <c r="H23" s="93"/>
      <c r="I23" s="93"/>
      <c r="J23" s="93"/>
    </row>
    <row r="24" spans="1:10" x14ac:dyDescent="0.35">
      <c r="A24" s="95" t="s">
        <v>283</v>
      </c>
      <c r="B24" s="94"/>
      <c r="C24" s="90"/>
      <c r="D24" s="91"/>
      <c r="E24" s="92"/>
      <c r="F24" s="92"/>
      <c r="G24" s="93"/>
      <c r="H24" s="93"/>
      <c r="I24" s="93"/>
      <c r="J24" s="93"/>
    </row>
    <row r="25" spans="1:10" x14ac:dyDescent="0.35">
      <c r="A25" s="95" t="s">
        <v>284</v>
      </c>
      <c r="B25" s="94"/>
      <c r="C25" s="90"/>
      <c r="D25" s="91"/>
      <c r="E25" s="92"/>
      <c r="F25" s="92"/>
      <c r="G25" s="93"/>
      <c r="H25" s="93"/>
      <c r="I25" s="93"/>
      <c r="J25" s="93"/>
    </row>
    <row r="26" spans="1:10" x14ac:dyDescent="0.35">
      <c r="A26" s="67" t="s">
        <v>74</v>
      </c>
      <c r="B26" s="96">
        <f t="shared" ref="B26:J26" si="0">SUM(B16:B25)</f>
        <v>0</v>
      </c>
      <c r="C26" s="96">
        <f t="shared" si="0"/>
        <v>0</v>
      </c>
      <c r="D26" s="96">
        <f t="shared" si="0"/>
        <v>0</v>
      </c>
      <c r="E26" s="96">
        <f t="shared" si="0"/>
        <v>0</v>
      </c>
      <c r="F26" s="96">
        <f t="shared" si="0"/>
        <v>0</v>
      </c>
      <c r="G26" s="96">
        <f>SUM(G16:G25)</f>
        <v>0</v>
      </c>
      <c r="H26" s="96">
        <f t="shared" si="0"/>
        <v>0</v>
      </c>
      <c r="I26" s="96">
        <f t="shared" si="0"/>
        <v>0</v>
      </c>
      <c r="J26" s="96">
        <f t="shared" si="0"/>
        <v>0</v>
      </c>
    </row>
    <row r="27" spans="1:10" x14ac:dyDescent="0.35">
      <c r="A27" s="77"/>
      <c r="B27" s="77"/>
      <c r="C27" s="77"/>
      <c r="D27" s="77"/>
      <c r="E27" s="77"/>
      <c r="F27" s="77"/>
      <c r="G27" s="77"/>
      <c r="H27" s="77"/>
      <c r="I27" s="77"/>
      <c r="J27" s="77"/>
    </row>
    <row r="28" spans="1:10" ht="87" x14ac:dyDescent="0.35">
      <c r="A28" s="69" t="s">
        <v>285</v>
      </c>
      <c r="B28" s="106"/>
      <c r="C28" s="107"/>
      <c r="D28" s="107"/>
      <c r="E28" s="107"/>
      <c r="F28" s="107"/>
      <c r="G28" s="107"/>
      <c r="H28" s="107"/>
      <c r="I28" s="107"/>
      <c r="J28" s="108"/>
    </row>
    <row r="29" spans="1:10" x14ac:dyDescent="0.35">
      <c r="A29" s="77"/>
      <c r="B29" s="77"/>
      <c r="C29" s="77"/>
      <c r="D29" s="77"/>
      <c r="E29" s="77"/>
      <c r="F29" s="77"/>
      <c r="G29" s="77"/>
      <c r="H29" s="77"/>
      <c r="I29" s="77"/>
      <c r="J29" s="77"/>
    </row>
    <row r="30" spans="1:10" ht="69" customHeight="1" x14ac:dyDescent="0.35">
      <c r="A30" s="97" t="s">
        <v>325</v>
      </c>
      <c r="B30" s="106"/>
      <c r="C30" s="107"/>
      <c r="D30" s="107"/>
      <c r="E30" s="107"/>
      <c r="F30" s="107"/>
      <c r="G30" s="107"/>
      <c r="H30" s="107"/>
      <c r="I30" s="107"/>
      <c r="J30" s="108"/>
    </row>
    <row r="38" spans="1:1" ht="15.5" x14ac:dyDescent="0.35">
      <c r="A38" s="21"/>
    </row>
  </sheetData>
  <mergeCells count="3">
    <mergeCell ref="E2:H2"/>
    <mergeCell ref="B28:J28"/>
    <mergeCell ref="B30:J30"/>
  </mergeCells>
  <dataValidations count="7">
    <dataValidation type="custom" allowBlank="1" showInputMessage="1" showErrorMessage="1" promptTitle="To be =/&lt; 24 hrs/ Practice hours" sqref="B9:H9" xr:uid="{FFA7566D-1726-40FE-BA90-80C1E03D1D8B}">
      <formula1>B9&lt;=B8</formula1>
    </dataValidation>
    <dataValidation type="decimal" allowBlank="1" showInputMessage="1" showErrorMessage="1" promptTitle="Maximum of 24 hours" sqref="B8:H8" xr:uid="{1A69C28A-D5BC-4582-8624-C9262378297A}">
      <formula1>0</formula1>
      <formula2>24</formula2>
    </dataValidation>
    <dataValidation allowBlank="1" showInputMessage="1" showErrorMessage="1" promptTitle="Value must be 0-100%" prompt="Calculate the NHS and private chair usage and return the percentage of NHS use as:_x000a_100*[total hours NHS chair use]/[total hours chair usage both NHS and private]_x000a_" sqref="B7" xr:uid="{7E95901E-A27C-40CF-B4AD-9A0E6E3AEC65}"/>
    <dataValidation type="custom" allowBlank="1" showInputMessage="1" showErrorMessage="1" promptTitle="Value must be 0-999999.99" sqref="D16:D25 F16:F25" xr:uid="{2D36D619-4060-4596-9D3A-A989AF535788}">
      <formula1>D16&lt;=C16</formula1>
    </dataValidation>
    <dataValidation type="decimal" allowBlank="1" showInputMessage="1" showErrorMessage="1" promptTitle="Value must be 0-999999.99" sqref="C16:C25 E16:E25" xr:uid="{CF577FD5-C5F2-42B7-A2E2-996963512F7E}">
      <formula1>0</formula1>
      <formula2>999999.99</formula2>
    </dataValidation>
    <dataValidation type="whole" allowBlank="1" showInputMessage="1" showErrorMessage="1" promptTitle="Value must be 0-9999" sqref="B16:B25 B5 G16:J25" xr:uid="{FD5CFE18-711A-442E-954A-7F5E489ECEEC}">
      <formula1>0</formula1>
      <formula2>9999</formula2>
    </dataValidation>
    <dataValidation type="whole" allowBlank="1" showInputMessage="1" showErrorMessage="1" promptTitle="Percentage must be between 0-100" sqref="B6" xr:uid="{C99E5E26-108E-47DD-8828-D8EFBE339F47}">
      <formula1>0</formula1>
      <formula2>100</formula2>
    </dataValidation>
  </dataValidations>
  <hyperlinks>
    <hyperlink ref="E2" r:id="rId1" xr:uid="{3959647B-51C1-40E4-B4F9-161B26AF8EFF}"/>
    <hyperlink ref="J1" location="Contents!A1" display="Return to Contents sheet" xr:uid="{E4507A11-698B-4FDF-8D22-FC2261A93CFC}"/>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6BF23F-F193-41FA-B07F-F9CAD01C7211}">
  <sheetPr codeName="Sheet19"/>
  <dimension ref="A1:K500"/>
  <sheetViews>
    <sheetView workbookViewId="0"/>
  </sheetViews>
  <sheetFormatPr defaultRowHeight="14.5" x14ac:dyDescent="0.35"/>
  <cols>
    <col min="1" max="1" width="22.54296875" customWidth="1"/>
    <col min="2" max="2" width="51.6328125" customWidth="1"/>
    <col min="3" max="3" width="19.6328125" bestFit="1" customWidth="1"/>
    <col min="4" max="5" width="11.7265625" customWidth="1"/>
    <col min="6" max="6" width="12.1796875" customWidth="1"/>
    <col min="7" max="7" width="22.54296875" customWidth="1"/>
    <col min="8" max="8" width="51.6328125" customWidth="1"/>
    <col min="9" max="9" width="19.6328125" bestFit="1" customWidth="1"/>
    <col min="10" max="11" width="11.7265625" customWidth="1"/>
    <col min="12" max="12" width="13.453125" bestFit="1" customWidth="1"/>
    <col min="13" max="13" width="22.08984375" bestFit="1" customWidth="1"/>
    <col min="14" max="14" width="50" bestFit="1" customWidth="1"/>
    <col min="15" max="15" width="19.6328125" bestFit="1" customWidth="1"/>
    <col min="16" max="16" width="10.08984375" bestFit="1" customWidth="1"/>
    <col min="17" max="17" width="17" bestFit="1" customWidth="1"/>
    <col min="18" max="6051" width="25.453125" bestFit="1" customWidth="1"/>
  </cols>
  <sheetData>
    <row r="1" spans="1:11" x14ac:dyDescent="0.35">
      <c r="A1" s="4" t="s">
        <v>328</v>
      </c>
      <c r="J1" s="7" t="s">
        <v>80</v>
      </c>
    </row>
    <row r="2" spans="1:11" x14ac:dyDescent="0.35">
      <c r="A2" t="s">
        <v>231</v>
      </c>
    </row>
    <row r="3" spans="1:11" x14ac:dyDescent="0.35">
      <c r="A3" t="s">
        <v>235</v>
      </c>
    </row>
    <row r="4" spans="1:11" x14ac:dyDescent="0.35">
      <c r="A4" t="s">
        <v>184</v>
      </c>
    </row>
    <row r="5" spans="1:11" x14ac:dyDescent="0.35">
      <c r="A5" t="s">
        <v>236</v>
      </c>
    </row>
    <row r="6" spans="1:11" x14ac:dyDescent="0.35">
      <c r="A6" t="s">
        <v>186</v>
      </c>
    </row>
    <row r="7" spans="1:11" x14ac:dyDescent="0.35">
      <c r="A7" t="s">
        <v>293</v>
      </c>
    </row>
    <row r="9" spans="1:11" x14ac:dyDescent="0.35">
      <c r="B9" s="4" t="s">
        <v>300</v>
      </c>
      <c r="H9" s="4" t="s">
        <v>301</v>
      </c>
      <c r="I9" s="32"/>
    </row>
    <row r="10" spans="1:11" ht="43.5" x14ac:dyDescent="0.35">
      <c r="A10" s="23" t="s">
        <v>76</v>
      </c>
      <c r="B10" s="23" t="s">
        <v>75</v>
      </c>
      <c r="C10" s="23" t="s">
        <v>210</v>
      </c>
      <c r="D10" s="23" t="s">
        <v>233</v>
      </c>
      <c r="E10" s="23" t="s">
        <v>234</v>
      </c>
      <c r="G10" s="23" t="s">
        <v>76</v>
      </c>
      <c r="H10" s="23" t="s">
        <v>75</v>
      </c>
      <c r="I10" s="23" t="s">
        <v>210</v>
      </c>
      <c r="J10" s="23" t="s">
        <v>233</v>
      </c>
      <c r="K10" s="23" t="s">
        <v>234</v>
      </c>
    </row>
    <row r="11" spans="1:11" x14ac:dyDescent="0.35">
      <c r="A11" t="s">
        <v>70</v>
      </c>
      <c r="B11" t="s">
        <v>29</v>
      </c>
      <c r="C11" t="s">
        <v>14</v>
      </c>
      <c r="D11" s="28">
        <v>12</v>
      </c>
      <c r="E11" s="28">
        <v>12</v>
      </c>
      <c r="G11" s="42" t="s">
        <v>70</v>
      </c>
      <c r="H11" s="42" t="s">
        <v>29</v>
      </c>
      <c r="I11" s="42" t="s">
        <v>14</v>
      </c>
      <c r="J11" s="28">
        <v>13</v>
      </c>
      <c r="K11" s="28">
        <v>13</v>
      </c>
    </row>
    <row r="12" spans="1:11" x14ac:dyDescent="0.35">
      <c r="A12" t="s">
        <v>70</v>
      </c>
      <c r="B12" t="s">
        <v>29</v>
      </c>
      <c r="C12" t="s">
        <v>15</v>
      </c>
      <c r="D12" s="28">
        <v>26</v>
      </c>
      <c r="E12" s="28">
        <v>41</v>
      </c>
      <c r="G12" s="42" t="s">
        <v>70</v>
      </c>
      <c r="H12" s="42" t="s">
        <v>29</v>
      </c>
      <c r="I12" s="42" t="s">
        <v>15</v>
      </c>
      <c r="J12" s="28">
        <v>36</v>
      </c>
      <c r="K12" s="28">
        <v>42</v>
      </c>
    </row>
    <row r="13" spans="1:11" x14ac:dyDescent="0.35">
      <c r="A13" t="s">
        <v>70</v>
      </c>
      <c r="B13" t="s">
        <v>29</v>
      </c>
      <c r="C13" t="s">
        <v>12</v>
      </c>
      <c r="D13" s="28">
        <v>9</v>
      </c>
      <c r="E13" s="28">
        <v>8</v>
      </c>
      <c r="G13" s="42" t="s">
        <v>70</v>
      </c>
      <c r="H13" s="42" t="s">
        <v>29</v>
      </c>
      <c r="I13" s="42" t="s">
        <v>12</v>
      </c>
      <c r="J13" s="28">
        <v>5</v>
      </c>
      <c r="K13" s="28">
        <v>1</v>
      </c>
    </row>
    <row r="14" spans="1:11" x14ac:dyDescent="0.35">
      <c r="A14" t="s">
        <v>70</v>
      </c>
      <c r="B14" t="s">
        <v>29</v>
      </c>
      <c r="C14" t="s">
        <v>10</v>
      </c>
      <c r="D14" s="28">
        <v>15</v>
      </c>
      <c r="E14" s="28">
        <v>9</v>
      </c>
      <c r="G14" s="42" t="s">
        <v>70</v>
      </c>
      <c r="H14" s="42" t="s">
        <v>29</v>
      </c>
      <c r="I14" s="42" t="s">
        <v>10</v>
      </c>
      <c r="J14" s="28">
        <v>3</v>
      </c>
      <c r="K14" s="28">
        <v>7</v>
      </c>
    </row>
    <row r="15" spans="1:11" x14ac:dyDescent="0.35">
      <c r="A15" t="s">
        <v>70</v>
      </c>
      <c r="B15" t="s">
        <v>29</v>
      </c>
      <c r="C15" t="s">
        <v>9</v>
      </c>
      <c r="D15" s="28">
        <v>41</v>
      </c>
      <c r="E15" s="28">
        <v>32</v>
      </c>
      <c r="G15" s="42" t="s">
        <v>70</v>
      </c>
      <c r="H15" s="42" t="s">
        <v>29</v>
      </c>
      <c r="I15" s="42" t="s">
        <v>9</v>
      </c>
      <c r="J15" s="28">
        <v>25</v>
      </c>
      <c r="K15" s="28">
        <v>25</v>
      </c>
    </row>
    <row r="16" spans="1:11" x14ac:dyDescent="0.35">
      <c r="A16" t="s">
        <v>70</v>
      </c>
      <c r="B16" t="s">
        <v>29</v>
      </c>
      <c r="C16" t="s">
        <v>13</v>
      </c>
      <c r="D16" s="28">
        <v>0</v>
      </c>
      <c r="E16" s="28">
        <v>0</v>
      </c>
      <c r="G16" s="42" t="s">
        <v>70</v>
      </c>
      <c r="H16" s="42" t="s">
        <v>29</v>
      </c>
      <c r="I16" s="42" t="s">
        <v>13</v>
      </c>
      <c r="J16" s="28">
        <v>0</v>
      </c>
      <c r="K16" s="28">
        <v>0</v>
      </c>
    </row>
    <row r="17" spans="1:11" x14ac:dyDescent="0.35">
      <c r="A17" t="s">
        <v>70</v>
      </c>
      <c r="B17" t="s">
        <v>29</v>
      </c>
      <c r="C17" t="s">
        <v>11</v>
      </c>
      <c r="D17" s="28">
        <v>1</v>
      </c>
      <c r="E17" s="28">
        <v>1</v>
      </c>
      <c r="G17" s="42" t="s">
        <v>70</v>
      </c>
      <c r="H17" s="42" t="s">
        <v>29</v>
      </c>
      <c r="I17" s="42" t="s">
        <v>11</v>
      </c>
      <c r="J17" s="28">
        <v>1</v>
      </c>
      <c r="K17" s="28">
        <v>0</v>
      </c>
    </row>
    <row r="18" spans="1:11" x14ac:dyDescent="0.35">
      <c r="A18" t="s">
        <v>70</v>
      </c>
      <c r="B18" t="s">
        <v>29</v>
      </c>
      <c r="C18" t="s">
        <v>18</v>
      </c>
      <c r="D18" s="28">
        <v>16</v>
      </c>
      <c r="E18" s="28">
        <v>9</v>
      </c>
      <c r="G18" s="42" t="s">
        <v>70</v>
      </c>
      <c r="H18" s="42" t="s">
        <v>29</v>
      </c>
      <c r="I18" s="42" t="s">
        <v>18</v>
      </c>
      <c r="J18" s="28">
        <v>28</v>
      </c>
      <c r="K18" s="28">
        <v>14</v>
      </c>
    </row>
    <row r="19" spans="1:11" x14ac:dyDescent="0.35">
      <c r="A19" t="s">
        <v>70</v>
      </c>
      <c r="B19" t="s">
        <v>29</v>
      </c>
      <c r="C19" t="s">
        <v>17</v>
      </c>
      <c r="D19" s="28">
        <v>41</v>
      </c>
      <c r="E19" s="28">
        <v>32</v>
      </c>
      <c r="G19" s="42" t="s">
        <v>70</v>
      </c>
      <c r="H19" s="42" t="s">
        <v>29</v>
      </c>
      <c r="I19" s="42" t="s">
        <v>17</v>
      </c>
      <c r="J19" s="28">
        <v>46</v>
      </c>
      <c r="K19" s="28">
        <v>41</v>
      </c>
    </row>
    <row r="20" spans="1:11" x14ac:dyDescent="0.35">
      <c r="A20" t="s">
        <v>70</v>
      </c>
      <c r="B20" t="s">
        <v>29</v>
      </c>
      <c r="C20" t="s">
        <v>16</v>
      </c>
      <c r="D20" s="28">
        <v>85</v>
      </c>
      <c r="E20" s="28">
        <v>50</v>
      </c>
      <c r="G20" s="42" t="s">
        <v>70</v>
      </c>
      <c r="H20" s="42" t="s">
        <v>29</v>
      </c>
      <c r="I20" s="42" t="s">
        <v>16</v>
      </c>
      <c r="J20" s="28">
        <v>63</v>
      </c>
      <c r="K20" s="28">
        <v>33</v>
      </c>
    </row>
    <row r="21" spans="1:11" x14ac:dyDescent="0.35">
      <c r="A21" t="s">
        <v>70</v>
      </c>
      <c r="B21" t="s">
        <v>59</v>
      </c>
      <c r="C21" t="s">
        <v>14</v>
      </c>
      <c r="D21" s="28">
        <v>10</v>
      </c>
      <c r="E21" s="28">
        <v>10</v>
      </c>
      <c r="G21" s="42" t="s">
        <v>70</v>
      </c>
      <c r="H21" s="42" t="s">
        <v>59</v>
      </c>
      <c r="I21" s="42" t="s">
        <v>14</v>
      </c>
      <c r="J21" s="28">
        <v>12</v>
      </c>
      <c r="K21" s="28">
        <v>3</v>
      </c>
    </row>
    <row r="22" spans="1:11" x14ac:dyDescent="0.35">
      <c r="A22" t="s">
        <v>70</v>
      </c>
      <c r="B22" t="s">
        <v>59</v>
      </c>
      <c r="C22" t="s">
        <v>15</v>
      </c>
      <c r="D22" s="28">
        <v>42</v>
      </c>
      <c r="E22" s="28">
        <v>50</v>
      </c>
      <c r="G22" s="42" t="s">
        <v>70</v>
      </c>
      <c r="H22" s="42" t="s">
        <v>59</v>
      </c>
      <c r="I22" s="42" t="s">
        <v>15</v>
      </c>
      <c r="J22" s="28">
        <v>21</v>
      </c>
      <c r="K22" s="28">
        <v>18</v>
      </c>
    </row>
    <row r="23" spans="1:11" x14ac:dyDescent="0.35">
      <c r="A23" t="s">
        <v>70</v>
      </c>
      <c r="B23" t="s">
        <v>59</v>
      </c>
      <c r="C23" t="s">
        <v>12</v>
      </c>
      <c r="D23" s="28">
        <v>9</v>
      </c>
      <c r="E23" s="28">
        <v>2</v>
      </c>
      <c r="G23" s="42" t="s">
        <v>70</v>
      </c>
      <c r="H23" s="42" t="s">
        <v>59</v>
      </c>
      <c r="I23" s="42" t="s">
        <v>12</v>
      </c>
      <c r="J23" s="28">
        <v>3</v>
      </c>
      <c r="K23" s="28">
        <v>1</v>
      </c>
    </row>
    <row r="24" spans="1:11" x14ac:dyDescent="0.35">
      <c r="A24" t="s">
        <v>70</v>
      </c>
      <c r="B24" t="s">
        <v>59</v>
      </c>
      <c r="C24" t="s">
        <v>10</v>
      </c>
      <c r="D24" s="28">
        <v>13</v>
      </c>
      <c r="E24" s="28">
        <v>9</v>
      </c>
      <c r="G24" s="42" t="s">
        <v>70</v>
      </c>
      <c r="H24" s="42" t="s">
        <v>59</v>
      </c>
      <c r="I24" s="42" t="s">
        <v>10</v>
      </c>
      <c r="J24" s="28">
        <v>0</v>
      </c>
      <c r="K24" s="28">
        <v>0</v>
      </c>
    </row>
    <row r="25" spans="1:11" x14ac:dyDescent="0.35">
      <c r="A25" t="s">
        <v>70</v>
      </c>
      <c r="B25" t="s">
        <v>59</v>
      </c>
      <c r="C25" t="s">
        <v>9</v>
      </c>
      <c r="D25" s="28">
        <v>49</v>
      </c>
      <c r="E25" s="28">
        <v>33</v>
      </c>
      <c r="G25" s="42" t="s">
        <v>70</v>
      </c>
      <c r="H25" s="42" t="s">
        <v>59</v>
      </c>
      <c r="I25" s="42" t="s">
        <v>9</v>
      </c>
      <c r="J25" s="28">
        <v>21</v>
      </c>
      <c r="K25" s="28">
        <v>20</v>
      </c>
    </row>
    <row r="26" spans="1:11" x14ac:dyDescent="0.35">
      <c r="A26" t="s">
        <v>70</v>
      </c>
      <c r="B26" t="s">
        <v>59</v>
      </c>
      <c r="C26" t="s">
        <v>13</v>
      </c>
      <c r="D26" s="28">
        <v>4</v>
      </c>
      <c r="E26" s="28">
        <v>0</v>
      </c>
      <c r="G26" s="42" t="s">
        <v>70</v>
      </c>
      <c r="H26" s="42" t="s">
        <v>59</v>
      </c>
      <c r="I26" s="42" t="s">
        <v>13</v>
      </c>
      <c r="J26" s="28">
        <v>0</v>
      </c>
      <c r="K26" s="28">
        <v>1</v>
      </c>
    </row>
    <row r="27" spans="1:11" x14ac:dyDescent="0.35">
      <c r="A27" t="s">
        <v>70</v>
      </c>
      <c r="B27" t="s">
        <v>59</v>
      </c>
      <c r="C27" t="s">
        <v>11</v>
      </c>
      <c r="D27" s="28">
        <v>0</v>
      </c>
      <c r="E27" s="28">
        <v>0</v>
      </c>
      <c r="G27" s="42" t="s">
        <v>70</v>
      </c>
      <c r="H27" s="42" t="s">
        <v>59</v>
      </c>
      <c r="I27" s="42" t="s">
        <v>11</v>
      </c>
      <c r="J27" s="28">
        <v>0</v>
      </c>
      <c r="K27" s="28">
        <v>0</v>
      </c>
    </row>
    <row r="28" spans="1:11" x14ac:dyDescent="0.35">
      <c r="A28" t="s">
        <v>70</v>
      </c>
      <c r="B28" t="s">
        <v>59</v>
      </c>
      <c r="C28" t="s">
        <v>18</v>
      </c>
      <c r="D28" s="28">
        <v>9</v>
      </c>
      <c r="E28" s="28">
        <v>15</v>
      </c>
      <c r="G28" s="42" t="s">
        <v>70</v>
      </c>
      <c r="H28" s="42" t="s">
        <v>59</v>
      </c>
      <c r="I28" s="42" t="s">
        <v>18</v>
      </c>
      <c r="J28" s="28">
        <v>10</v>
      </c>
      <c r="K28" s="28">
        <v>6</v>
      </c>
    </row>
    <row r="29" spans="1:11" x14ac:dyDescent="0.35">
      <c r="A29" t="s">
        <v>70</v>
      </c>
      <c r="B29" t="s">
        <v>59</v>
      </c>
      <c r="C29" t="s">
        <v>17</v>
      </c>
      <c r="D29" s="28">
        <v>45</v>
      </c>
      <c r="E29" s="28">
        <v>37</v>
      </c>
      <c r="G29" s="42" t="s">
        <v>70</v>
      </c>
      <c r="H29" s="42" t="s">
        <v>59</v>
      </c>
      <c r="I29" s="42" t="s">
        <v>17</v>
      </c>
      <c r="J29" s="28">
        <v>17</v>
      </c>
      <c r="K29" s="28">
        <v>13</v>
      </c>
    </row>
    <row r="30" spans="1:11" x14ac:dyDescent="0.35">
      <c r="A30" t="s">
        <v>70</v>
      </c>
      <c r="B30" t="s">
        <v>59</v>
      </c>
      <c r="C30" t="s">
        <v>16</v>
      </c>
      <c r="D30" s="28">
        <v>62</v>
      </c>
      <c r="E30" s="28">
        <v>30</v>
      </c>
      <c r="G30" s="42" t="s">
        <v>70</v>
      </c>
      <c r="H30" s="42" t="s">
        <v>59</v>
      </c>
      <c r="I30" s="42" t="s">
        <v>16</v>
      </c>
      <c r="J30" s="28">
        <v>28</v>
      </c>
      <c r="K30" s="28">
        <v>19</v>
      </c>
    </row>
    <row r="31" spans="1:11" x14ac:dyDescent="0.35">
      <c r="A31" t="s">
        <v>70</v>
      </c>
      <c r="B31" t="s">
        <v>39</v>
      </c>
      <c r="C31" t="s">
        <v>14</v>
      </c>
      <c r="D31" s="28">
        <v>23</v>
      </c>
      <c r="E31" s="28">
        <v>18</v>
      </c>
      <c r="G31" s="42" t="s">
        <v>70</v>
      </c>
      <c r="H31" s="42" t="s">
        <v>39</v>
      </c>
      <c r="I31" s="42" t="s">
        <v>14</v>
      </c>
      <c r="J31" s="28">
        <v>17</v>
      </c>
      <c r="K31" s="28">
        <v>18</v>
      </c>
    </row>
    <row r="32" spans="1:11" x14ac:dyDescent="0.35">
      <c r="A32" t="s">
        <v>70</v>
      </c>
      <c r="B32" t="s">
        <v>39</v>
      </c>
      <c r="C32" t="s">
        <v>15</v>
      </c>
      <c r="D32" s="28">
        <v>55</v>
      </c>
      <c r="E32" s="28">
        <v>88</v>
      </c>
      <c r="G32" s="42" t="s">
        <v>70</v>
      </c>
      <c r="H32" s="42" t="s">
        <v>39</v>
      </c>
      <c r="I32" s="42" t="s">
        <v>15</v>
      </c>
      <c r="J32" s="28">
        <v>42</v>
      </c>
      <c r="K32" s="28">
        <v>61</v>
      </c>
    </row>
    <row r="33" spans="1:11" x14ac:dyDescent="0.35">
      <c r="A33" t="s">
        <v>70</v>
      </c>
      <c r="B33" t="s">
        <v>39</v>
      </c>
      <c r="C33" t="s">
        <v>12</v>
      </c>
      <c r="D33" s="28">
        <v>11</v>
      </c>
      <c r="E33" s="28">
        <v>3</v>
      </c>
      <c r="G33" s="42" t="s">
        <v>70</v>
      </c>
      <c r="H33" s="42" t="s">
        <v>39</v>
      </c>
      <c r="I33" s="42" t="s">
        <v>12</v>
      </c>
      <c r="J33" s="28">
        <v>4</v>
      </c>
      <c r="K33" s="28">
        <v>0</v>
      </c>
    </row>
    <row r="34" spans="1:11" x14ac:dyDescent="0.35">
      <c r="A34" t="s">
        <v>70</v>
      </c>
      <c r="B34" t="s">
        <v>39</v>
      </c>
      <c r="C34" t="s">
        <v>10</v>
      </c>
      <c r="D34" s="28">
        <v>17</v>
      </c>
      <c r="E34" s="28">
        <v>17</v>
      </c>
      <c r="G34" s="42" t="s">
        <v>70</v>
      </c>
      <c r="H34" s="42" t="s">
        <v>39</v>
      </c>
      <c r="I34" s="42" t="s">
        <v>10</v>
      </c>
      <c r="J34" s="28">
        <v>4</v>
      </c>
      <c r="K34" s="28">
        <v>7</v>
      </c>
    </row>
    <row r="35" spans="1:11" x14ac:dyDescent="0.35">
      <c r="A35" t="s">
        <v>70</v>
      </c>
      <c r="B35" t="s">
        <v>39</v>
      </c>
      <c r="C35" t="s">
        <v>9</v>
      </c>
      <c r="D35" s="28">
        <v>92</v>
      </c>
      <c r="E35" s="28">
        <v>62</v>
      </c>
      <c r="G35" s="42" t="s">
        <v>70</v>
      </c>
      <c r="H35" s="42" t="s">
        <v>39</v>
      </c>
      <c r="I35" s="42" t="s">
        <v>9</v>
      </c>
      <c r="J35" s="28">
        <v>77</v>
      </c>
      <c r="K35" s="28">
        <v>67</v>
      </c>
    </row>
    <row r="36" spans="1:11" x14ac:dyDescent="0.35">
      <c r="A36" t="s">
        <v>70</v>
      </c>
      <c r="B36" t="s">
        <v>39</v>
      </c>
      <c r="C36" t="s">
        <v>13</v>
      </c>
      <c r="D36" s="28">
        <v>11</v>
      </c>
      <c r="E36" s="28">
        <v>2</v>
      </c>
      <c r="G36" s="42" t="s">
        <v>70</v>
      </c>
      <c r="H36" s="42" t="s">
        <v>39</v>
      </c>
      <c r="I36" s="42" t="s">
        <v>13</v>
      </c>
      <c r="J36" s="28">
        <v>3</v>
      </c>
      <c r="K36" s="28">
        <v>4</v>
      </c>
    </row>
    <row r="37" spans="1:11" x14ac:dyDescent="0.35">
      <c r="A37" t="s">
        <v>70</v>
      </c>
      <c r="B37" t="s">
        <v>39</v>
      </c>
      <c r="C37" t="s">
        <v>11</v>
      </c>
      <c r="D37" s="28">
        <v>4</v>
      </c>
      <c r="E37" s="28">
        <v>6</v>
      </c>
      <c r="G37" s="42" t="s">
        <v>70</v>
      </c>
      <c r="H37" s="42" t="s">
        <v>39</v>
      </c>
      <c r="I37" s="42" t="s">
        <v>11</v>
      </c>
      <c r="J37" s="28">
        <v>3</v>
      </c>
      <c r="K37" s="28">
        <v>1</v>
      </c>
    </row>
    <row r="38" spans="1:11" x14ac:dyDescent="0.35">
      <c r="A38" t="s">
        <v>70</v>
      </c>
      <c r="B38" t="s">
        <v>39</v>
      </c>
      <c r="C38" t="s">
        <v>18</v>
      </c>
      <c r="D38" s="28">
        <v>17</v>
      </c>
      <c r="E38" s="28">
        <v>18</v>
      </c>
      <c r="G38" s="42" t="s">
        <v>70</v>
      </c>
      <c r="H38" s="42" t="s">
        <v>39</v>
      </c>
      <c r="I38" s="42" t="s">
        <v>18</v>
      </c>
      <c r="J38" s="28">
        <v>7</v>
      </c>
      <c r="K38" s="28">
        <v>5</v>
      </c>
    </row>
    <row r="39" spans="1:11" x14ac:dyDescent="0.35">
      <c r="A39" t="s">
        <v>70</v>
      </c>
      <c r="B39" t="s">
        <v>39</v>
      </c>
      <c r="C39" t="s">
        <v>17</v>
      </c>
      <c r="D39" s="28">
        <v>66</v>
      </c>
      <c r="E39" s="28">
        <v>58</v>
      </c>
      <c r="G39" s="42" t="s">
        <v>70</v>
      </c>
      <c r="H39" s="42" t="s">
        <v>39</v>
      </c>
      <c r="I39" s="42" t="s">
        <v>17</v>
      </c>
      <c r="J39" s="28">
        <v>54</v>
      </c>
      <c r="K39" s="28">
        <v>55</v>
      </c>
    </row>
    <row r="40" spans="1:11" x14ac:dyDescent="0.35">
      <c r="A40" t="s">
        <v>70</v>
      </c>
      <c r="B40" t="s">
        <v>39</v>
      </c>
      <c r="C40" t="s">
        <v>16</v>
      </c>
      <c r="D40" s="28">
        <v>121</v>
      </c>
      <c r="E40" s="28">
        <v>85</v>
      </c>
      <c r="G40" s="42" t="s">
        <v>70</v>
      </c>
      <c r="H40" s="42" t="s">
        <v>39</v>
      </c>
      <c r="I40" s="42" t="s">
        <v>16</v>
      </c>
      <c r="J40" s="28">
        <v>83</v>
      </c>
      <c r="K40" s="28">
        <v>49</v>
      </c>
    </row>
    <row r="41" spans="1:11" x14ac:dyDescent="0.35">
      <c r="A41" t="s">
        <v>70</v>
      </c>
      <c r="B41" t="s">
        <v>28</v>
      </c>
      <c r="C41" t="s">
        <v>14</v>
      </c>
      <c r="D41" s="28">
        <v>12</v>
      </c>
      <c r="E41" s="28">
        <v>13</v>
      </c>
      <c r="G41" s="42" t="s">
        <v>70</v>
      </c>
      <c r="H41" s="42" t="s">
        <v>28</v>
      </c>
      <c r="I41" s="42" t="s">
        <v>14</v>
      </c>
      <c r="J41" s="28">
        <v>18</v>
      </c>
      <c r="K41" s="28">
        <v>11</v>
      </c>
    </row>
    <row r="42" spans="1:11" x14ac:dyDescent="0.35">
      <c r="A42" t="s">
        <v>70</v>
      </c>
      <c r="B42" t="s">
        <v>28</v>
      </c>
      <c r="C42" t="s">
        <v>15</v>
      </c>
      <c r="D42" s="28">
        <v>36</v>
      </c>
      <c r="E42" s="28">
        <v>59</v>
      </c>
      <c r="G42" s="42" t="s">
        <v>70</v>
      </c>
      <c r="H42" s="42" t="s">
        <v>28</v>
      </c>
      <c r="I42" s="42" t="s">
        <v>15</v>
      </c>
      <c r="J42" s="28">
        <v>36</v>
      </c>
      <c r="K42" s="28">
        <v>43</v>
      </c>
    </row>
    <row r="43" spans="1:11" x14ac:dyDescent="0.35">
      <c r="A43" t="s">
        <v>70</v>
      </c>
      <c r="B43" t="s">
        <v>28</v>
      </c>
      <c r="C43" t="s">
        <v>12</v>
      </c>
      <c r="D43" s="28">
        <v>10</v>
      </c>
      <c r="E43" s="28">
        <v>6</v>
      </c>
      <c r="G43" s="42" t="s">
        <v>70</v>
      </c>
      <c r="H43" s="42" t="s">
        <v>28</v>
      </c>
      <c r="I43" s="42" t="s">
        <v>12</v>
      </c>
      <c r="J43" s="28">
        <v>8</v>
      </c>
      <c r="K43" s="28">
        <v>4</v>
      </c>
    </row>
    <row r="44" spans="1:11" x14ac:dyDescent="0.35">
      <c r="A44" t="s">
        <v>70</v>
      </c>
      <c r="B44" t="s">
        <v>28</v>
      </c>
      <c r="C44" t="s">
        <v>10</v>
      </c>
      <c r="D44" s="28">
        <v>6</v>
      </c>
      <c r="E44" s="28">
        <v>5</v>
      </c>
      <c r="G44" s="42" t="s">
        <v>70</v>
      </c>
      <c r="H44" s="42" t="s">
        <v>28</v>
      </c>
      <c r="I44" s="42" t="s">
        <v>10</v>
      </c>
      <c r="J44" s="28">
        <v>2</v>
      </c>
      <c r="K44" s="28">
        <v>1</v>
      </c>
    </row>
    <row r="45" spans="1:11" x14ac:dyDescent="0.35">
      <c r="A45" t="s">
        <v>70</v>
      </c>
      <c r="B45" t="s">
        <v>28</v>
      </c>
      <c r="C45" t="s">
        <v>9</v>
      </c>
      <c r="D45" s="28">
        <v>58</v>
      </c>
      <c r="E45" s="28">
        <v>49</v>
      </c>
      <c r="G45" s="42" t="s">
        <v>70</v>
      </c>
      <c r="H45" s="42" t="s">
        <v>28</v>
      </c>
      <c r="I45" s="42" t="s">
        <v>9</v>
      </c>
      <c r="J45" s="28">
        <v>47</v>
      </c>
      <c r="K45" s="28">
        <v>42</v>
      </c>
    </row>
    <row r="46" spans="1:11" x14ac:dyDescent="0.35">
      <c r="A46" t="s">
        <v>70</v>
      </c>
      <c r="B46" t="s">
        <v>28</v>
      </c>
      <c r="C46" t="s">
        <v>13</v>
      </c>
      <c r="D46" s="28">
        <v>1</v>
      </c>
      <c r="E46" s="28">
        <v>0</v>
      </c>
      <c r="G46" s="42" t="s">
        <v>70</v>
      </c>
      <c r="H46" s="42" t="s">
        <v>28</v>
      </c>
      <c r="I46" s="42" t="s">
        <v>13</v>
      </c>
      <c r="J46" s="28">
        <v>0</v>
      </c>
      <c r="K46" s="28">
        <v>1</v>
      </c>
    </row>
    <row r="47" spans="1:11" x14ac:dyDescent="0.35">
      <c r="A47" t="s">
        <v>70</v>
      </c>
      <c r="B47" t="s">
        <v>28</v>
      </c>
      <c r="C47" t="s">
        <v>11</v>
      </c>
      <c r="D47" s="28">
        <v>2</v>
      </c>
      <c r="E47" s="28">
        <v>0</v>
      </c>
      <c r="G47" s="42" t="s">
        <v>70</v>
      </c>
      <c r="H47" s="42" t="s">
        <v>28</v>
      </c>
      <c r="I47" s="42" t="s">
        <v>11</v>
      </c>
      <c r="J47" s="28">
        <v>0</v>
      </c>
      <c r="K47" s="28">
        <v>0</v>
      </c>
    </row>
    <row r="48" spans="1:11" x14ac:dyDescent="0.35">
      <c r="A48" t="s">
        <v>70</v>
      </c>
      <c r="B48" t="s">
        <v>28</v>
      </c>
      <c r="C48" t="s">
        <v>18</v>
      </c>
      <c r="D48" s="28">
        <v>5</v>
      </c>
      <c r="E48" s="28">
        <v>5</v>
      </c>
      <c r="G48" s="42" t="s">
        <v>70</v>
      </c>
      <c r="H48" s="42" t="s">
        <v>28</v>
      </c>
      <c r="I48" s="42" t="s">
        <v>18</v>
      </c>
      <c r="J48" s="28">
        <v>4</v>
      </c>
      <c r="K48" s="28">
        <v>5</v>
      </c>
    </row>
    <row r="49" spans="1:11" x14ac:dyDescent="0.35">
      <c r="A49" t="s">
        <v>70</v>
      </c>
      <c r="B49" t="s">
        <v>28</v>
      </c>
      <c r="C49" t="s">
        <v>17</v>
      </c>
      <c r="D49" s="28">
        <v>35</v>
      </c>
      <c r="E49" s="28">
        <v>24</v>
      </c>
      <c r="G49" s="42" t="s">
        <v>70</v>
      </c>
      <c r="H49" s="42" t="s">
        <v>28</v>
      </c>
      <c r="I49" s="42" t="s">
        <v>17</v>
      </c>
      <c r="J49" s="28">
        <v>27</v>
      </c>
      <c r="K49" s="28">
        <v>26</v>
      </c>
    </row>
    <row r="50" spans="1:11" x14ac:dyDescent="0.35">
      <c r="A50" t="s">
        <v>70</v>
      </c>
      <c r="B50" t="s">
        <v>28</v>
      </c>
      <c r="C50" t="s">
        <v>16</v>
      </c>
      <c r="D50" s="28">
        <v>71</v>
      </c>
      <c r="E50" s="28">
        <v>43</v>
      </c>
      <c r="G50" s="42" t="s">
        <v>70</v>
      </c>
      <c r="H50" s="42" t="s">
        <v>28</v>
      </c>
      <c r="I50" s="42" t="s">
        <v>16</v>
      </c>
      <c r="J50" s="28">
        <v>48</v>
      </c>
      <c r="K50" s="28">
        <v>30</v>
      </c>
    </row>
    <row r="51" spans="1:11" x14ac:dyDescent="0.35">
      <c r="A51" t="s">
        <v>70</v>
      </c>
      <c r="B51" t="s">
        <v>42</v>
      </c>
      <c r="C51" t="s">
        <v>14</v>
      </c>
      <c r="D51" s="28">
        <v>11</v>
      </c>
      <c r="E51" s="28">
        <v>8</v>
      </c>
      <c r="G51" s="42" t="s">
        <v>70</v>
      </c>
      <c r="H51" s="42" t="s">
        <v>42</v>
      </c>
      <c r="I51" s="42" t="s">
        <v>14</v>
      </c>
      <c r="J51" s="28">
        <v>10</v>
      </c>
      <c r="K51" s="28">
        <v>10</v>
      </c>
    </row>
    <row r="52" spans="1:11" x14ac:dyDescent="0.35">
      <c r="A52" t="s">
        <v>70</v>
      </c>
      <c r="B52" t="s">
        <v>42</v>
      </c>
      <c r="C52" t="s">
        <v>15</v>
      </c>
      <c r="D52" s="28">
        <v>25</v>
      </c>
      <c r="E52" s="28">
        <v>49</v>
      </c>
      <c r="G52" s="42" t="s">
        <v>70</v>
      </c>
      <c r="H52" s="42" t="s">
        <v>42</v>
      </c>
      <c r="I52" s="42" t="s">
        <v>15</v>
      </c>
      <c r="J52" s="28">
        <v>19</v>
      </c>
      <c r="K52" s="28">
        <v>36</v>
      </c>
    </row>
    <row r="53" spans="1:11" x14ac:dyDescent="0.35">
      <c r="A53" t="s">
        <v>70</v>
      </c>
      <c r="B53" t="s">
        <v>42</v>
      </c>
      <c r="C53" t="s">
        <v>12</v>
      </c>
      <c r="D53" s="28">
        <v>21</v>
      </c>
      <c r="E53" s="28">
        <v>3</v>
      </c>
      <c r="G53" s="42" t="s">
        <v>70</v>
      </c>
      <c r="H53" s="42" t="s">
        <v>42</v>
      </c>
      <c r="I53" s="42" t="s">
        <v>12</v>
      </c>
      <c r="J53" s="28">
        <v>8</v>
      </c>
      <c r="K53" s="28">
        <v>0</v>
      </c>
    </row>
    <row r="54" spans="1:11" x14ac:dyDescent="0.35">
      <c r="A54" t="s">
        <v>70</v>
      </c>
      <c r="B54" t="s">
        <v>42</v>
      </c>
      <c r="C54" t="s">
        <v>10</v>
      </c>
      <c r="D54" s="28">
        <v>11</v>
      </c>
      <c r="E54" s="28">
        <v>1</v>
      </c>
      <c r="G54" s="42" t="s">
        <v>70</v>
      </c>
      <c r="H54" s="42" t="s">
        <v>42</v>
      </c>
      <c r="I54" s="42" t="s">
        <v>10</v>
      </c>
      <c r="J54" s="28">
        <v>1</v>
      </c>
      <c r="K54" s="28">
        <v>1</v>
      </c>
    </row>
    <row r="55" spans="1:11" x14ac:dyDescent="0.35">
      <c r="A55" t="s">
        <v>70</v>
      </c>
      <c r="B55" t="s">
        <v>42</v>
      </c>
      <c r="C55" t="s">
        <v>9</v>
      </c>
      <c r="D55" s="28">
        <v>32</v>
      </c>
      <c r="E55" s="28">
        <v>26</v>
      </c>
      <c r="G55" s="42" t="s">
        <v>70</v>
      </c>
      <c r="H55" s="42" t="s">
        <v>42</v>
      </c>
      <c r="I55" s="42" t="s">
        <v>9</v>
      </c>
      <c r="J55" s="28">
        <v>26</v>
      </c>
      <c r="K55" s="28">
        <v>23</v>
      </c>
    </row>
    <row r="56" spans="1:11" x14ac:dyDescent="0.35">
      <c r="A56" t="s">
        <v>70</v>
      </c>
      <c r="B56" t="s">
        <v>42</v>
      </c>
      <c r="C56" t="s">
        <v>13</v>
      </c>
      <c r="D56" s="28">
        <v>4</v>
      </c>
      <c r="E56" s="28">
        <v>0</v>
      </c>
      <c r="G56" s="42" t="s">
        <v>70</v>
      </c>
      <c r="H56" s="42" t="s">
        <v>42</v>
      </c>
      <c r="I56" s="42" t="s">
        <v>13</v>
      </c>
      <c r="J56" s="28">
        <v>1</v>
      </c>
      <c r="K56" s="28">
        <v>0</v>
      </c>
    </row>
    <row r="57" spans="1:11" x14ac:dyDescent="0.35">
      <c r="A57" t="s">
        <v>70</v>
      </c>
      <c r="B57" t="s">
        <v>42</v>
      </c>
      <c r="C57" t="s">
        <v>11</v>
      </c>
      <c r="D57" s="28">
        <v>3</v>
      </c>
      <c r="E57" s="28">
        <v>1</v>
      </c>
      <c r="G57" s="42" t="s">
        <v>70</v>
      </c>
      <c r="H57" s="42" t="s">
        <v>42</v>
      </c>
      <c r="I57" s="42" t="s">
        <v>11</v>
      </c>
      <c r="J57" s="28">
        <v>3</v>
      </c>
      <c r="K57" s="28">
        <v>1</v>
      </c>
    </row>
    <row r="58" spans="1:11" x14ac:dyDescent="0.35">
      <c r="A58" t="s">
        <v>70</v>
      </c>
      <c r="B58" t="s">
        <v>42</v>
      </c>
      <c r="C58" t="s">
        <v>18</v>
      </c>
      <c r="D58" s="28">
        <v>12</v>
      </c>
      <c r="E58" s="28">
        <v>7</v>
      </c>
      <c r="G58" s="42" t="s">
        <v>70</v>
      </c>
      <c r="H58" s="42" t="s">
        <v>42</v>
      </c>
      <c r="I58" s="42" t="s">
        <v>18</v>
      </c>
      <c r="J58" s="28">
        <v>4</v>
      </c>
      <c r="K58" s="28">
        <v>10</v>
      </c>
    </row>
    <row r="59" spans="1:11" x14ac:dyDescent="0.35">
      <c r="A59" t="s">
        <v>70</v>
      </c>
      <c r="B59" t="s">
        <v>42</v>
      </c>
      <c r="C59" t="s">
        <v>17</v>
      </c>
      <c r="D59" s="28">
        <v>18</v>
      </c>
      <c r="E59" s="28">
        <v>20</v>
      </c>
      <c r="G59" s="42" t="s">
        <v>70</v>
      </c>
      <c r="H59" s="42" t="s">
        <v>42</v>
      </c>
      <c r="I59" s="42" t="s">
        <v>17</v>
      </c>
      <c r="J59" s="28">
        <v>20</v>
      </c>
      <c r="K59" s="28">
        <v>28</v>
      </c>
    </row>
    <row r="60" spans="1:11" x14ac:dyDescent="0.35">
      <c r="A60" t="s">
        <v>70</v>
      </c>
      <c r="B60" t="s">
        <v>42</v>
      </c>
      <c r="C60" t="s">
        <v>16</v>
      </c>
      <c r="D60" s="28">
        <v>55</v>
      </c>
      <c r="E60" s="28">
        <v>19</v>
      </c>
      <c r="G60" s="42" t="s">
        <v>70</v>
      </c>
      <c r="H60" s="42" t="s">
        <v>42</v>
      </c>
      <c r="I60" s="42" t="s">
        <v>16</v>
      </c>
      <c r="J60" s="28">
        <v>19</v>
      </c>
      <c r="K60" s="28">
        <v>15</v>
      </c>
    </row>
    <row r="61" spans="1:11" x14ac:dyDescent="0.35">
      <c r="A61" t="s">
        <v>70</v>
      </c>
      <c r="B61" t="s">
        <v>33</v>
      </c>
      <c r="C61" t="s">
        <v>14</v>
      </c>
      <c r="D61" s="28">
        <v>11</v>
      </c>
      <c r="E61" s="28">
        <v>16</v>
      </c>
      <c r="G61" s="42" t="s">
        <v>70</v>
      </c>
      <c r="H61" s="42" t="s">
        <v>33</v>
      </c>
      <c r="I61" s="42" t="s">
        <v>14</v>
      </c>
      <c r="J61" s="28">
        <v>12</v>
      </c>
      <c r="K61" s="28">
        <v>7</v>
      </c>
    </row>
    <row r="62" spans="1:11" x14ac:dyDescent="0.35">
      <c r="A62" t="s">
        <v>70</v>
      </c>
      <c r="B62" t="s">
        <v>33</v>
      </c>
      <c r="C62" t="s">
        <v>15</v>
      </c>
      <c r="D62" s="28">
        <v>41</v>
      </c>
      <c r="E62" s="28">
        <v>48</v>
      </c>
      <c r="G62" s="42" t="s">
        <v>70</v>
      </c>
      <c r="H62" s="42" t="s">
        <v>33</v>
      </c>
      <c r="I62" s="42" t="s">
        <v>15</v>
      </c>
      <c r="J62" s="28">
        <v>22</v>
      </c>
      <c r="K62" s="28">
        <v>43</v>
      </c>
    </row>
    <row r="63" spans="1:11" x14ac:dyDescent="0.35">
      <c r="A63" t="s">
        <v>70</v>
      </c>
      <c r="B63" t="s">
        <v>33</v>
      </c>
      <c r="C63" t="s">
        <v>12</v>
      </c>
      <c r="D63" s="28">
        <v>19</v>
      </c>
      <c r="E63" s="28">
        <v>10</v>
      </c>
      <c r="G63" s="42" t="s">
        <v>70</v>
      </c>
      <c r="H63" s="42" t="s">
        <v>33</v>
      </c>
      <c r="I63" s="42" t="s">
        <v>12</v>
      </c>
      <c r="J63" s="28">
        <v>7</v>
      </c>
      <c r="K63" s="28">
        <v>3</v>
      </c>
    </row>
    <row r="64" spans="1:11" x14ac:dyDescent="0.35">
      <c r="A64" t="s">
        <v>70</v>
      </c>
      <c r="B64" t="s">
        <v>33</v>
      </c>
      <c r="C64" t="s">
        <v>10</v>
      </c>
      <c r="D64" s="28">
        <v>10</v>
      </c>
      <c r="E64" s="28">
        <v>9</v>
      </c>
      <c r="G64" s="42" t="s">
        <v>70</v>
      </c>
      <c r="H64" s="42" t="s">
        <v>33</v>
      </c>
      <c r="I64" s="42" t="s">
        <v>10</v>
      </c>
      <c r="J64" s="28">
        <v>3</v>
      </c>
      <c r="K64" s="28">
        <v>1</v>
      </c>
    </row>
    <row r="65" spans="1:11" x14ac:dyDescent="0.35">
      <c r="A65" t="s">
        <v>70</v>
      </c>
      <c r="B65" t="s">
        <v>33</v>
      </c>
      <c r="C65" t="s">
        <v>9</v>
      </c>
      <c r="D65" s="28">
        <v>50</v>
      </c>
      <c r="E65" s="28">
        <v>49</v>
      </c>
      <c r="G65" s="42" t="s">
        <v>70</v>
      </c>
      <c r="H65" s="42" t="s">
        <v>33</v>
      </c>
      <c r="I65" s="42" t="s">
        <v>9</v>
      </c>
      <c r="J65" s="28">
        <v>36</v>
      </c>
      <c r="K65" s="28">
        <v>45</v>
      </c>
    </row>
    <row r="66" spans="1:11" x14ac:dyDescent="0.35">
      <c r="A66" t="s">
        <v>70</v>
      </c>
      <c r="B66" t="s">
        <v>33</v>
      </c>
      <c r="C66" t="s">
        <v>13</v>
      </c>
      <c r="D66" s="28">
        <v>2</v>
      </c>
      <c r="E66" s="28">
        <v>1</v>
      </c>
      <c r="G66" s="42" t="s">
        <v>70</v>
      </c>
      <c r="H66" s="42" t="s">
        <v>33</v>
      </c>
      <c r="I66" s="42" t="s">
        <v>13</v>
      </c>
      <c r="J66" s="28">
        <v>1</v>
      </c>
      <c r="K66" s="28">
        <v>2</v>
      </c>
    </row>
    <row r="67" spans="1:11" x14ac:dyDescent="0.35">
      <c r="A67" t="s">
        <v>70</v>
      </c>
      <c r="B67" t="s">
        <v>33</v>
      </c>
      <c r="C67" t="s">
        <v>11</v>
      </c>
      <c r="D67" s="28">
        <v>3</v>
      </c>
      <c r="E67" s="28">
        <v>1</v>
      </c>
      <c r="G67" s="42" t="s">
        <v>70</v>
      </c>
      <c r="H67" s="42" t="s">
        <v>33</v>
      </c>
      <c r="I67" s="42" t="s">
        <v>11</v>
      </c>
      <c r="J67" s="28">
        <v>0</v>
      </c>
      <c r="K67" s="28">
        <v>1</v>
      </c>
    </row>
    <row r="68" spans="1:11" x14ac:dyDescent="0.35">
      <c r="A68" t="s">
        <v>70</v>
      </c>
      <c r="B68" t="s">
        <v>33</v>
      </c>
      <c r="C68" t="s">
        <v>18</v>
      </c>
      <c r="D68" s="28">
        <v>13</v>
      </c>
      <c r="E68" s="28">
        <v>8</v>
      </c>
      <c r="G68" s="42" t="s">
        <v>70</v>
      </c>
      <c r="H68" s="42" t="s">
        <v>33</v>
      </c>
      <c r="I68" s="42" t="s">
        <v>18</v>
      </c>
      <c r="J68" s="28">
        <v>7</v>
      </c>
      <c r="K68" s="28">
        <v>7</v>
      </c>
    </row>
    <row r="69" spans="1:11" x14ac:dyDescent="0.35">
      <c r="A69" t="s">
        <v>70</v>
      </c>
      <c r="B69" t="s">
        <v>33</v>
      </c>
      <c r="C69" t="s">
        <v>17</v>
      </c>
      <c r="D69" s="28">
        <v>33</v>
      </c>
      <c r="E69" s="28">
        <v>23</v>
      </c>
      <c r="G69" s="42" t="s">
        <v>70</v>
      </c>
      <c r="H69" s="42" t="s">
        <v>33</v>
      </c>
      <c r="I69" s="42" t="s">
        <v>17</v>
      </c>
      <c r="J69" s="28">
        <v>25</v>
      </c>
      <c r="K69" s="28">
        <v>24</v>
      </c>
    </row>
    <row r="70" spans="1:11" x14ac:dyDescent="0.35">
      <c r="A70" t="s">
        <v>70</v>
      </c>
      <c r="B70" t="s">
        <v>33</v>
      </c>
      <c r="C70" t="s">
        <v>16</v>
      </c>
      <c r="D70" s="28">
        <v>62</v>
      </c>
      <c r="E70" s="28">
        <v>43</v>
      </c>
      <c r="G70" s="42" t="s">
        <v>70</v>
      </c>
      <c r="H70" s="42" t="s">
        <v>33</v>
      </c>
      <c r="I70" s="42" t="s">
        <v>16</v>
      </c>
      <c r="J70" s="28">
        <v>68</v>
      </c>
      <c r="K70" s="28">
        <v>25</v>
      </c>
    </row>
    <row r="71" spans="1:11" x14ac:dyDescent="0.35">
      <c r="A71" t="s">
        <v>70</v>
      </c>
      <c r="B71" t="s">
        <v>21</v>
      </c>
      <c r="C71" t="s">
        <v>14</v>
      </c>
      <c r="D71" s="28">
        <v>0</v>
      </c>
      <c r="E71" s="28">
        <v>0</v>
      </c>
      <c r="G71" s="42"/>
      <c r="H71" s="42"/>
      <c r="I71" s="42"/>
      <c r="J71" s="28"/>
      <c r="K71" s="28"/>
    </row>
    <row r="72" spans="1:11" x14ac:dyDescent="0.35">
      <c r="A72" t="s">
        <v>70</v>
      </c>
      <c r="B72" t="s">
        <v>21</v>
      </c>
      <c r="C72" t="s">
        <v>15</v>
      </c>
      <c r="D72" s="28">
        <v>3</v>
      </c>
      <c r="E72" s="28">
        <v>3</v>
      </c>
      <c r="G72" s="42"/>
      <c r="H72" s="42"/>
      <c r="I72" s="42"/>
      <c r="J72" s="28"/>
      <c r="K72" s="28"/>
    </row>
    <row r="73" spans="1:11" x14ac:dyDescent="0.35">
      <c r="A73" t="s">
        <v>70</v>
      </c>
      <c r="B73" t="s">
        <v>21</v>
      </c>
      <c r="C73" t="s">
        <v>12</v>
      </c>
      <c r="D73" s="28">
        <v>0</v>
      </c>
      <c r="E73" s="28">
        <v>0</v>
      </c>
      <c r="G73" s="42"/>
      <c r="H73" s="42"/>
      <c r="I73" s="42"/>
      <c r="J73" s="28"/>
      <c r="K73" s="28"/>
    </row>
    <row r="74" spans="1:11" x14ac:dyDescent="0.35">
      <c r="A74" t="s">
        <v>70</v>
      </c>
      <c r="B74" t="s">
        <v>21</v>
      </c>
      <c r="C74" t="s">
        <v>10</v>
      </c>
      <c r="D74" s="28">
        <v>0</v>
      </c>
      <c r="E74" s="28">
        <v>0</v>
      </c>
      <c r="G74" s="42"/>
      <c r="H74" s="42"/>
      <c r="I74" s="42"/>
      <c r="J74" s="28"/>
      <c r="K74" s="28"/>
    </row>
    <row r="75" spans="1:11" x14ac:dyDescent="0.35">
      <c r="A75" t="s">
        <v>70</v>
      </c>
      <c r="B75" t="s">
        <v>21</v>
      </c>
      <c r="C75" t="s">
        <v>9</v>
      </c>
      <c r="D75" s="28">
        <v>9</v>
      </c>
      <c r="E75" s="28">
        <v>3</v>
      </c>
      <c r="G75" s="42"/>
      <c r="H75" s="42"/>
      <c r="I75" s="42"/>
      <c r="J75" s="28"/>
      <c r="K75" s="28"/>
    </row>
    <row r="76" spans="1:11" x14ac:dyDescent="0.35">
      <c r="A76" t="s">
        <v>70</v>
      </c>
      <c r="B76" t="s">
        <v>21</v>
      </c>
      <c r="C76" t="s">
        <v>13</v>
      </c>
      <c r="D76" s="28">
        <v>0</v>
      </c>
      <c r="E76" s="28">
        <v>0</v>
      </c>
      <c r="G76" s="42"/>
      <c r="H76" s="42"/>
      <c r="I76" s="42"/>
      <c r="J76" s="28"/>
      <c r="K76" s="28"/>
    </row>
    <row r="77" spans="1:11" x14ac:dyDescent="0.35">
      <c r="A77" t="s">
        <v>70</v>
      </c>
      <c r="B77" t="s">
        <v>21</v>
      </c>
      <c r="C77" t="s">
        <v>11</v>
      </c>
      <c r="D77" s="28">
        <v>0</v>
      </c>
      <c r="E77" s="28">
        <v>0</v>
      </c>
      <c r="G77" s="42"/>
      <c r="H77" s="42"/>
      <c r="I77" s="42"/>
      <c r="J77" s="28"/>
      <c r="K77" s="28"/>
    </row>
    <row r="78" spans="1:11" x14ac:dyDescent="0.35">
      <c r="A78" t="s">
        <v>70</v>
      </c>
      <c r="B78" t="s">
        <v>21</v>
      </c>
      <c r="C78" t="s">
        <v>18</v>
      </c>
      <c r="D78" s="28">
        <v>0</v>
      </c>
      <c r="E78" s="28">
        <v>0</v>
      </c>
      <c r="G78" s="42"/>
      <c r="H78" s="42"/>
      <c r="I78" s="42"/>
      <c r="J78" s="28"/>
      <c r="K78" s="28"/>
    </row>
    <row r="79" spans="1:11" x14ac:dyDescent="0.35">
      <c r="A79" t="s">
        <v>70</v>
      </c>
      <c r="B79" t="s">
        <v>21</v>
      </c>
      <c r="C79" t="s">
        <v>17</v>
      </c>
      <c r="D79" s="28">
        <v>0</v>
      </c>
      <c r="E79" s="28">
        <v>0</v>
      </c>
      <c r="G79" s="42"/>
      <c r="H79" s="42"/>
      <c r="I79" s="42"/>
      <c r="J79" s="28"/>
      <c r="K79" s="28"/>
    </row>
    <row r="80" spans="1:11" x14ac:dyDescent="0.35">
      <c r="A80" s="55" t="s">
        <v>70</v>
      </c>
      <c r="B80" t="s">
        <v>21</v>
      </c>
      <c r="C80" t="s">
        <v>16</v>
      </c>
      <c r="D80" s="28">
        <v>0</v>
      </c>
      <c r="E80" s="28">
        <v>0</v>
      </c>
      <c r="G80" s="42"/>
      <c r="H80" s="42"/>
      <c r="I80" s="42"/>
      <c r="J80" s="28"/>
      <c r="K80" s="28"/>
    </row>
    <row r="81" spans="1:11" x14ac:dyDescent="0.35">
      <c r="A81" t="s">
        <v>71</v>
      </c>
      <c r="B81" t="s">
        <v>41</v>
      </c>
      <c r="C81" t="s">
        <v>14</v>
      </c>
      <c r="D81" s="28">
        <v>18</v>
      </c>
      <c r="E81" s="28">
        <v>16</v>
      </c>
      <c r="G81" s="42" t="s">
        <v>71</v>
      </c>
      <c r="H81" s="42" t="s">
        <v>41</v>
      </c>
      <c r="I81" s="42" t="s">
        <v>14</v>
      </c>
      <c r="J81" s="28">
        <v>11</v>
      </c>
      <c r="K81" s="28">
        <v>14</v>
      </c>
    </row>
    <row r="82" spans="1:11" x14ac:dyDescent="0.35">
      <c r="A82" t="s">
        <v>71</v>
      </c>
      <c r="B82" t="s">
        <v>41</v>
      </c>
      <c r="C82" t="s">
        <v>15</v>
      </c>
      <c r="D82" s="28">
        <v>36</v>
      </c>
      <c r="E82" s="28">
        <v>65</v>
      </c>
      <c r="G82" s="42" t="s">
        <v>71</v>
      </c>
      <c r="H82" s="42" t="s">
        <v>41</v>
      </c>
      <c r="I82" s="42" t="s">
        <v>15</v>
      </c>
      <c r="J82" s="28">
        <v>28</v>
      </c>
      <c r="K82" s="28">
        <v>46</v>
      </c>
    </row>
    <row r="83" spans="1:11" x14ac:dyDescent="0.35">
      <c r="A83" t="s">
        <v>71</v>
      </c>
      <c r="B83" t="s">
        <v>41</v>
      </c>
      <c r="C83" t="s">
        <v>12</v>
      </c>
      <c r="D83" s="28">
        <v>3</v>
      </c>
      <c r="E83" s="28">
        <v>3</v>
      </c>
      <c r="G83" s="42" t="s">
        <v>71</v>
      </c>
      <c r="H83" s="42" t="s">
        <v>41</v>
      </c>
      <c r="I83" s="42" t="s">
        <v>12</v>
      </c>
      <c r="J83" s="28">
        <v>3</v>
      </c>
      <c r="K83" s="28">
        <v>0</v>
      </c>
    </row>
    <row r="84" spans="1:11" x14ac:dyDescent="0.35">
      <c r="A84" t="s">
        <v>71</v>
      </c>
      <c r="B84" t="s">
        <v>41</v>
      </c>
      <c r="C84" t="s">
        <v>10</v>
      </c>
      <c r="D84" s="28">
        <v>11</v>
      </c>
      <c r="E84" s="28">
        <v>9</v>
      </c>
      <c r="G84" s="42" t="s">
        <v>71</v>
      </c>
      <c r="H84" s="42" t="s">
        <v>41</v>
      </c>
      <c r="I84" s="42" t="s">
        <v>10</v>
      </c>
      <c r="J84" s="28">
        <v>1</v>
      </c>
      <c r="K84" s="28">
        <v>3</v>
      </c>
    </row>
    <row r="85" spans="1:11" x14ac:dyDescent="0.35">
      <c r="A85" t="s">
        <v>71</v>
      </c>
      <c r="B85" t="s">
        <v>41</v>
      </c>
      <c r="C85" t="s">
        <v>9</v>
      </c>
      <c r="D85" s="28">
        <v>78</v>
      </c>
      <c r="E85" s="28">
        <v>83</v>
      </c>
      <c r="G85" s="42" t="s">
        <v>71</v>
      </c>
      <c r="H85" s="42" t="s">
        <v>41</v>
      </c>
      <c r="I85" s="42" t="s">
        <v>9</v>
      </c>
      <c r="J85" s="28">
        <v>75</v>
      </c>
      <c r="K85" s="28">
        <v>78</v>
      </c>
    </row>
    <row r="86" spans="1:11" x14ac:dyDescent="0.35">
      <c r="A86" t="s">
        <v>71</v>
      </c>
      <c r="B86" t="s">
        <v>41</v>
      </c>
      <c r="C86" t="s">
        <v>13</v>
      </c>
      <c r="D86" s="28">
        <v>4</v>
      </c>
      <c r="E86" s="28">
        <v>3</v>
      </c>
      <c r="G86" s="42" t="s">
        <v>71</v>
      </c>
      <c r="H86" s="42" t="s">
        <v>41</v>
      </c>
      <c r="I86" s="42" t="s">
        <v>13</v>
      </c>
      <c r="J86" s="28">
        <v>0</v>
      </c>
      <c r="K86" s="28">
        <v>0</v>
      </c>
    </row>
    <row r="87" spans="1:11" x14ac:dyDescent="0.35">
      <c r="A87" t="s">
        <v>71</v>
      </c>
      <c r="B87" t="s">
        <v>41</v>
      </c>
      <c r="C87" t="s">
        <v>11</v>
      </c>
      <c r="D87" s="28">
        <v>1</v>
      </c>
      <c r="E87" s="28">
        <v>2</v>
      </c>
      <c r="G87" s="42" t="s">
        <v>71</v>
      </c>
      <c r="H87" s="42" t="s">
        <v>41</v>
      </c>
      <c r="I87" s="42" t="s">
        <v>11</v>
      </c>
      <c r="J87" s="28">
        <v>2</v>
      </c>
      <c r="K87" s="28">
        <v>0</v>
      </c>
    </row>
    <row r="88" spans="1:11" x14ac:dyDescent="0.35">
      <c r="A88" t="s">
        <v>71</v>
      </c>
      <c r="B88" t="s">
        <v>41</v>
      </c>
      <c r="C88" t="s">
        <v>18</v>
      </c>
      <c r="D88" s="28">
        <v>16</v>
      </c>
      <c r="E88" s="28">
        <v>18</v>
      </c>
      <c r="G88" s="42" t="s">
        <v>71</v>
      </c>
      <c r="H88" s="42" t="s">
        <v>41</v>
      </c>
      <c r="I88" s="42" t="s">
        <v>18</v>
      </c>
      <c r="J88" s="28">
        <v>7</v>
      </c>
      <c r="K88" s="28">
        <v>6</v>
      </c>
    </row>
    <row r="89" spans="1:11" x14ac:dyDescent="0.35">
      <c r="A89" t="s">
        <v>71</v>
      </c>
      <c r="B89" t="s">
        <v>41</v>
      </c>
      <c r="C89" t="s">
        <v>17</v>
      </c>
      <c r="D89" s="28">
        <v>46</v>
      </c>
      <c r="E89" s="28">
        <v>51</v>
      </c>
      <c r="G89" s="42" t="s">
        <v>71</v>
      </c>
      <c r="H89" s="42" t="s">
        <v>41</v>
      </c>
      <c r="I89" s="42" t="s">
        <v>17</v>
      </c>
      <c r="J89" s="28">
        <v>44</v>
      </c>
      <c r="K89" s="28">
        <v>47</v>
      </c>
    </row>
    <row r="90" spans="1:11" x14ac:dyDescent="0.35">
      <c r="A90" t="s">
        <v>71</v>
      </c>
      <c r="B90" t="s">
        <v>41</v>
      </c>
      <c r="C90" t="s">
        <v>16</v>
      </c>
      <c r="D90" s="28">
        <v>76</v>
      </c>
      <c r="E90" s="28">
        <v>56</v>
      </c>
      <c r="G90" s="42" t="s">
        <v>71</v>
      </c>
      <c r="H90" s="42" t="s">
        <v>41</v>
      </c>
      <c r="I90" s="42" t="s">
        <v>16</v>
      </c>
      <c r="J90" s="28">
        <v>74</v>
      </c>
      <c r="K90" s="28">
        <v>54</v>
      </c>
    </row>
    <row r="91" spans="1:11" x14ac:dyDescent="0.35">
      <c r="A91" t="s">
        <v>71</v>
      </c>
      <c r="B91" t="s">
        <v>40</v>
      </c>
      <c r="C91" t="s">
        <v>14</v>
      </c>
      <c r="D91" s="28">
        <v>21</v>
      </c>
      <c r="E91" s="28">
        <v>13</v>
      </c>
      <c r="G91" s="42" t="s">
        <v>71</v>
      </c>
      <c r="H91" s="42" t="s">
        <v>40</v>
      </c>
      <c r="I91" s="42" t="s">
        <v>14</v>
      </c>
      <c r="J91" s="28">
        <v>13</v>
      </c>
      <c r="K91" s="28">
        <v>9</v>
      </c>
    </row>
    <row r="92" spans="1:11" x14ac:dyDescent="0.35">
      <c r="A92" t="s">
        <v>71</v>
      </c>
      <c r="B92" t="s">
        <v>40</v>
      </c>
      <c r="C92" t="s">
        <v>15</v>
      </c>
      <c r="D92" s="28">
        <v>58</v>
      </c>
      <c r="E92" s="28">
        <v>90</v>
      </c>
      <c r="G92" s="42" t="s">
        <v>71</v>
      </c>
      <c r="H92" s="42" t="s">
        <v>40</v>
      </c>
      <c r="I92" s="42" t="s">
        <v>15</v>
      </c>
      <c r="J92" s="28">
        <v>56</v>
      </c>
      <c r="K92" s="28">
        <v>63</v>
      </c>
    </row>
    <row r="93" spans="1:11" x14ac:dyDescent="0.35">
      <c r="A93" t="s">
        <v>71</v>
      </c>
      <c r="B93" t="s">
        <v>40</v>
      </c>
      <c r="C93" t="s">
        <v>12</v>
      </c>
      <c r="D93" s="28">
        <v>11</v>
      </c>
      <c r="E93" s="28">
        <v>5</v>
      </c>
      <c r="G93" s="42" t="s">
        <v>71</v>
      </c>
      <c r="H93" s="42" t="s">
        <v>40</v>
      </c>
      <c r="I93" s="42" t="s">
        <v>12</v>
      </c>
      <c r="J93" s="28">
        <v>5</v>
      </c>
      <c r="K93" s="28">
        <v>7</v>
      </c>
    </row>
    <row r="94" spans="1:11" x14ac:dyDescent="0.35">
      <c r="A94" t="s">
        <v>71</v>
      </c>
      <c r="B94" t="s">
        <v>40</v>
      </c>
      <c r="C94" t="s">
        <v>10</v>
      </c>
      <c r="D94" s="28">
        <v>23</v>
      </c>
      <c r="E94" s="28">
        <v>23</v>
      </c>
      <c r="G94" s="42" t="s">
        <v>71</v>
      </c>
      <c r="H94" s="42" t="s">
        <v>40</v>
      </c>
      <c r="I94" s="42" t="s">
        <v>10</v>
      </c>
      <c r="J94" s="28">
        <v>4</v>
      </c>
      <c r="K94" s="28">
        <v>4</v>
      </c>
    </row>
    <row r="95" spans="1:11" x14ac:dyDescent="0.35">
      <c r="A95" t="s">
        <v>71</v>
      </c>
      <c r="B95" t="s">
        <v>40</v>
      </c>
      <c r="C95" t="s">
        <v>9</v>
      </c>
      <c r="D95" s="28">
        <v>105</v>
      </c>
      <c r="E95" s="28">
        <v>81</v>
      </c>
      <c r="G95" s="42" t="s">
        <v>71</v>
      </c>
      <c r="H95" s="42" t="s">
        <v>40</v>
      </c>
      <c r="I95" s="42" t="s">
        <v>9</v>
      </c>
      <c r="J95" s="28">
        <v>80</v>
      </c>
      <c r="K95" s="28">
        <v>61</v>
      </c>
    </row>
    <row r="96" spans="1:11" x14ac:dyDescent="0.35">
      <c r="A96" t="s">
        <v>71</v>
      </c>
      <c r="B96" t="s">
        <v>40</v>
      </c>
      <c r="C96" t="s">
        <v>13</v>
      </c>
      <c r="D96" s="28">
        <v>6</v>
      </c>
      <c r="E96" s="28">
        <v>2</v>
      </c>
      <c r="G96" s="42" t="s">
        <v>71</v>
      </c>
      <c r="H96" s="42" t="s">
        <v>40</v>
      </c>
      <c r="I96" s="42" t="s">
        <v>13</v>
      </c>
      <c r="J96" s="28">
        <v>2</v>
      </c>
      <c r="K96" s="28">
        <v>0</v>
      </c>
    </row>
    <row r="97" spans="1:11" x14ac:dyDescent="0.35">
      <c r="A97" t="s">
        <v>71</v>
      </c>
      <c r="B97" t="s">
        <v>40</v>
      </c>
      <c r="C97" t="s">
        <v>11</v>
      </c>
      <c r="D97" s="28">
        <v>0</v>
      </c>
      <c r="E97" s="28">
        <v>0</v>
      </c>
      <c r="G97" s="42" t="s">
        <v>71</v>
      </c>
      <c r="H97" s="42" t="s">
        <v>40</v>
      </c>
      <c r="I97" s="42" t="s">
        <v>11</v>
      </c>
      <c r="J97" s="28">
        <v>1</v>
      </c>
      <c r="K97" s="28">
        <v>0</v>
      </c>
    </row>
    <row r="98" spans="1:11" x14ac:dyDescent="0.35">
      <c r="A98" t="s">
        <v>71</v>
      </c>
      <c r="B98" t="s">
        <v>40</v>
      </c>
      <c r="C98" t="s">
        <v>18</v>
      </c>
      <c r="D98" s="28">
        <v>14</v>
      </c>
      <c r="E98" s="28">
        <v>11</v>
      </c>
      <c r="G98" s="42" t="s">
        <v>71</v>
      </c>
      <c r="H98" s="42" t="s">
        <v>40</v>
      </c>
      <c r="I98" s="42" t="s">
        <v>18</v>
      </c>
      <c r="J98" s="28">
        <v>13</v>
      </c>
      <c r="K98" s="28">
        <v>12</v>
      </c>
    </row>
    <row r="99" spans="1:11" x14ac:dyDescent="0.35">
      <c r="A99" t="s">
        <v>71</v>
      </c>
      <c r="B99" t="s">
        <v>40</v>
      </c>
      <c r="C99" t="s">
        <v>17</v>
      </c>
      <c r="D99" s="28">
        <v>55</v>
      </c>
      <c r="E99" s="28">
        <v>48</v>
      </c>
      <c r="G99" s="42" t="s">
        <v>71</v>
      </c>
      <c r="H99" s="42" t="s">
        <v>40</v>
      </c>
      <c r="I99" s="42" t="s">
        <v>17</v>
      </c>
      <c r="J99" s="28">
        <v>44</v>
      </c>
      <c r="K99" s="28">
        <v>37</v>
      </c>
    </row>
    <row r="100" spans="1:11" x14ac:dyDescent="0.35">
      <c r="A100" t="s">
        <v>71</v>
      </c>
      <c r="B100" t="s">
        <v>40</v>
      </c>
      <c r="C100" t="s">
        <v>16</v>
      </c>
      <c r="D100" s="28">
        <v>118</v>
      </c>
      <c r="E100" s="28">
        <v>76</v>
      </c>
      <c r="G100" s="42" t="s">
        <v>71</v>
      </c>
      <c r="H100" s="42" t="s">
        <v>40</v>
      </c>
      <c r="I100" s="42" t="s">
        <v>16</v>
      </c>
      <c r="J100" s="28">
        <v>75</v>
      </c>
      <c r="K100" s="28">
        <v>51</v>
      </c>
    </row>
    <row r="101" spans="1:11" x14ac:dyDescent="0.35">
      <c r="A101" t="s">
        <v>71</v>
      </c>
      <c r="B101" t="s">
        <v>53</v>
      </c>
      <c r="C101" t="s">
        <v>14</v>
      </c>
      <c r="D101" s="28">
        <v>25</v>
      </c>
      <c r="E101" s="28">
        <v>23</v>
      </c>
      <c r="G101" s="42" t="s">
        <v>71</v>
      </c>
      <c r="H101" s="42" t="s">
        <v>53</v>
      </c>
      <c r="I101" s="42" t="s">
        <v>14</v>
      </c>
      <c r="J101" s="28">
        <v>19</v>
      </c>
      <c r="K101" s="28">
        <v>15</v>
      </c>
    </row>
    <row r="102" spans="1:11" x14ac:dyDescent="0.35">
      <c r="A102" t="s">
        <v>71</v>
      </c>
      <c r="B102" t="s">
        <v>53</v>
      </c>
      <c r="C102" t="s">
        <v>15</v>
      </c>
      <c r="D102" s="28">
        <v>51</v>
      </c>
      <c r="E102" s="28">
        <v>86</v>
      </c>
      <c r="G102" s="42" t="s">
        <v>71</v>
      </c>
      <c r="H102" s="42" t="s">
        <v>53</v>
      </c>
      <c r="I102" s="42" t="s">
        <v>15</v>
      </c>
      <c r="J102" s="28">
        <v>37</v>
      </c>
      <c r="K102" s="28">
        <v>56</v>
      </c>
    </row>
    <row r="103" spans="1:11" x14ac:dyDescent="0.35">
      <c r="A103" t="s">
        <v>71</v>
      </c>
      <c r="B103" t="s">
        <v>53</v>
      </c>
      <c r="C103" t="s">
        <v>12</v>
      </c>
      <c r="D103" s="28">
        <v>19</v>
      </c>
      <c r="E103" s="28">
        <v>6</v>
      </c>
      <c r="G103" s="42" t="s">
        <v>71</v>
      </c>
      <c r="H103" s="42" t="s">
        <v>53</v>
      </c>
      <c r="I103" s="42" t="s">
        <v>12</v>
      </c>
      <c r="J103" s="28">
        <v>10</v>
      </c>
      <c r="K103" s="28">
        <v>3</v>
      </c>
    </row>
    <row r="104" spans="1:11" x14ac:dyDescent="0.35">
      <c r="A104" t="s">
        <v>71</v>
      </c>
      <c r="B104" t="s">
        <v>53</v>
      </c>
      <c r="C104" t="s">
        <v>10</v>
      </c>
      <c r="D104" s="28">
        <v>26</v>
      </c>
      <c r="E104" s="28">
        <v>19</v>
      </c>
      <c r="G104" s="42" t="s">
        <v>71</v>
      </c>
      <c r="H104" s="42" t="s">
        <v>53</v>
      </c>
      <c r="I104" s="42" t="s">
        <v>10</v>
      </c>
      <c r="J104" s="28">
        <v>2</v>
      </c>
      <c r="K104" s="28">
        <v>2</v>
      </c>
    </row>
    <row r="105" spans="1:11" x14ac:dyDescent="0.35">
      <c r="A105" t="s">
        <v>71</v>
      </c>
      <c r="B105" t="s">
        <v>53</v>
      </c>
      <c r="C105" t="s">
        <v>9</v>
      </c>
      <c r="D105" s="28">
        <v>147</v>
      </c>
      <c r="E105" s="28">
        <v>127</v>
      </c>
      <c r="G105" s="42" t="s">
        <v>71</v>
      </c>
      <c r="H105" s="42" t="s">
        <v>53</v>
      </c>
      <c r="I105" s="42" t="s">
        <v>9</v>
      </c>
      <c r="J105" s="28">
        <v>136</v>
      </c>
      <c r="K105" s="28">
        <v>108</v>
      </c>
    </row>
    <row r="106" spans="1:11" x14ac:dyDescent="0.35">
      <c r="A106" t="s">
        <v>71</v>
      </c>
      <c r="B106" t="s">
        <v>53</v>
      </c>
      <c r="C106" t="s">
        <v>13</v>
      </c>
      <c r="D106" s="28">
        <v>5</v>
      </c>
      <c r="E106" s="28">
        <v>2</v>
      </c>
      <c r="G106" s="42" t="s">
        <v>71</v>
      </c>
      <c r="H106" s="42" t="s">
        <v>53</v>
      </c>
      <c r="I106" s="42" t="s">
        <v>13</v>
      </c>
      <c r="J106" s="28">
        <v>2</v>
      </c>
      <c r="K106" s="28">
        <v>1</v>
      </c>
    </row>
    <row r="107" spans="1:11" x14ac:dyDescent="0.35">
      <c r="A107" t="s">
        <v>71</v>
      </c>
      <c r="B107" t="s">
        <v>53</v>
      </c>
      <c r="C107" t="s">
        <v>11</v>
      </c>
      <c r="D107" s="28">
        <v>2</v>
      </c>
      <c r="E107" s="28">
        <v>2</v>
      </c>
      <c r="G107" s="42" t="s">
        <v>71</v>
      </c>
      <c r="H107" s="42" t="s">
        <v>53</v>
      </c>
      <c r="I107" s="42" t="s">
        <v>11</v>
      </c>
      <c r="J107" s="28">
        <v>3</v>
      </c>
      <c r="K107" s="28">
        <v>1</v>
      </c>
    </row>
    <row r="108" spans="1:11" x14ac:dyDescent="0.35">
      <c r="A108" t="s">
        <v>71</v>
      </c>
      <c r="B108" t="s">
        <v>53</v>
      </c>
      <c r="C108" t="s">
        <v>18</v>
      </c>
      <c r="D108" s="28">
        <v>16</v>
      </c>
      <c r="E108" s="28">
        <v>16</v>
      </c>
      <c r="G108" s="42" t="s">
        <v>71</v>
      </c>
      <c r="H108" s="42" t="s">
        <v>53</v>
      </c>
      <c r="I108" s="42" t="s">
        <v>18</v>
      </c>
      <c r="J108" s="28">
        <v>26</v>
      </c>
      <c r="K108" s="28">
        <v>19</v>
      </c>
    </row>
    <row r="109" spans="1:11" x14ac:dyDescent="0.35">
      <c r="A109" t="s">
        <v>71</v>
      </c>
      <c r="B109" t="s">
        <v>53</v>
      </c>
      <c r="C109" t="s">
        <v>17</v>
      </c>
      <c r="D109" s="28">
        <v>93</v>
      </c>
      <c r="E109" s="28">
        <v>89</v>
      </c>
      <c r="G109" s="42" t="s">
        <v>71</v>
      </c>
      <c r="H109" s="42" t="s">
        <v>53</v>
      </c>
      <c r="I109" s="42" t="s">
        <v>17</v>
      </c>
      <c r="J109" s="28">
        <v>59</v>
      </c>
      <c r="K109" s="28">
        <v>65</v>
      </c>
    </row>
    <row r="110" spans="1:11" x14ac:dyDescent="0.35">
      <c r="A110" t="s">
        <v>71</v>
      </c>
      <c r="B110" t="s">
        <v>53</v>
      </c>
      <c r="C110" t="s">
        <v>16</v>
      </c>
      <c r="D110" s="28">
        <v>119</v>
      </c>
      <c r="E110" s="28">
        <v>92</v>
      </c>
      <c r="G110" s="42" t="s">
        <v>71</v>
      </c>
      <c r="H110" s="42" t="s">
        <v>53</v>
      </c>
      <c r="I110" s="42" t="s">
        <v>16</v>
      </c>
      <c r="J110" s="28">
        <v>114</v>
      </c>
      <c r="K110" s="28">
        <v>77</v>
      </c>
    </row>
    <row r="111" spans="1:11" x14ac:dyDescent="0.35">
      <c r="A111" t="s">
        <v>71</v>
      </c>
      <c r="B111" t="s">
        <v>37</v>
      </c>
      <c r="C111" t="s">
        <v>14</v>
      </c>
      <c r="D111" s="28">
        <v>22</v>
      </c>
      <c r="E111" s="28">
        <v>23</v>
      </c>
      <c r="G111" s="42" t="s">
        <v>71</v>
      </c>
      <c r="H111" s="42" t="s">
        <v>37</v>
      </c>
      <c r="I111" s="42" t="s">
        <v>14</v>
      </c>
      <c r="J111" s="28">
        <v>16</v>
      </c>
      <c r="K111" s="28">
        <v>16</v>
      </c>
    </row>
    <row r="112" spans="1:11" x14ac:dyDescent="0.35">
      <c r="A112" t="s">
        <v>71</v>
      </c>
      <c r="B112" t="s">
        <v>37</v>
      </c>
      <c r="C112" t="s">
        <v>15</v>
      </c>
      <c r="D112" s="28">
        <v>62</v>
      </c>
      <c r="E112" s="28">
        <v>78</v>
      </c>
      <c r="G112" s="42" t="s">
        <v>71</v>
      </c>
      <c r="H112" s="42" t="s">
        <v>37</v>
      </c>
      <c r="I112" s="42" t="s">
        <v>15</v>
      </c>
      <c r="J112" s="28">
        <v>44</v>
      </c>
      <c r="K112" s="28">
        <v>69</v>
      </c>
    </row>
    <row r="113" spans="1:11" x14ac:dyDescent="0.35">
      <c r="A113" t="s">
        <v>71</v>
      </c>
      <c r="B113" t="s">
        <v>37</v>
      </c>
      <c r="C113" t="s">
        <v>12</v>
      </c>
      <c r="D113" s="28">
        <v>14</v>
      </c>
      <c r="E113" s="28">
        <v>6</v>
      </c>
      <c r="G113" s="42" t="s">
        <v>71</v>
      </c>
      <c r="H113" s="42" t="s">
        <v>37</v>
      </c>
      <c r="I113" s="42" t="s">
        <v>12</v>
      </c>
      <c r="J113" s="28">
        <v>7</v>
      </c>
      <c r="K113" s="28">
        <v>2</v>
      </c>
    </row>
    <row r="114" spans="1:11" x14ac:dyDescent="0.35">
      <c r="A114" t="s">
        <v>71</v>
      </c>
      <c r="B114" t="s">
        <v>37</v>
      </c>
      <c r="C114" t="s">
        <v>10</v>
      </c>
      <c r="D114" s="28">
        <v>15</v>
      </c>
      <c r="E114" s="28">
        <v>9</v>
      </c>
      <c r="G114" s="42" t="s">
        <v>71</v>
      </c>
      <c r="H114" s="42" t="s">
        <v>37</v>
      </c>
      <c r="I114" s="42" t="s">
        <v>10</v>
      </c>
      <c r="J114" s="28">
        <v>2</v>
      </c>
      <c r="K114" s="28">
        <v>4</v>
      </c>
    </row>
    <row r="115" spans="1:11" x14ac:dyDescent="0.35">
      <c r="A115" t="s">
        <v>71</v>
      </c>
      <c r="B115" t="s">
        <v>37</v>
      </c>
      <c r="C115" t="s">
        <v>9</v>
      </c>
      <c r="D115" s="28">
        <v>110</v>
      </c>
      <c r="E115" s="28">
        <v>90</v>
      </c>
      <c r="G115" s="42" t="s">
        <v>71</v>
      </c>
      <c r="H115" s="42" t="s">
        <v>37</v>
      </c>
      <c r="I115" s="42" t="s">
        <v>9</v>
      </c>
      <c r="J115" s="28">
        <v>96</v>
      </c>
      <c r="K115" s="28">
        <v>99</v>
      </c>
    </row>
    <row r="116" spans="1:11" x14ac:dyDescent="0.35">
      <c r="A116" t="s">
        <v>71</v>
      </c>
      <c r="B116" t="s">
        <v>37</v>
      </c>
      <c r="C116" t="s">
        <v>13</v>
      </c>
      <c r="D116" s="28">
        <v>1</v>
      </c>
      <c r="E116" s="28">
        <v>2</v>
      </c>
      <c r="G116" s="42" t="s">
        <v>71</v>
      </c>
      <c r="H116" s="42" t="s">
        <v>37</v>
      </c>
      <c r="I116" s="42" t="s">
        <v>13</v>
      </c>
      <c r="J116" s="28">
        <v>3</v>
      </c>
      <c r="K116" s="28">
        <v>2</v>
      </c>
    </row>
    <row r="117" spans="1:11" x14ac:dyDescent="0.35">
      <c r="A117" t="s">
        <v>71</v>
      </c>
      <c r="B117" t="s">
        <v>37</v>
      </c>
      <c r="C117" t="s">
        <v>11</v>
      </c>
      <c r="D117" s="28">
        <v>2</v>
      </c>
      <c r="E117" s="28">
        <v>1</v>
      </c>
      <c r="G117" s="42" t="s">
        <v>71</v>
      </c>
      <c r="H117" s="42" t="s">
        <v>37</v>
      </c>
      <c r="I117" s="42" t="s">
        <v>11</v>
      </c>
      <c r="J117" s="28">
        <v>4</v>
      </c>
      <c r="K117" s="28">
        <v>3</v>
      </c>
    </row>
    <row r="118" spans="1:11" x14ac:dyDescent="0.35">
      <c r="A118" t="s">
        <v>71</v>
      </c>
      <c r="B118" t="s">
        <v>37</v>
      </c>
      <c r="C118" t="s">
        <v>18</v>
      </c>
      <c r="D118" s="28">
        <v>12</v>
      </c>
      <c r="E118" s="28">
        <v>24</v>
      </c>
      <c r="G118" s="42" t="s">
        <v>71</v>
      </c>
      <c r="H118" s="42" t="s">
        <v>37</v>
      </c>
      <c r="I118" s="42" t="s">
        <v>18</v>
      </c>
      <c r="J118" s="28">
        <v>12</v>
      </c>
      <c r="K118" s="28">
        <v>19</v>
      </c>
    </row>
    <row r="119" spans="1:11" x14ac:dyDescent="0.35">
      <c r="A119" t="s">
        <v>71</v>
      </c>
      <c r="B119" t="s">
        <v>37</v>
      </c>
      <c r="C119" t="s">
        <v>17</v>
      </c>
      <c r="D119" s="28">
        <v>63</v>
      </c>
      <c r="E119" s="28">
        <v>57</v>
      </c>
      <c r="G119" s="42" t="s">
        <v>71</v>
      </c>
      <c r="H119" s="42" t="s">
        <v>37</v>
      </c>
      <c r="I119" s="42" t="s">
        <v>17</v>
      </c>
      <c r="J119" s="28">
        <v>61</v>
      </c>
      <c r="K119" s="28">
        <v>65</v>
      </c>
    </row>
    <row r="120" spans="1:11" x14ac:dyDescent="0.35">
      <c r="A120" t="s">
        <v>71</v>
      </c>
      <c r="B120" t="s">
        <v>37</v>
      </c>
      <c r="C120" t="s">
        <v>16</v>
      </c>
      <c r="D120" s="28">
        <v>100</v>
      </c>
      <c r="E120" s="28">
        <v>81</v>
      </c>
      <c r="G120" s="42" t="s">
        <v>71</v>
      </c>
      <c r="H120" s="42" t="s">
        <v>37</v>
      </c>
      <c r="I120" s="42" t="s">
        <v>16</v>
      </c>
      <c r="J120" s="28">
        <v>101</v>
      </c>
      <c r="K120" s="28">
        <v>71</v>
      </c>
    </row>
    <row r="121" spans="1:11" x14ac:dyDescent="0.35">
      <c r="A121" t="s">
        <v>71</v>
      </c>
      <c r="B121" t="s">
        <v>62</v>
      </c>
      <c r="C121" t="s">
        <v>14</v>
      </c>
      <c r="D121" s="28">
        <v>31</v>
      </c>
      <c r="E121" s="28">
        <v>24</v>
      </c>
      <c r="G121" s="42" t="s">
        <v>71</v>
      </c>
      <c r="H121" s="42" t="s">
        <v>62</v>
      </c>
      <c r="I121" s="42" t="s">
        <v>14</v>
      </c>
      <c r="J121" s="28">
        <v>20</v>
      </c>
      <c r="K121" s="28">
        <v>16</v>
      </c>
    </row>
    <row r="122" spans="1:11" x14ac:dyDescent="0.35">
      <c r="A122" t="s">
        <v>71</v>
      </c>
      <c r="B122" t="s">
        <v>62</v>
      </c>
      <c r="C122" t="s">
        <v>15</v>
      </c>
      <c r="D122" s="28">
        <v>43</v>
      </c>
      <c r="E122" s="28">
        <v>64</v>
      </c>
      <c r="G122" s="42" t="s">
        <v>71</v>
      </c>
      <c r="H122" s="42" t="s">
        <v>62</v>
      </c>
      <c r="I122" s="42" t="s">
        <v>15</v>
      </c>
      <c r="J122" s="28">
        <v>49</v>
      </c>
      <c r="K122" s="28">
        <v>54</v>
      </c>
    </row>
    <row r="123" spans="1:11" x14ac:dyDescent="0.35">
      <c r="A123" t="s">
        <v>71</v>
      </c>
      <c r="B123" t="s">
        <v>62</v>
      </c>
      <c r="C123" t="s">
        <v>12</v>
      </c>
      <c r="D123" s="28">
        <v>2</v>
      </c>
      <c r="E123" s="28">
        <v>2</v>
      </c>
      <c r="G123" s="42" t="s">
        <v>71</v>
      </c>
      <c r="H123" s="42" t="s">
        <v>62</v>
      </c>
      <c r="I123" s="42" t="s">
        <v>12</v>
      </c>
      <c r="J123" s="28">
        <v>5</v>
      </c>
      <c r="K123" s="28">
        <v>4</v>
      </c>
    </row>
    <row r="124" spans="1:11" x14ac:dyDescent="0.35">
      <c r="A124" t="s">
        <v>71</v>
      </c>
      <c r="B124" t="s">
        <v>62</v>
      </c>
      <c r="C124" t="s">
        <v>10</v>
      </c>
      <c r="D124" s="28">
        <v>8</v>
      </c>
      <c r="E124" s="28">
        <v>7</v>
      </c>
      <c r="G124" s="42" t="s">
        <v>71</v>
      </c>
      <c r="H124" s="42" t="s">
        <v>62</v>
      </c>
      <c r="I124" s="42" t="s">
        <v>10</v>
      </c>
      <c r="J124" s="28">
        <v>5</v>
      </c>
      <c r="K124" s="28">
        <v>5</v>
      </c>
    </row>
    <row r="125" spans="1:11" x14ac:dyDescent="0.35">
      <c r="A125" t="s">
        <v>71</v>
      </c>
      <c r="B125" t="s">
        <v>62</v>
      </c>
      <c r="C125" t="s">
        <v>9</v>
      </c>
      <c r="D125" s="28">
        <v>91</v>
      </c>
      <c r="E125" s="28">
        <v>81</v>
      </c>
      <c r="G125" s="42" t="s">
        <v>71</v>
      </c>
      <c r="H125" s="42" t="s">
        <v>62</v>
      </c>
      <c r="I125" s="42" t="s">
        <v>9</v>
      </c>
      <c r="J125" s="28">
        <v>62</v>
      </c>
      <c r="K125" s="28">
        <v>62</v>
      </c>
    </row>
    <row r="126" spans="1:11" x14ac:dyDescent="0.35">
      <c r="A126" t="s">
        <v>71</v>
      </c>
      <c r="B126" t="s">
        <v>62</v>
      </c>
      <c r="C126" t="s">
        <v>13</v>
      </c>
      <c r="D126" s="28">
        <v>5</v>
      </c>
      <c r="E126" s="28">
        <v>4</v>
      </c>
      <c r="G126" s="42" t="s">
        <v>71</v>
      </c>
      <c r="H126" s="42" t="s">
        <v>62</v>
      </c>
      <c r="I126" s="42" t="s">
        <v>13</v>
      </c>
      <c r="J126" s="28">
        <v>1</v>
      </c>
      <c r="K126" s="28">
        <v>1</v>
      </c>
    </row>
    <row r="127" spans="1:11" x14ac:dyDescent="0.35">
      <c r="A127" t="s">
        <v>71</v>
      </c>
      <c r="B127" t="s">
        <v>62</v>
      </c>
      <c r="C127" t="s">
        <v>11</v>
      </c>
      <c r="D127" s="28">
        <v>4</v>
      </c>
      <c r="E127" s="28">
        <v>2</v>
      </c>
      <c r="G127" s="42" t="s">
        <v>71</v>
      </c>
      <c r="H127" s="42" t="s">
        <v>62</v>
      </c>
      <c r="I127" s="42" t="s">
        <v>11</v>
      </c>
      <c r="J127" s="28">
        <v>3</v>
      </c>
      <c r="K127" s="28">
        <v>3</v>
      </c>
    </row>
    <row r="128" spans="1:11" x14ac:dyDescent="0.35">
      <c r="A128" t="s">
        <v>71</v>
      </c>
      <c r="B128" t="s">
        <v>62</v>
      </c>
      <c r="C128" t="s">
        <v>18</v>
      </c>
      <c r="D128" s="28">
        <v>18</v>
      </c>
      <c r="E128" s="28">
        <v>19</v>
      </c>
      <c r="G128" s="42" t="s">
        <v>71</v>
      </c>
      <c r="H128" s="42" t="s">
        <v>62</v>
      </c>
      <c r="I128" s="42" t="s">
        <v>18</v>
      </c>
      <c r="J128" s="28">
        <v>17</v>
      </c>
      <c r="K128" s="28">
        <v>15</v>
      </c>
    </row>
    <row r="129" spans="1:11" x14ac:dyDescent="0.35">
      <c r="A129" t="s">
        <v>71</v>
      </c>
      <c r="B129" t="s">
        <v>62</v>
      </c>
      <c r="C129" t="s">
        <v>17</v>
      </c>
      <c r="D129" s="28">
        <v>66</v>
      </c>
      <c r="E129" s="28">
        <v>67</v>
      </c>
      <c r="G129" s="42" t="s">
        <v>71</v>
      </c>
      <c r="H129" s="42" t="s">
        <v>62</v>
      </c>
      <c r="I129" s="42" t="s">
        <v>17</v>
      </c>
      <c r="J129" s="28">
        <v>52</v>
      </c>
      <c r="K129" s="28">
        <v>50</v>
      </c>
    </row>
    <row r="130" spans="1:11" x14ac:dyDescent="0.35">
      <c r="A130" t="s">
        <v>71</v>
      </c>
      <c r="B130" t="s">
        <v>62</v>
      </c>
      <c r="C130" t="s">
        <v>16</v>
      </c>
      <c r="D130" s="28">
        <v>96</v>
      </c>
      <c r="E130" s="28">
        <v>71</v>
      </c>
      <c r="G130" s="42" t="s">
        <v>71</v>
      </c>
      <c r="H130" s="42" t="s">
        <v>62</v>
      </c>
      <c r="I130" s="42" t="s">
        <v>16</v>
      </c>
      <c r="J130" s="28">
        <v>75</v>
      </c>
      <c r="K130" s="28">
        <v>61</v>
      </c>
    </row>
    <row r="131" spans="1:11" x14ac:dyDescent="0.35">
      <c r="A131" t="s">
        <v>71</v>
      </c>
      <c r="B131" t="s">
        <v>22</v>
      </c>
      <c r="C131" t="s">
        <v>14</v>
      </c>
      <c r="D131" s="28">
        <v>0</v>
      </c>
      <c r="E131" s="28">
        <v>0</v>
      </c>
      <c r="G131" s="42"/>
      <c r="H131" s="42"/>
      <c r="I131" s="42"/>
      <c r="J131" s="28"/>
      <c r="K131" s="28"/>
    </row>
    <row r="132" spans="1:11" x14ac:dyDescent="0.35">
      <c r="A132" t="s">
        <v>71</v>
      </c>
      <c r="B132" t="s">
        <v>22</v>
      </c>
      <c r="C132" t="s">
        <v>15</v>
      </c>
      <c r="D132" s="28">
        <v>4</v>
      </c>
      <c r="E132" s="28">
        <v>2</v>
      </c>
      <c r="G132" s="42"/>
      <c r="H132" s="42"/>
      <c r="I132" s="42"/>
      <c r="J132" s="28"/>
      <c r="K132" s="28"/>
    </row>
    <row r="133" spans="1:11" x14ac:dyDescent="0.35">
      <c r="A133" t="s">
        <v>71</v>
      </c>
      <c r="B133" t="s">
        <v>22</v>
      </c>
      <c r="C133" t="s">
        <v>12</v>
      </c>
      <c r="D133" s="28">
        <v>0</v>
      </c>
      <c r="E133" s="28">
        <v>0</v>
      </c>
      <c r="G133" s="42"/>
      <c r="H133" s="42"/>
      <c r="I133" s="42"/>
      <c r="J133" s="28"/>
      <c r="K133" s="28"/>
    </row>
    <row r="134" spans="1:11" x14ac:dyDescent="0.35">
      <c r="A134" t="s">
        <v>71</v>
      </c>
      <c r="B134" t="s">
        <v>22</v>
      </c>
      <c r="C134" t="s">
        <v>10</v>
      </c>
      <c r="D134" s="28">
        <v>0</v>
      </c>
      <c r="E134" s="28">
        <v>0</v>
      </c>
      <c r="G134" s="42"/>
      <c r="H134" s="42"/>
      <c r="I134" s="42"/>
      <c r="J134" s="28"/>
      <c r="K134" s="28"/>
    </row>
    <row r="135" spans="1:11" x14ac:dyDescent="0.35">
      <c r="A135" t="s">
        <v>71</v>
      </c>
      <c r="B135" t="s">
        <v>22</v>
      </c>
      <c r="C135" t="s">
        <v>9</v>
      </c>
      <c r="D135" s="28">
        <v>0</v>
      </c>
      <c r="E135" s="28">
        <v>0</v>
      </c>
      <c r="G135" s="42"/>
      <c r="H135" s="42"/>
      <c r="I135" s="42"/>
      <c r="J135" s="28"/>
      <c r="K135" s="28"/>
    </row>
    <row r="136" spans="1:11" x14ac:dyDescent="0.35">
      <c r="A136" t="s">
        <v>71</v>
      </c>
      <c r="B136" t="s">
        <v>22</v>
      </c>
      <c r="C136" t="s">
        <v>13</v>
      </c>
      <c r="D136" s="28">
        <v>0</v>
      </c>
      <c r="E136" s="28">
        <v>0</v>
      </c>
      <c r="G136" s="42"/>
      <c r="H136" s="42"/>
      <c r="I136" s="42"/>
      <c r="J136" s="28"/>
      <c r="K136" s="28"/>
    </row>
    <row r="137" spans="1:11" x14ac:dyDescent="0.35">
      <c r="A137" t="s">
        <v>71</v>
      </c>
      <c r="B137" t="s">
        <v>22</v>
      </c>
      <c r="C137" t="s">
        <v>11</v>
      </c>
      <c r="D137" s="28">
        <v>0</v>
      </c>
      <c r="E137" s="28">
        <v>0</v>
      </c>
      <c r="G137" s="42"/>
      <c r="H137" s="42"/>
      <c r="I137" s="42"/>
      <c r="J137" s="28"/>
      <c r="K137" s="28"/>
    </row>
    <row r="138" spans="1:11" x14ac:dyDescent="0.35">
      <c r="A138" t="s">
        <v>71</v>
      </c>
      <c r="B138" t="s">
        <v>22</v>
      </c>
      <c r="C138" t="s">
        <v>18</v>
      </c>
      <c r="D138" s="28">
        <v>0</v>
      </c>
      <c r="E138" s="28">
        <v>0</v>
      </c>
      <c r="G138" s="42"/>
      <c r="H138" s="42"/>
      <c r="I138" s="42"/>
      <c r="J138" s="28"/>
      <c r="K138" s="28"/>
    </row>
    <row r="139" spans="1:11" x14ac:dyDescent="0.35">
      <c r="A139" t="s">
        <v>71</v>
      </c>
      <c r="B139" t="s">
        <v>22</v>
      </c>
      <c r="C139" t="s">
        <v>17</v>
      </c>
      <c r="D139" s="28">
        <v>0</v>
      </c>
      <c r="E139" s="28">
        <v>0</v>
      </c>
      <c r="G139" s="42"/>
      <c r="H139" s="42"/>
      <c r="I139" s="42"/>
      <c r="J139" s="28"/>
      <c r="K139" s="28"/>
    </row>
    <row r="140" spans="1:11" x14ac:dyDescent="0.35">
      <c r="A140" s="55" t="s">
        <v>71</v>
      </c>
      <c r="B140" t="s">
        <v>22</v>
      </c>
      <c r="C140" t="s">
        <v>16</v>
      </c>
      <c r="D140" s="28">
        <v>0</v>
      </c>
      <c r="E140" s="28">
        <v>0</v>
      </c>
      <c r="G140" s="42"/>
      <c r="H140" s="42"/>
      <c r="I140" s="42"/>
      <c r="J140" s="28"/>
      <c r="K140" s="28"/>
    </row>
    <row r="141" spans="1:11" x14ac:dyDescent="0.35">
      <c r="A141" t="s">
        <v>69</v>
      </c>
      <c r="B141" t="s">
        <v>30</v>
      </c>
      <c r="C141" t="s">
        <v>14</v>
      </c>
      <c r="D141" s="28">
        <v>7</v>
      </c>
      <c r="E141" s="28">
        <v>9</v>
      </c>
      <c r="G141" s="42" t="s">
        <v>69</v>
      </c>
      <c r="H141" s="42" t="s">
        <v>30</v>
      </c>
      <c r="I141" s="42" t="s">
        <v>14</v>
      </c>
      <c r="J141" s="28">
        <v>4</v>
      </c>
      <c r="K141" s="28">
        <v>8</v>
      </c>
    </row>
    <row r="142" spans="1:11" x14ac:dyDescent="0.35">
      <c r="A142" t="s">
        <v>69</v>
      </c>
      <c r="B142" t="s">
        <v>30</v>
      </c>
      <c r="C142" t="s">
        <v>15</v>
      </c>
      <c r="D142" s="28">
        <v>43</v>
      </c>
      <c r="E142" s="28">
        <v>60</v>
      </c>
      <c r="G142" s="42" t="s">
        <v>69</v>
      </c>
      <c r="H142" s="42" t="s">
        <v>30</v>
      </c>
      <c r="I142" s="42" t="s">
        <v>15</v>
      </c>
      <c r="J142" s="28">
        <v>55</v>
      </c>
      <c r="K142" s="28">
        <v>60</v>
      </c>
    </row>
    <row r="143" spans="1:11" x14ac:dyDescent="0.35">
      <c r="A143" t="s">
        <v>69</v>
      </c>
      <c r="B143" t="s">
        <v>30</v>
      </c>
      <c r="C143" t="s">
        <v>12</v>
      </c>
      <c r="D143" s="28">
        <v>20</v>
      </c>
      <c r="E143" s="28">
        <v>15</v>
      </c>
      <c r="G143" s="42" t="s">
        <v>69</v>
      </c>
      <c r="H143" s="42" t="s">
        <v>30</v>
      </c>
      <c r="I143" s="42" t="s">
        <v>12</v>
      </c>
      <c r="J143" s="28">
        <v>14</v>
      </c>
      <c r="K143" s="28">
        <v>13</v>
      </c>
    </row>
    <row r="144" spans="1:11" x14ac:dyDescent="0.35">
      <c r="A144" t="s">
        <v>69</v>
      </c>
      <c r="B144" t="s">
        <v>30</v>
      </c>
      <c r="C144" t="s">
        <v>10</v>
      </c>
      <c r="D144" s="28">
        <v>13</v>
      </c>
      <c r="E144" s="28">
        <v>12</v>
      </c>
      <c r="G144" s="42" t="s">
        <v>69</v>
      </c>
      <c r="H144" s="42" t="s">
        <v>30</v>
      </c>
      <c r="I144" s="42" t="s">
        <v>10</v>
      </c>
      <c r="J144" s="28">
        <v>3</v>
      </c>
      <c r="K144" s="28">
        <v>2</v>
      </c>
    </row>
    <row r="145" spans="1:11" x14ac:dyDescent="0.35">
      <c r="A145" t="s">
        <v>69</v>
      </c>
      <c r="B145" t="s">
        <v>30</v>
      </c>
      <c r="C145" t="s">
        <v>9</v>
      </c>
      <c r="D145" s="28">
        <v>62</v>
      </c>
      <c r="E145" s="28">
        <v>53</v>
      </c>
      <c r="G145" s="42" t="s">
        <v>69</v>
      </c>
      <c r="H145" s="42" t="s">
        <v>30</v>
      </c>
      <c r="I145" s="42" t="s">
        <v>9</v>
      </c>
      <c r="J145" s="28">
        <v>70</v>
      </c>
      <c r="K145" s="28">
        <v>48</v>
      </c>
    </row>
    <row r="146" spans="1:11" x14ac:dyDescent="0.35">
      <c r="A146" t="s">
        <v>69</v>
      </c>
      <c r="B146" t="s">
        <v>30</v>
      </c>
      <c r="C146" t="s">
        <v>13</v>
      </c>
      <c r="D146" s="28">
        <v>2</v>
      </c>
      <c r="E146" s="28">
        <v>1</v>
      </c>
      <c r="G146" s="42" t="s">
        <v>69</v>
      </c>
      <c r="H146" s="42" t="s">
        <v>30</v>
      </c>
      <c r="I146" s="42" t="s">
        <v>13</v>
      </c>
      <c r="J146" s="28">
        <v>2</v>
      </c>
      <c r="K146" s="28">
        <v>0</v>
      </c>
    </row>
    <row r="147" spans="1:11" x14ac:dyDescent="0.35">
      <c r="A147" t="s">
        <v>69</v>
      </c>
      <c r="B147" t="s">
        <v>30</v>
      </c>
      <c r="C147" t="s">
        <v>11</v>
      </c>
      <c r="D147" s="28">
        <v>5</v>
      </c>
      <c r="E147" s="28">
        <v>5</v>
      </c>
      <c r="G147" s="42" t="s">
        <v>69</v>
      </c>
      <c r="H147" s="42" t="s">
        <v>30</v>
      </c>
      <c r="I147" s="42" t="s">
        <v>11</v>
      </c>
      <c r="J147" s="28">
        <v>1</v>
      </c>
      <c r="K147" s="28">
        <v>1</v>
      </c>
    </row>
    <row r="148" spans="1:11" x14ac:dyDescent="0.35">
      <c r="A148" t="s">
        <v>69</v>
      </c>
      <c r="B148" t="s">
        <v>30</v>
      </c>
      <c r="C148" t="s">
        <v>18</v>
      </c>
      <c r="D148" s="28">
        <v>17</v>
      </c>
      <c r="E148" s="28">
        <v>16</v>
      </c>
      <c r="G148" s="42" t="s">
        <v>69</v>
      </c>
      <c r="H148" s="42" t="s">
        <v>30</v>
      </c>
      <c r="I148" s="42" t="s">
        <v>18</v>
      </c>
      <c r="J148" s="28">
        <v>21</v>
      </c>
      <c r="K148" s="28">
        <v>17</v>
      </c>
    </row>
    <row r="149" spans="1:11" x14ac:dyDescent="0.35">
      <c r="A149" t="s">
        <v>69</v>
      </c>
      <c r="B149" t="s">
        <v>30</v>
      </c>
      <c r="C149" t="s">
        <v>17</v>
      </c>
      <c r="D149" s="28">
        <v>33</v>
      </c>
      <c r="E149" s="28">
        <v>36</v>
      </c>
      <c r="G149" s="42" t="s">
        <v>69</v>
      </c>
      <c r="H149" s="42" t="s">
        <v>30</v>
      </c>
      <c r="I149" s="42" t="s">
        <v>17</v>
      </c>
      <c r="J149" s="28">
        <v>28</v>
      </c>
      <c r="K149" s="28">
        <v>24</v>
      </c>
    </row>
    <row r="150" spans="1:11" x14ac:dyDescent="0.35">
      <c r="A150" t="s">
        <v>69</v>
      </c>
      <c r="B150" t="s">
        <v>30</v>
      </c>
      <c r="C150" t="s">
        <v>16</v>
      </c>
      <c r="D150" s="28">
        <v>96</v>
      </c>
      <c r="E150" s="28">
        <v>82</v>
      </c>
      <c r="G150" s="42" t="s">
        <v>69</v>
      </c>
      <c r="H150" s="42" t="s">
        <v>30</v>
      </c>
      <c r="I150" s="42" t="s">
        <v>16</v>
      </c>
      <c r="J150" s="28">
        <v>86</v>
      </c>
      <c r="K150" s="28">
        <v>55</v>
      </c>
    </row>
    <row r="151" spans="1:11" x14ac:dyDescent="0.35">
      <c r="A151" t="s">
        <v>69</v>
      </c>
      <c r="B151" t="s">
        <v>58</v>
      </c>
      <c r="C151" t="s">
        <v>14</v>
      </c>
      <c r="D151" s="28">
        <v>9</v>
      </c>
      <c r="E151" s="28">
        <v>4</v>
      </c>
      <c r="G151" s="42" t="s">
        <v>69</v>
      </c>
      <c r="H151" s="42" t="s">
        <v>58</v>
      </c>
      <c r="I151" s="42" t="s">
        <v>14</v>
      </c>
      <c r="J151" s="28">
        <v>5</v>
      </c>
      <c r="K151" s="28">
        <v>8</v>
      </c>
    </row>
    <row r="152" spans="1:11" x14ac:dyDescent="0.35">
      <c r="A152" t="s">
        <v>69</v>
      </c>
      <c r="B152" t="s">
        <v>58</v>
      </c>
      <c r="C152" t="s">
        <v>15</v>
      </c>
      <c r="D152" s="28">
        <v>35</v>
      </c>
      <c r="E152" s="28">
        <v>53</v>
      </c>
      <c r="G152" s="42" t="s">
        <v>69</v>
      </c>
      <c r="H152" s="42" t="s">
        <v>58</v>
      </c>
      <c r="I152" s="42" t="s">
        <v>15</v>
      </c>
      <c r="J152" s="28">
        <v>27</v>
      </c>
      <c r="K152" s="28">
        <v>51</v>
      </c>
    </row>
    <row r="153" spans="1:11" x14ac:dyDescent="0.35">
      <c r="A153" t="s">
        <v>69</v>
      </c>
      <c r="B153" t="s">
        <v>58</v>
      </c>
      <c r="C153" t="s">
        <v>12</v>
      </c>
      <c r="D153" s="28">
        <v>34</v>
      </c>
      <c r="E153" s="28">
        <v>17</v>
      </c>
      <c r="G153" s="42" t="s">
        <v>69</v>
      </c>
      <c r="H153" s="42" t="s">
        <v>58</v>
      </c>
      <c r="I153" s="42" t="s">
        <v>12</v>
      </c>
      <c r="J153" s="28">
        <v>12</v>
      </c>
      <c r="K153" s="28">
        <v>7</v>
      </c>
    </row>
    <row r="154" spans="1:11" x14ac:dyDescent="0.35">
      <c r="A154" t="s">
        <v>69</v>
      </c>
      <c r="B154" t="s">
        <v>58</v>
      </c>
      <c r="C154" t="s">
        <v>10</v>
      </c>
      <c r="D154" s="28">
        <v>9</v>
      </c>
      <c r="E154" s="28">
        <v>6</v>
      </c>
      <c r="G154" s="42" t="s">
        <v>69</v>
      </c>
      <c r="H154" s="42" t="s">
        <v>58</v>
      </c>
      <c r="I154" s="42" t="s">
        <v>10</v>
      </c>
      <c r="J154" s="28">
        <v>3</v>
      </c>
      <c r="K154" s="28">
        <v>3</v>
      </c>
    </row>
    <row r="155" spans="1:11" x14ac:dyDescent="0.35">
      <c r="A155" t="s">
        <v>69</v>
      </c>
      <c r="B155" t="s">
        <v>58</v>
      </c>
      <c r="C155" t="s">
        <v>9</v>
      </c>
      <c r="D155" s="28">
        <v>78</v>
      </c>
      <c r="E155" s="28">
        <v>40</v>
      </c>
      <c r="G155" s="42" t="s">
        <v>69</v>
      </c>
      <c r="H155" s="42" t="s">
        <v>58</v>
      </c>
      <c r="I155" s="42" t="s">
        <v>9</v>
      </c>
      <c r="J155" s="28">
        <v>32</v>
      </c>
      <c r="K155" s="28">
        <v>44</v>
      </c>
    </row>
    <row r="156" spans="1:11" x14ac:dyDescent="0.35">
      <c r="A156" t="s">
        <v>69</v>
      </c>
      <c r="B156" t="s">
        <v>58</v>
      </c>
      <c r="C156" t="s">
        <v>13</v>
      </c>
      <c r="D156" s="28">
        <v>0</v>
      </c>
      <c r="E156" s="28">
        <v>0</v>
      </c>
      <c r="G156" s="42" t="s">
        <v>69</v>
      </c>
      <c r="H156" s="42" t="s">
        <v>58</v>
      </c>
      <c r="I156" s="42" t="s">
        <v>13</v>
      </c>
      <c r="J156" s="28">
        <v>0</v>
      </c>
      <c r="K156" s="28">
        <v>2</v>
      </c>
    </row>
    <row r="157" spans="1:11" x14ac:dyDescent="0.35">
      <c r="A157" t="s">
        <v>69</v>
      </c>
      <c r="B157" t="s">
        <v>58</v>
      </c>
      <c r="C157" t="s">
        <v>11</v>
      </c>
      <c r="D157" s="28">
        <v>2</v>
      </c>
      <c r="E157" s="28">
        <v>2</v>
      </c>
      <c r="G157" s="42" t="s">
        <v>69</v>
      </c>
      <c r="H157" s="42" t="s">
        <v>58</v>
      </c>
      <c r="I157" s="42" t="s">
        <v>11</v>
      </c>
      <c r="J157" s="28">
        <v>1</v>
      </c>
      <c r="K157" s="28">
        <v>0</v>
      </c>
    </row>
    <row r="158" spans="1:11" x14ac:dyDescent="0.35">
      <c r="A158" t="s">
        <v>69</v>
      </c>
      <c r="B158" t="s">
        <v>58</v>
      </c>
      <c r="C158" t="s">
        <v>18</v>
      </c>
      <c r="D158" s="28">
        <v>14</v>
      </c>
      <c r="E158" s="28">
        <v>9</v>
      </c>
      <c r="G158" s="42" t="s">
        <v>69</v>
      </c>
      <c r="H158" s="42" t="s">
        <v>58</v>
      </c>
      <c r="I158" s="42" t="s">
        <v>18</v>
      </c>
      <c r="J158" s="28">
        <v>14</v>
      </c>
      <c r="K158" s="28">
        <v>12</v>
      </c>
    </row>
    <row r="159" spans="1:11" x14ac:dyDescent="0.35">
      <c r="A159" t="s">
        <v>69</v>
      </c>
      <c r="B159" t="s">
        <v>58</v>
      </c>
      <c r="C159" t="s">
        <v>17</v>
      </c>
      <c r="D159" s="28">
        <v>23</v>
      </c>
      <c r="E159" s="28">
        <v>16</v>
      </c>
      <c r="G159" s="42" t="s">
        <v>69</v>
      </c>
      <c r="H159" s="42" t="s">
        <v>58</v>
      </c>
      <c r="I159" s="42" t="s">
        <v>17</v>
      </c>
      <c r="J159" s="28">
        <v>23</v>
      </c>
      <c r="K159" s="28">
        <v>18</v>
      </c>
    </row>
    <row r="160" spans="1:11" x14ac:dyDescent="0.35">
      <c r="A160" t="s">
        <v>69</v>
      </c>
      <c r="B160" t="s">
        <v>58</v>
      </c>
      <c r="C160" t="s">
        <v>16</v>
      </c>
      <c r="D160" s="28">
        <v>108</v>
      </c>
      <c r="E160" s="28">
        <v>69</v>
      </c>
      <c r="G160" s="42" t="s">
        <v>69</v>
      </c>
      <c r="H160" s="42" t="s">
        <v>58</v>
      </c>
      <c r="I160" s="42" t="s">
        <v>16</v>
      </c>
      <c r="J160" s="28">
        <v>54</v>
      </c>
      <c r="K160" s="28">
        <v>32</v>
      </c>
    </row>
    <row r="161" spans="1:11" x14ac:dyDescent="0.35">
      <c r="A161" t="s">
        <v>69</v>
      </c>
      <c r="B161" t="s">
        <v>64</v>
      </c>
      <c r="C161" t="s">
        <v>14</v>
      </c>
      <c r="D161" s="28">
        <v>6</v>
      </c>
      <c r="E161" s="28">
        <v>4</v>
      </c>
      <c r="G161" s="42" t="s">
        <v>69</v>
      </c>
      <c r="H161" s="42" t="s">
        <v>64</v>
      </c>
      <c r="I161" s="42" t="s">
        <v>14</v>
      </c>
      <c r="J161" s="28">
        <v>3</v>
      </c>
      <c r="K161" s="28">
        <v>1</v>
      </c>
    </row>
    <row r="162" spans="1:11" x14ac:dyDescent="0.35">
      <c r="A162" t="s">
        <v>69</v>
      </c>
      <c r="B162" t="s">
        <v>64</v>
      </c>
      <c r="C162" t="s">
        <v>15</v>
      </c>
      <c r="D162" s="28">
        <v>24</v>
      </c>
      <c r="E162" s="28">
        <v>42</v>
      </c>
      <c r="G162" s="42" t="s">
        <v>69</v>
      </c>
      <c r="H162" s="42" t="s">
        <v>64</v>
      </c>
      <c r="I162" s="42" t="s">
        <v>15</v>
      </c>
      <c r="J162" s="28">
        <v>19</v>
      </c>
      <c r="K162" s="28">
        <v>32</v>
      </c>
    </row>
    <row r="163" spans="1:11" x14ac:dyDescent="0.35">
      <c r="A163" t="s">
        <v>69</v>
      </c>
      <c r="B163" t="s">
        <v>64</v>
      </c>
      <c r="C163" t="s">
        <v>12</v>
      </c>
      <c r="D163" s="28">
        <v>4</v>
      </c>
      <c r="E163" s="28">
        <v>3</v>
      </c>
      <c r="G163" s="42" t="s">
        <v>69</v>
      </c>
      <c r="H163" s="42" t="s">
        <v>64</v>
      </c>
      <c r="I163" s="42" t="s">
        <v>12</v>
      </c>
      <c r="J163" s="28">
        <v>2</v>
      </c>
      <c r="K163" s="28">
        <v>0</v>
      </c>
    </row>
    <row r="164" spans="1:11" x14ac:dyDescent="0.35">
      <c r="A164" t="s">
        <v>69</v>
      </c>
      <c r="B164" t="s">
        <v>64</v>
      </c>
      <c r="C164" t="s">
        <v>10</v>
      </c>
      <c r="D164" s="28">
        <v>6</v>
      </c>
      <c r="E164" s="28">
        <v>6</v>
      </c>
      <c r="G164" s="42" t="s">
        <v>69</v>
      </c>
      <c r="H164" s="42" t="s">
        <v>64</v>
      </c>
      <c r="I164" s="42" t="s">
        <v>10</v>
      </c>
      <c r="J164" s="28">
        <v>0</v>
      </c>
      <c r="K164" s="28">
        <v>0</v>
      </c>
    </row>
    <row r="165" spans="1:11" x14ac:dyDescent="0.35">
      <c r="A165" t="s">
        <v>69</v>
      </c>
      <c r="B165" t="s">
        <v>64</v>
      </c>
      <c r="C165" t="s">
        <v>9</v>
      </c>
      <c r="D165" s="28">
        <v>37</v>
      </c>
      <c r="E165" s="28">
        <v>23</v>
      </c>
      <c r="G165" s="42" t="s">
        <v>69</v>
      </c>
      <c r="H165" s="42" t="s">
        <v>64</v>
      </c>
      <c r="I165" s="42" t="s">
        <v>9</v>
      </c>
      <c r="J165" s="28">
        <v>18</v>
      </c>
      <c r="K165" s="28">
        <v>25</v>
      </c>
    </row>
    <row r="166" spans="1:11" x14ac:dyDescent="0.35">
      <c r="A166" t="s">
        <v>69</v>
      </c>
      <c r="B166" t="s">
        <v>64</v>
      </c>
      <c r="C166" t="s">
        <v>13</v>
      </c>
      <c r="D166" s="28">
        <v>0</v>
      </c>
      <c r="E166" s="28">
        <v>1</v>
      </c>
      <c r="G166" s="42" t="s">
        <v>69</v>
      </c>
      <c r="H166" s="42" t="s">
        <v>64</v>
      </c>
      <c r="I166" s="42" t="s">
        <v>13</v>
      </c>
      <c r="J166" s="28">
        <v>0</v>
      </c>
      <c r="K166" s="28">
        <v>0</v>
      </c>
    </row>
    <row r="167" spans="1:11" x14ac:dyDescent="0.35">
      <c r="A167" t="s">
        <v>69</v>
      </c>
      <c r="B167" t="s">
        <v>64</v>
      </c>
      <c r="C167" t="s">
        <v>11</v>
      </c>
      <c r="D167" s="28">
        <v>2</v>
      </c>
      <c r="E167" s="28">
        <v>2</v>
      </c>
      <c r="G167" s="42" t="s">
        <v>69</v>
      </c>
      <c r="H167" s="42" t="s">
        <v>64</v>
      </c>
      <c r="I167" s="42" t="s">
        <v>11</v>
      </c>
      <c r="J167" s="28">
        <v>0</v>
      </c>
      <c r="K167" s="28">
        <v>0</v>
      </c>
    </row>
    <row r="168" spans="1:11" x14ac:dyDescent="0.35">
      <c r="A168" t="s">
        <v>69</v>
      </c>
      <c r="B168" t="s">
        <v>64</v>
      </c>
      <c r="C168" t="s">
        <v>18</v>
      </c>
      <c r="D168" s="28">
        <v>10</v>
      </c>
      <c r="E168" s="28">
        <v>10</v>
      </c>
      <c r="G168" s="42" t="s">
        <v>69</v>
      </c>
      <c r="H168" s="42" t="s">
        <v>64</v>
      </c>
      <c r="I168" s="42" t="s">
        <v>18</v>
      </c>
      <c r="J168" s="28">
        <v>12</v>
      </c>
      <c r="K168" s="28">
        <v>7</v>
      </c>
    </row>
    <row r="169" spans="1:11" x14ac:dyDescent="0.35">
      <c r="A169" t="s">
        <v>69</v>
      </c>
      <c r="B169" t="s">
        <v>64</v>
      </c>
      <c r="C169" t="s">
        <v>17</v>
      </c>
      <c r="D169" s="28">
        <v>26</v>
      </c>
      <c r="E169" s="28">
        <v>26</v>
      </c>
      <c r="G169" s="42" t="s">
        <v>69</v>
      </c>
      <c r="H169" s="42" t="s">
        <v>64</v>
      </c>
      <c r="I169" s="42" t="s">
        <v>17</v>
      </c>
      <c r="J169" s="28">
        <v>13</v>
      </c>
      <c r="K169" s="28">
        <v>12</v>
      </c>
    </row>
    <row r="170" spans="1:11" x14ac:dyDescent="0.35">
      <c r="A170" t="s">
        <v>69</v>
      </c>
      <c r="B170" t="s">
        <v>64</v>
      </c>
      <c r="C170" t="s">
        <v>16</v>
      </c>
      <c r="D170" s="28">
        <v>49</v>
      </c>
      <c r="E170" s="28">
        <v>33</v>
      </c>
      <c r="G170" s="42" t="s">
        <v>69</v>
      </c>
      <c r="H170" s="42" t="s">
        <v>64</v>
      </c>
      <c r="I170" s="42" t="s">
        <v>16</v>
      </c>
      <c r="J170" s="28">
        <v>30</v>
      </c>
      <c r="K170" s="28">
        <v>21</v>
      </c>
    </row>
    <row r="171" spans="1:11" x14ac:dyDescent="0.35">
      <c r="A171" t="s">
        <v>69</v>
      </c>
      <c r="B171" t="s">
        <v>32</v>
      </c>
      <c r="C171" t="s">
        <v>14</v>
      </c>
      <c r="D171" s="28">
        <v>4</v>
      </c>
      <c r="E171" s="28">
        <v>4</v>
      </c>
      <c r="G171" s="42" t="s">
        <v>69</v>
      </c>
      <c r="H171" s="42" t="s">
        <v>32</v>
      </c>
      <c r="I171" s="42" t="s">
        <v>14</v>
      </c>
      <c r="J171" s="28">
        <v>12</v>
      </c>
      <c r="K171" s="28">
        <v>5</v>
      </c>
    </row>
    <row r="172" spans="1:11" x14ac:dyDescent="0.35">
      <c r="A172" t="s">
        <v>69</v>
      </c>
      <c r="B172" t="s">
        <v>32</v>
      </c>
      <c r="C172" t="s">
        <v>15</v>
      </c>
      <c r="D172" s="28">
        <v>37</v>
      </c>
      <c r="E172" s="28">
        <v>45</v>
      </c>
      <c r="G172" s="42" t="s">
        <v>69</v>
      </c>
      <c r="H172" s="42" t="s">
        <v>32</v>
      </c>
      <c r="I172" s="42" t="s">
        <v>15</v>
      </c>
      <c r="J172" s="28">
        <v>29</v>
      </c>
      <c r="K172" s="28">
        <v>25</v>
      </c>
    </row>
    <row r="173" spans="1:11" x14ac:dyDescent="0.35">
      <c r="A173" t="s">
        <v>69</v>
      </c>
      <c r="B173" t="s">
        <v>32</v>
      </c>
      <c r="C173" t="s">
        <v>12</v>
      </c>
      <c r="D173" s="28">
        <v>16</v>
      </c>
      <c r="E173" s="28">
        <v>7</v>
      </c>
      <c r="G173" s="42" t="s">
        <v>69</v>
      </c>
      <c r="H173" s="42" t="s">
        <v>32</v>
      </c>
      <c r="I173" s="42" t="s">
        <v>12</v>
      </c>
      <c r="J173" s="28">
        <v>14</v>
      </c>
      <c r="K173" s="28">
        <v>5</v>
      </c>
    </row>
    <row r="174" spans="1:11" x14ac:dyDescent="0.35">
      <c r="A174" t="s">
        <v>69</v>
      </c>
      <c r="B174" t="s">
        <v>32</v>
      </c>
      <c r="C174" t="s">
        <v>10</v>
      </c>
      <c r="D174" s="28">
        <v>13</v>
      </c>
      <c r="E174" s="28">
        <v>11</v>
      </c>
      <c r="G174" s="42" t="s">
        <v>69</v>
      </c>
      <c r="H174" s="42" t="s">
        <v>32</v>
      </c>
      <c r="I174" s="42" t="s">
        <v>10</v>
      </c>
      <c r="J174" s="28">
        <v>1</v>
      </c>
      <c r="K174" s="28">
        <v>3</v>
      </c>
    </row>
    <row r="175" spans="1:11" x14ac:dyDescent="0.35">
      <c r="A175" t="s">
        <v>69</v>
      </c>
      <c r="B175" t="s">
        <v>32</v>
      </c>
      <c r="C175" t="s">
        <v>9</v>
      </c>
      <c r="D175" s="28">
        <v>39</v>
      </c>
      <c r="E175" s="28">
        <v>38</v>
      </c>
      <c r="G175" s="42" t="s">
        <v>69</v>
      </c>
      <c r="H175" s="42" t="s">
        <v>32</v>
      </c>
      <c r="I175" s="42" t="s">
        <v>9</v>
      </c>
      <c r="J175" s="28">
        <v>18</v>
      </c>
      <c r="K175" s="28">
        <v>20</v>
      </c>
    </row>
    <row r="176" spans="1:11" x14ac:dyDescent="0.35">
      <c r="A176" t="s">
        <v>69</v>
      </c>
      <c r="B176" t="s">
        <v>32</v>
      </c>
      <c r="C176" t="s">
        <v>13</v>
      </c>
      <c r="D176" s="28">
        <v>1</v>
      </c>
      <c r="E176" s="28">
        <v>1</v>
      </c>
      <c r="G176" s="42" t="s">
        <v>69</v>
      </c>
      <c r="H176" s="42" t="s">
        <v>32</v>
      </c>
      <c r="I176" s="42" t="s">
        <v>13</v>
      </c>
      <c r="J176" s="28">
        <v>4</v>
      </c>
      <c r="K176" s="28">
        <v>2</v>
      </c>
    </row>
    <row r="177" spans="1:11" x14ac:dyDescent="0.35">
      <c r="A177" t="s">
        <v>69</v>
      </c>
      <c r="B177" t="s">
        <v>32</v>
      </c>
      <c r="C177" t="s">
        <v>11</v>
      </c>
      <c r="D177" s="28">
        <v>1</v>
      </c>
      <c r="E177" s="28">
        <v>2</v>
      </c>
      <c r="G177" s="42" t="s">
        <v>69</v>
      </c>
      <c r="H177" s="42" t="s">
        <v>32</v>
      </c>
      <c r="I177" s="42" t="s">
        <v>11</v>
      </c>
      <c r="J177" s="28">
        <v>0</v>
      </c>
      <c r="K177" s="28">
        <v>0</v>
      </c>
    </row>
    <row r="178" spans="1:11" x14ac:dyDescent="0.35">
      <c r="A178" t="s">
        <v>69</v>
      </c>
      <c r="B178" t="s">
        <v>32</v>
      </c>
      <c r="C178" t="s">
        <v>18</v>
      </c>
      <c r="D178" s="28">
        <v>15</v>
      </c>
      <c r="E178" s="28">
        <v>18</v>
      </c>
      <c r="G178" s="42" t="s">
        <v>69</v>
      </c>
      <c r="H178" s="42" t="s">
        <v>32</v>
      </c>
      <c r="I178" s="42" t="s">
        <v>18</v>
      </c>
      <c r="J178" s="28">
        <v>29</v>
      </c>
      <c r="K178" s="28">
        <v>17</v>
      </c>
    </row>
    <row r="179" spans="1:11" x14ac:dyDescent="0.35">
      <c r="A179" t="s">
        <v>69</v>
      </c>
      <c r="B179" t="s">
        <v>32</v>
      </c>
      <c r="C179" t="s">
        <v>17</v>
      </c>
      <c r="D179" s="28">
        <v>23</v>
      </c>
      <c r="E179" s="28">
        <v>17</v>
      </c>
      <c r="G179" s="42" t="s">
        <v>69</v>
      </c>
      <c r="H179" s="42" t="s">
        <v>32</v>
      </c>
      <c r="I179" s="42" t="s">
        <v>17</v>
      </c>
      <c r="J179" s="28">
        <v>12</v>
      </c>
      <c r="K179" s="28">
        <v>16</v>
      </c>
    </row>
    <row r="180" spans="1:11" x14ac:dyDescent="0.35">
      <c r="A180" t="s">
        <v>69</v>
      </c>
      <c r="B180" t="s">
        <v>32</v>
      </c>
      <c r="C180" t="s">
        <v>16</v>
      </c>
      <c r="D180" s="28">
        <v>67</v>
      </c>
      <c r="E180" s="28">
        <v>31</v>
      </c>
      <c r="G180" s="42" t="s">
        <v>69</v>
      </c>
      <c r="H180" s="42" t="s">
        <v>32</v>
      </c>
      <c r="I180" s="42" t="s">
        <v>16</v>
      </c>
      <c r="J180" s="28">
        <v>40</v>
      </c>
      <c r="K180" s="28">
        <v>13</v>
      </c>
    </row>
    <row r="181" spans="1:11" x14ac:dyDescent="0.35">
      <c r="A181" t="s">
        <v>69</v>
      </c>
      <c r="B181" t="s">
        <v>27</v>
      </c>
      <c r="C181" t="s">
        <v>14</v>
      </c>
      <c r="D181" s="28">
        <v>13</v>
      </c>
      <c r="E181" s="28">
        <v>11</v>
      </c>
      <c r="G181" s="42" t="s">
        <v>69</v>
      </c>
      <c r="H181" s="42" t="s">
        <v>27</v>
      </c>
      <c r="I181" s="42" t="s">
        <v>14</v>
      </c>
      <c r="J181" s="28">
        <v>5</v>
      </c>
      <c r="K181" s="28">
        <v>9</v>
      </c>
    </row>
    <row r="182" spans="1:11" x14ac:dyDescent="0.35">
      <c r="A182" t="s">
        <v>69</v>
      </c>
      <c r="B182" t="s">
        <v>27</v>
      </c>
      <c r="C182" t="s">
        <v>15</v>
      </c>
      <c r="D182" s="28">
        <v>34</v>
      </c>
      <c r="E182" s="28">
        <v>47</v>
      </c>
      <c r="G182" s="42" t="s">
        <v>69</v>
      </c>
      <c r="H182" s="42" t="s">
        <v>27</v>
      </c>
      <c r="I182" s="42" t="s">
        <v>15</v>
      </c>
      <c r="J182" s="28">
        <v>25</v>
      </c>
      <c r="K182" s="28">
        <v>33</v>
      </c>
    </row>
    <row r="183" spans="1:11" x14ac:dyDescent="0.35">
      <c r="A183" t="s">
        <v>69</v>
      </c>
      <c r="B183" t="s">
        <v>27</v>
      </c>
      <c r="C183" t="s">
        <v>12</v>
      </c>
      <c r="D183" s="28">
        <v>11</v>
      </c>
      <c r="E183" s="28">
        <v>5</v>
      </c>
      <c r="G183" s="42" t="s">
        <v>69</v>
      </c>
      <c r="H183" s="42" t="s">
        <v>27</v>
      </c>
      <c r="I183" s="42" t="s">
        <v>12</v>
      </c>
      <c r="J183" s="28">
        <v>2</v>
      </c>
      <c r="K183" s="28">
        <v>1</v>
      </c>
    </row>
    <row r="184" spans="1:11" x14ac:dyDescent="0.35">
      <c r="A184" t="s">
        <v>69</v>
      </c>
      <c r="B184" t="s">
        <v>27</v>
      </c>
      <c r="C184" t="s">
        <v>10</v>
      </c>
      <c r="D184" s="28">
        <v>7</v>
      </c>
      <c r="E184" s="28">
        <v>7</v>
      </c>
      <c r="G184" s="42" t="s">
        <v>69</v>
      </c>
      <c r="H184" s="42" t="s">
        <v>27</v>
      </c>
      <c r="I184" s="42" t="s">
        <v>10</v>
      </c>
      <c r="J184" s="28">
        <v>0</v>
      </c>
      <c r="K184" s="28">
        <v>3</v>
      </c>
    </row>
    <row r="185" spans="1:11" x14ac:dyDescent="0.35">
      <c r="A185" t="s">
        <v>69</v>
      </c>
      <c r="B185" t="s">
        <v>27</v>
      </c>
      <c r="C185" t="s">
        <v>9</v>
      </c>
      <c r="D185" s="28">
        <v>50</v>
      </c>
      <c r="E185" s="28">
        <v>36</v>
      </c>
      <c r="G185" s="42" t="s">
        <v>69</v>
      </c>
      <c r="H185" s="42" t="s">
        <v>27</v>
      </c>
      <c r="I185" s="42" t="s">
        <v>9</v>
      </c>
      <c r="J185" s="28">
        <v>16</v>
      </c>
      <c r="K185" s="28">
        <v>28</v>
      </c>
    </row>
    <row r="186" spans="1:11" x14ac:dyDescent="0.35">
      <c r="A186" t="s">
        <v>69</v>
      </c>
      <c r="B186" t="s">
        <v>27</v>
      </c>
      <c r="C186" t="s">
        <v>13</v>
      </c>
      <c r="D186" s="28">
        <v>0</v>
      </c>
      <c r="E186" s="28">
        <v>0</v>
      </c>
      <c r="G186" s="42" t="s">
        <v>69</v>
      </c>
      <c r="H186" s="42" t="s">
        <v>27</v>
      </c>
      <c r="I186" s="42" t="s">
        <v>13</v>
      </c>
      <c r="J186" s="28">
        <v>1</v>
      </c>
      <c r="K186" s="28">
        <v>1</v>
      </c>
    </row>
    <row r="187" spans="1:11" x14ac:dyDescent="0.35">
      <c r="A187" t="s">
        <v>69</v>
      </c>
      <c r="B187" t="s">
        <v>27</v>
      </c>
      <c r="C187" t="s">
        <v>11</v>
      </c>
      <c r="D187" s="28">
        <v>0</v>
      </c>
      <c r="E187" s="28">
        <v>0</v>
      </c>
      <c r="G187" s="42" t="s">
        <v>69</v>
      </c>
      <c r="H187" s="42" t="s">
        <v>27</v>
      </c>
      <c r="I187" s="42" t="s">
        <v>11</v>
      </c>
      <c r="J187" s="28">
        <v>0</v>
      </c>
      <c r="K187" s="28">
        <v>2</v>
      </c>
    </row>
    <row r="188" spans="1:11" x14ac:dyDescent="0.35">
      <c r="A188" t="s">
        <v>69</v>
      </c>
      <c r="B188" t="s">
        <v>27</v>
      </c>
      <c r="C188" t="s">
        <v>18</v>
      </c>
      <c r="D188" s="28">
        <v>7</v>
      </c>
      <c r="E188" s="28">
        <v>7</v>
      </c>
      <c r="G188" s="42" t="s">
        <v>69</v>
      </c>
      <c r="H188" s="42" t="s">
        <v>27</v>
      </c>
      <c r="I188" s="42" t="s">
        <v>18</v>
      </c>
      <c r="J188" s="28">
        <v>10</v>
      </c>
      <c r="K188" s="28">
        <v>8</v>
      </c>
    </row>
    <row r="189" spans="1:11" x14ac:dyDescent="0.35">
      <c r="A189" t="s">
        <v>69</v>
      </c>
      <c r="B189" t="s">
        <v>27</v>
      </c>
      <c r="C189" t="s">
        <v>17</v>
      </c>
      <c r="D189" s="28">
        <v>27</v>
      </c>
      <c r="E189" s="28">
        <v>24</v>
      </c>
      <c r="G189" s="42" t="s">
        <v>69</v>
      </c>
      <c r="H189" s="42" t="s">
        <v>27</v>
      </c>
      <c r="I189" s="42" t="s">
        <v>17</v>
      </c>
      <c r="J189" s="28">
        <v>23</v>
      </c>
      <c r="K189" s="28">
        <v>17</v>
      </c>
    </row>
    <row r="190" spans="1:11" x14ac:dyDescent="0.35">
      <c r="A190" t="s">
        <v>69</v>
      </c>
      <c r="B190" t="s">
        <v>27</v>
      </c>
      <c r="C190" t="s">
        <v>16</v>
      </c>
      <c r="D190" s="28">
        <v>73</v>
      </c>
      <c r="E190" s="28">
        <v>31</v>
      </c>
      <c r="G190" s="42" t="s">
        <v>69</v>
      </c>
      <c r="H190" s="42" t="s">
        <v>27</v>
      </c>
      <c r="I190" s="42" t="s">
        <v>16</v>
      </c>
      <c r="J190" s="28">
        <v>33</v>
      </c>
      <c r="K190" s="28">
        <v>30</v>
      </c>
    </row>
    <row r="191" spans="1:11" x14ac:dyDescent="0.35">
      <c r="A191" t="s">
        <v>69</v>
      </c>
      <c r="B191" t="s">
        <v>36</v>
      </c>
      <c r="C191" t="s">
        <v>14</v>
      </c>
      <c r="D191" s="28">
        <v>5</v>
      </c>
      <c r="E191" s="28">
        <v>5</v>
      </c>
      <c r="G191" s="42" t="s">
        <v>69</v>
      </c>
      <c r="H191" s="42" t="s">
        <v>36</v>
      </c>
      <c r="I191" s="42" t="s">
        <v>14</v>
      </c>
      <c r="J191" s="28">
        <v>2</v>
      </c>
      <c r="K191" s="28">
        <v>7</v>
      </c>
    </row>
    <row r="192" spans="1:11" x14ac:dyDescent="0.35">
      <c r="A192" t="s">
        <v>69</v>
      </c>
      <c r="B192" t="s">
        <v>36</v>
      </c>
      <c r="C192" t="s">
        <v>15</v>
      </c>
      <c r="D192" s="28">
        <v>36</v>
      </c>
      <c r="E192" s="28">
        <v>66</v>
      </c>
      <c r="G192" s="42" t="s">
        <v>69</v>
      </c>
      <c r="H192" s="42" t="s">
        <v>36</v>
      </c>
      <c r="I192" s="42" t="s">
        <v>15</v>
      </c>
      <c r="J192" s="28">
        <v>24</v>
      </c>
      <c r="K192" s="28">
        <v>52</v>
      </c>
    </row>
    <row r="193" spans="1:11" x14ac:dyDescent="0.35">
      <c r="A193" t="s">
        <v>69</v>
      </c>
      <c r="B193" t="s">
        <v>36</v>
      </c>
      <c r="C193" t="s">
        <v>12</v>
      </c>
      <c r="D193" s="28">
        <v>16</v>
      </c>
      <c r="E193" s="28">
        <v>9</v>
      </c>
      <c r="G193" s="42" t="s">
        <v>69</v>
      </c>
      <c r="H193" s="42" t="s">
        <v>36</v>
      </c>
      <c r="I193" s="42" t="s">
        <v>12</v>
      </c>
      <c r="J193" s="28">
        <v>5</v>
      </c>
      <c r="K193" s="28">
        <v>6</v>
      </c>
    </row>
    <row r="194" spans="1:11" x14ac:dyDescent="0.35">
      <c r="A194" t="s">
        <v>69</v>
      </c>
      <c r="B194" t="s">
        <v>36</v>
      </c>
      <c r="C194" t="s">
        <v>10</v>
      </c>
      <c r="D194" s="28">
        <v>10</v>
      </c>
      <c r="E194" s="28">
        <v>10</v>
      </c>
      <c r="G194" s="42" t="s">
        <v>69</v>
      </c>
      <c r="H194" s="42" t="s">
        <v>36</v>
      </c>
      <c r="I194" s="42" t="s">
        <v>10</v>
      </c>
      <c r="J194" s="28">
        <v>3</v>
      </c>
      <c r="K194" s="28">
        <v>4</v>
      </c>
    </row>
    <row r="195" spans="1:11" x14ac:dyDescent="0.35">
      <c r="A195" t="s">
        <v>69</v>
      </c>
      <c r="B195" t="s">
        <v>36</v>
      </c>
      <c r="C195" t="s">
        <v>9</v>
      </c>
      <c r="D195" s="28">
        <v>60</v>
      </c>
      <c r="E195" s="28">
        <v>45</v>
      </c>
      <c r="G195" s="42" t="s">
        <v>69</v>
      </c>
      <c r="H195" s="42" t="s">
        <v>36</v>
      </c>
      <c r="I195" s="42" t="s">
        <v>9</v>
      </c>
      <c r="J195" s="28">
        <v>32</v>
      </c>
      <c r="K195" s="28">
        <v>58</v>
      </c>
    </row>
    <row r="196" spans="1:11" x14ac:dyDescent="0.35">
      <c r="A196" t="s">
        <v>69</v>
      </c>
      <c r="B196" t="s">
        <v>36</v>
      </c>
      <c r="C196" t="s">
        <v>13</v>
      </c>
      <c r="D196" s="28">
        <v>3</v>
      </c>
      <c r="E196" s="28">
        <v>2</v>
      </c>
      <c r="G196" s="42" t="s">
        <v>69</v>
      </c>
      <c r="H196" s="42" t="s">
        <v>36</v>
      </c>
      <c r="I196" s="42" t="s">
        <v>13</v>
      </c>
      <c r="J196" s="28">
        <v>2</v>
      </c>
      <c r="K196" s="28">
        <v>3</v>
      </c>
    </row>
    <row r="197" spans="1:11" x14ac:dyDescent="0.35">
      <c r="A197" t="s">
        <v>69</v>
      </c>
      <c r="B197" t="s">
        <v>36</v>
      </c>
      <c r="C197" t="s">
        <v>11</v>
      </c>
      <c r="D197" s="28">
        <v>2</v>
      </c>
      <c r="E197" s="28">
        <v>3</v>
      </c>
      <c r="G197" s="42" t="s">
        <v>69</v>
      </c>
      <c r="H197" s="42" t="s">
        <v>36</v>
      </c>
      <c r="I197" s="42" t="s">
        <v>11</v>
      </c>
      <c r="J197" s="28">
        <v>0</v>
      </c>
      <c r="K197" s="28">
        <v>0</v>
      </c>
    </row>
    <row r="198" spans="1:11" x14ac:dyDescent="0.35">
      <c r="A198" t="s">
        <v>69</v>
      </c>
      <c r="B198" t="s">
        <v>36</v>
      </c>
      <c r="C198" t="s">
        <v>18</v>
      </c>
      <c r="D198" s="28">
        <v>23</v>
      </c>
      <c r="E198" s="28">
        <v>17</v>
      </c>
      <c r="G198" s="42" t="s">
        <v>69</v>
      </c>
      <c r="H198" s="42" t="s">
        <v>36</v>
      </c>
      <c r="I198" s="42" t="s">
        <v>18</v>
      </c>
      <c r="J198" s="28">
        <v>15</v>
      </c>
      <c r="K198" s="28">
        <v>16</v>
      </c>
    </row>
    <row r="199" spans="1:11" x14ac:dyDescent="0.35">
      <c r="A199" t="s">
        <v>69</v>
      </c>
      <c r="B199" t="s">
        <v>36</v>
      </c>
      <c r="C199" t="s">
        <v>17</v>
      </c>
      <c r="D199" s="28">
        <v>36</v>
      </c>
      <c r="E199" s="28">
        <v>43</v>
      </c>
      <c r="G199" s="42" t="s">
        <v>69</v>
      </c>
      <c r="H199" s="42" t="s">
        <v>36</v>
      </c>
      <c r="I199" s="42" t="s">
        <v>17</v>
      </c>
      <c r="J199" s="28">
        <v>45</v>
      </c>
      <c r="K199" s="28">
        <v>42</v>
      </c>
    </row>
    <row r="200" spans="1:11" x14ac:dyDescent="0.35">
      <c r="A200" t="s">
        <v>69</v>
      </c>
      <c r="B200" t="s">
        <v>36</v>
      </c>
      <c r="C200" t="s">
        <v>16</v>
      </c>
      <c r="D200" s="28">
        <v>77</v>
      </c>
      <c r="E200" s="28">
        <v>49</v>
      </c>
      <c r="G200" s="42" t="s">
        <v>69</v>
      </c>
      <c r="H200" s="42" t="s">
        <v>36</v>
      </c>
      <c r="I200" s="42" t="s">
        <v>16</v>
      </c>
      <c r="J200" s="28">
        <v>50</v>
      </c>
      <c r="K200" s="28">
        <v>42</v>
      </c>
    </row>
    <row r="201" spans="1:11" x14ac:dyDescent="0.35">
      <c r="A201" t="s">
        <v>69</v>
      </c>
      <c r="B201" t="s">
        <v>35</v>
      </c>
      <c r="C201" t="s">
        <v>14</v>
      </c>
      <c r="D201" s="28">
        <v>5</v>
      </c>
      <c r="E201" s="28">
        <v>6</v>
      </c>
      <c r="G201" s="42" t="s">
        <v>69</v>
      </c>
      <c r="H201" s="42" t="s">
        <v>35</v>
      </c>
      <c r="I201" s="42" t="s">
        <v>14</v>
      </c>
      <c r="J201" s="28">
        <v>3</v>
      </c>
      <c r="K201" s="28">
        <v>6</v>
      </c>
    </row>
    <row r="202" spans="1:11" x14ac:dyDescent="0.35">
      <c r="A202" t="s">
        <v>69</v>
      </c>
      <c r="B202" t="s">
        <v>35</v>
      </c>
      <c r="C202" t="s">
        <v>15</v>
      </c>
      <c r="D202" s="28">
        <v>14</v>
      </c>
      <c r="E202" s="28">
        <v>26</v>
      </c>
      <c r="G202" s="42" t="s">
        <v>69</v>
      </c>
      <c r="H202" s="42" t="s">
        <v>35</v>
      </c>
      <c r="I202" s="42" t="s">
        <v>15</v>
      </c>
      <c r="J202" s="28">
        <v>12</v>
      </c>
      <c r="K202" s="28">
        <v>22</v>
      </c>
    </row>
    <row r="203" spans="1:11" x14ac:dyDescent="0.35">
      <c r="A203" t="s">
        <v>69</v>
      </c>
      <c r="B203" t="s">
        <v>35</v>
      </c>
      <c r="C203" t="s">
        <v>12</v>
      </c>
      <c r="D203" s="28">
        <v>22</v>
      </c>
      <c r="E203" s="28">
        <v>4</v>
      </c>
      <c r="G203" s="42" t="s">
        <v>69</v>
      </c>
      <c r="H203" s="42" t="s">
        <v>35</v>
      </c>
      <c r="I203" s="42" t="s">
        <v>12</v>
      </c>
      <c r="J203" s="28">
        <v>4</v>
      </c>
      <c r="K203" s="28">
        <v>3</v>
      </c>
    </row>
    <row r="204" spans="1:11" x14ac:dyDescent="0.35">
      <c r="A204" t="s">
        <v>69</v>
      </c>
      <c r="B204" t="s">
        <v>35</v>
      </c>
      <c r="C204" t="s">
        <v>10</v>
      </c>
      <c r="D204" s="28">
        <v>2</v>
      </c>
      <c r="E204" s="28">
        <v>2</v>
      </c>
      <c r="G204" s="42" t="s">
        <v>69</v>
      </c>
      <c r="H204" s="42" t="s">
        <v>35</v>
      </c>
      <c r="I204" s="42" t="s">
        <v>10</v>
      </c>
      <c r="J204" s="28">
        <v>1</v>
      </c>
      <c r="K204" s="28">
        <v>1</v>
      </c>
    </row>
    <row r="205" spans="1:11" x14ac:dyDescent="0.35">
      <c r="A205" t="s">
        <v>69</v>
      </c>
      <c r="B205" t="s">
        <v>35</v>
      </c>
      <c r="C205" t="s">
        <v>9</v>
      </c>
      <c r="D205" s="28">
        <v>27</v>
      </c>
      <c r="E205" s="28">
        <v>19</v>
      </c>
      <c r="G205" s="42" t="s">
        <v>69</v>
      </c>
      <c r="H205" s="42" t="s">
        <v>35</v>
      </c>
      <c r="I205" s="42" t="s">
        <v>9</v>
      </c>
      <c r="J205" s="28">
        <v>19</v>
      </c>
      <c r="K205" s="28">
        <v>21</v>
      </c>
    </row>
    <row r="206" spans="1:11" x14ac:dyDescent="0.35">
      <c r="A206" t="s">
        <v>69</v>
      </c>
      <c r="B206" t="s">
        <v>35</v>
      </c>
      <c r="C206" t="s">
        <v>13</v>
      </c>
      <c r="D206" s="28">
        <v>0</v>
      </c>
      <c r="E206" s="28">
        <v>1</v>
      </c>
      <c r="G206" s="42" t="s">
        <v>69</v>
      </c>
      <c r="H206" s="42" t="s">
        <v>35</v>
      </c>
      <c r="I206" s="42" t="s">
        <v>13</v>
      </c>
      <c r="J206" s="28">
        <v>0</v>
      </c>
      <c r="K206" s="28">
        <v>0</v>
      </c>
    </row>
    <row r="207" spans="1:11" x14ac:dyDescent="0.35">
      <c r="A207" t="s">
        <v>69</v>
      </c>
      <c r="B207" t="s">
        <v>35</v>
      </c>
      <c r="C207" t="s">
        <v>11</v>
      </c>
      <c r="D207" s="28">
        <v>0</v>
      </c>
      <c r="E207" s="28">
        <v>0</v>
      </c>
      <c r="G207" s="42" t="s">
        <v>69</v>
      </c>
      <c r="H207" s="42" t="s">
        <v>35</v>
      </c>
      <c r="I207" s="42" t="s">
        <v>11</v>
      </c>
      <c r="J207" s="28">
        <v>0</v>
      </c>
      <c r="K207" s="28">
        <v>0</v>
      </c>
    </row>
    <row r="208" spans="1:11" x14ac:dyDescent="0.35">
      <c r="A208" t="s">
        <v>69</v>
      </c>
      <c r="B208" t="s">
        <v>35</v>
      </c>
      <c r="C208" t="s">
        <v>18</v>
      </c>
      <c r="D208" s="28">
        <v>12</v>
      </c>
      <c r="E208" s="28">
        <v>14</v>
      </c>
      <c r="G208" s="42" t="s">
        <v>69</v>
      </c>
      <c r="H208" s="42" t="s">
        <v>35</v>
      </c>
      <c r="I208" s="42" t="s">
        <v>18</v>
      </c>
      <c r="J208" s="28">
        <v>8</v>
      </c>
      <c r="K208" s="28">
        <v>11</v>
      </c>
    </row>
    <row r="209" spans="1:11" x14ac:dyDescent="0.35">
      <c r="A209" t="s">
        <v>69</v>
      </c>
      <c r="B209" t="s">
        <v>35</v>
      </c>
      <c r="C209" t="s">
        <v>17</v>
      </c>
      <c r="D209" s="28">
        <v>20</v>
      </c>
      <c r="E209" s="28">
        <v>15</v>
      </c>
      <c r="G209" s="42" t="s">
        <v>69</v>
      </c>
      <c r="H209" s="42" t="s">
        <v>35</v>
      </c>
      <c r="I209" s="42" t="s">
        <v>17</v>
      </c>
      <c r="J209" s="28">
        <v>10</v>
      </c>
      <c r="K209" s="28">
        <v>14</v>
      </c>
    </row>
    <row r="210" spans="1:11" x14ac:dyDescent="0.35">
      <c r="A210" t="s">
        <v>69</v>
      </c>
      <c r="B210" t="s">
        <v>35</v>
      </c>
      <c r="C210" t="s">
        <v>16</v>
      </c>
      <c r="D210" s="28">
        <v>58</v>
      </c>
      <c r="E210" s="28">
        <v>22</v>
      </c>
      <c r="G210" s="42" t="s">
        <v>69</v>
      </c>
      <c r="H210" s="42" t="s">
        <v>35</v>
      </c>
      <c r="I210" s="42" t="s">
        <v>16</v>
      </c>
      <c r="J210" s="28">
        <v>37</v>
      </c>
      <c r="K210" s="28">
        <v>20</v>
      </c>
    </row>
    <row r="211" spans="1:11" x14ac:dyDescent="0.35">
      <c r="A211" t="s">
        <v>69</v>
      </c>
      <c r="B211" t="s">
        <v>50</v>
      </c>
      <c r="C211" t="s">
        <v>14</v>
      </c>
      <c r="D211" s="28">
        <v>5</v>
      </c>
      <c r="E211" s="28">
        <v>2</v>
      </c>
      <c r="G211" s="42" t="s">
        <v>69</v>
      </c>
      <c r="H211" s="42" t="s">
        <v>50</v>
      </c>
      <c r="I211" s="42" t="s">
        <v>14</v>
      </c>
      <c r="J211" s="28">
        <v>8</v>
      </c>
      <c r="K211" s="28">
        <v>5</v>
      </c>
    </row>
    <row r="212" spans="1:11" x14ac:dyDescent="0.35">
      <c r="A212" t="s">
        <v>69</v>
      </c>
      <c r="B212" t="s">
        <v>50</v>
      </c>
      <c r="C212" t="s">
        <v>15</v>
      </c>
      <c r="D212" s="28">
        <v>23</v>
      </c>
      <c r="E212" s="28">
        <v>34</v>
      </c>
      <c r="G212" s="42" t="s">
        <v>69</v>
      </c>
      <c r="H212" s="42" t="s">
        <v>50</v>
      </c>
      <c r="I212" s="42" t="s">
        <v>15</v>
      </c>
      <c r="J212" s="28">
        <v>20</v>
      </c>
      <c r="K212" s="28">
        <v>21</v>
      </c>
    </row>
    <row r="213" spans="1:11" x14ac:dyDescent="0.35">
      <c r="A213" t="s">
        <v>69</v>
      </c>
      <c r="B213" t="s">
        <v>50</v>
      </c>
      <c r="C213" t="s">
        <v>12</v>
      </c>
      <c r="D213" s="28">
        <v>12</v>
      </c>
      <c r="E213" s="28">
        <v>6</v>
      </c>
      <c r="G213" s="42" t="s">
        <v>69</v>
      </c>
      <c r="H213" s="42" t="s">
        <v>50</v>
      </c>
      <c r="I213" s="42" t="s">
        <v>12</v>
      </c>
      <c r="J213" s="28">
        <v>6</v>
      </c>
      <c r="K213" s="28">
        <v>5</v>
      </c>
    </row>
    <row r="214" spans="1:11" x14ac:dyDescent="0.35">
      <c r="A214" t="s">
        <v>69</v>
      </c>
      <c r="B214" t="s">
        <v>50</v>
      </c>
      <c r="C214" t="s">
        <v>10</v>
      </c>
      <c r="D214" s="28">
        <v>4</v>
      </c>
      <c r="E214" s="28">
        <v>3</v>
      </c>
      <c r="G214" s="42" t="s">
        <v>69</v>
      </c>
      <c r="H214" s="42" t="s">
        <v>50</v>
      </c>
      <c r="I214" s="42" t="s">
        <v>10</v>
      </c>
      <c r="J214" s="28">
        <v>0</v>
      </c>
      <c r="K214" s="28">
        <v>0</v>
      </c>
    </row>
    <row r="215" spans="1:11" x14ac:dyDescent="0.35">
      <c r="A215" t="s">
        <v>69</v>
      </c>
      <c r="B215" t="s">
        <v>50</v>
      </c>
      <c r="C215" t="s">
        <v>9</v>
      </c>
      <c r="D215" s="28">
        <v>36</v>
      </c>
      <c r="E215" s="28">
        <v>26</v>
      </c>
      <c r="G215" s="42" t="s">
        <v>69</v>
      </c>
      <c r="H215" s="42" t="s">
        <v>50</v>
      </c>
      <c r="I215" s="42" t="s">
        <v>9</v>
      </c>
      <c r="J215" s="28">
        <v>21</v>
      </c>
      <c r="K215" s="28">
        <v>20</v>
      </c>
    </row>
    <row r="216" spans="1:11" x14ac:dyDescent="0.35">
      <c r="A216" t="s">
        <v>69</v>
      </c>
      <c r="B216" t="s">
        <v>50</v>
      </c>
      <c r="C216" t="s">
        <v>13</v>
      </c>
      <c r="D216" s="28">
        <v>2</v>
      </c>
      <c r="E216" s="28">
        <v>1</v>
      </c>
      <c r="G216" s="42" t="s">
        <v>69</v>
      </c>
      <c r="H216" s="42" t="s">
        <v>50</v>
      </c>
      <c r="I216" s="42" t="s">
        <v>13</v>
      </c>
      <c r="J216" s="28">
        <v>1</v>
      </c>
      <c r="K216" s="28">
        <v>0</v>
      </c>
    </row>
    <row r="217" spans="1:11" x14ac:dyDescent="0.35">
      <c r="A217" t="s">
        <v>69</v>
      </c>
      <c r="B217" t="s">
        <v>50</v>
      </c>
      <c r="C217" t="s">
        <v>11</v>
      </c>
      <c r="D217" s="28">
        <v>2</v>
      </c>
      <c r="E217" s="28">
        <v>3</v>
      </c>
      <c r="G217" s="42" t="s">
        <v>69</v>
      </c>
      <c r="H217" s="42" t="s">
        <v>50</v>
      </c>
      <c r="I217" s="42" t="s">
        <v>11</v>
      </c>
      <c r="J217" s="28">
        <v>2</v>
      </c>
      <c r="K217" s="28">
        <v>2</v>
      </c>
    </row>
    <row r="218" spans="1:11" x14ac:dyDescent="0.35">
      <c r="A218" t="s">
        <v>69</v>
      </c>
      <c r="B218" t="s">
        <v>50</v>
      </c>
      <c r="C218" t="s">
        <v>18</v>
      </c>
      <c r="D218" s="28">
        <v>14</v>
      </c>
      <c r="E218" s="28">
        <v>10</v>
      </c>
      <c r="G218" s="42" t="s">
        <v>69</v>
      </c>
      <c r="H218" s="42" t="s">
        <v>50</v>
      </c>
      <c r="I218" s="42" t="s">
        <v>18</v>
      </c>
      <c r="J218" s="28">
        <v>17</v>
      </c>
      <c r="K218" s="28">
        <v>18</v>
      </c>
    </row>
    <row r="219" spans="1:11" x14ac:dyDescent="0.35">
      <c r="A219" t="s">
        <v>69</v>
      </c>
      <c r="B219" t="s">
        <v>50</v>
      </c>
      <c r="C219" t="s">
        <v>17</v>
      </c>
      <c r="D219" s="28">
        <v>29</v>
      </c>
      <c r="E219" s="28">
        <v>33</v>
      </c>
      <c r="G219" s="42" t="s">
        <v>69</v>
      </c>
      <c r="H219" s="42" t="s">
        <v>50</v>
      </c>
      <c r="I219" s="42" t="s">
        <v>17</v>
      </c>
      <c r="J219" s="28">
        <v>24</v>
      </c>
      <c r="K219" s="28">
        <v>33</v>
      </c>
    </row>
    <row r="220" spans="1:11" x14ac:dyDescent="0.35">
      <c r="A220" t="s">
        <v>69</v>
      </c>
      <c r="B220" t="s">
        <v>50</v>
      </c>
      <c r="C220" t="s">
        <v>16</v>
      </c>
      <c r="D220" s="28">
        <v>53</v>
      </c>
      <c r="E220" s="28">
        <v>25</v>
      </c>
      <c r="G220" s="42" t="s">
        <v>69</v>
      </c>
      <c r="H220" s="42" t="s">
        <v>50</v>
      </c>
      <c r="I220" s="42" t="s">
        <v>16</v>
      </c>
      <c r="J220" s="28">
        <v>36</v>
      </c>
      <c r="K220" s="28">
        <v>30</v>
      </c>
    </row>
    <row r="221" spans="1:11" x14ac:dyDescent="0.35">
      <c r="A221" t="s">
        <v>69</v>
      </c>
      <c r="B221" t="s">
        <v>55</v>
      </c>
      <c r="C221" t="s">
        <v>14</v>
      </c>
      <c r="D221" s="28">
        <v>10</v>
      </c>
      <c r="E221" s="28">
        <v>13</v>
      </c>
      <c r="G221" s="42" t="s">
        <v>69</v>
      </c>
      <c r="H221" s="42" t="s">
        <v>55</v>
      </c>
      <c r="I221" s="42" t="s">
        <v>14</v>
      </c>
      <c r="J221" s="28">
        <v>4</v>
      </c>
      <c r="K221" s="28">
        <v>13</v>
      </c>
    </row>
    <row r="222" spans="1:11" x14ac:dyDescent="0.35">
      <c r="A222" t="s">
        <v>69</v>
      </c>
      <c r="B222" t="s">
        <v>55</v>
      </c>
      <c r="C222" t="s">
        <v>15</v>
      </c>
      <c r="D222" s="28">
        <v>51</v>
      </c>
      <c r="E222" s="28">
        <v>73</v>
      </c>
      <c r="G222" s="42" t="s">
        <v>69</v>
      </c>
      <c r="H222" s="42" t="s">
        <v>55</v>
      </c>
      <c r="I222" s="42" t="s">
        <v>15</v>
      </c>
      <c r="J222" s="28">
        <v>27</v>
      </c>
      <c r="K222" s="28">
        <v>50</v>
      </c>
    </row>
    <row r="223" spans="1:11" x14ac:dyDescent="0.35">
      <c r="A223" t="s">
        <v>69</v>
      </c>
      <c r="B223" t="s">
        <v>55</v>
      </c>
      <c r="C223" t="s">
        <v>12</v>
      </c>
      <c r="D223" s="28">
        <v>16</v>
      </c>
      <c r="E223" s="28">
        <v>8</v>
      </c>
      <c r="G223" s="42" t="s">
        <v>69</v>
      </c>
      <c r="H223" s="42" t="s">
        <v>55</v>
      </c>
      <c r="I223" s="42" t="s">
        <v>12</v>
      </c>
      <c r="J223" s="28">
        <v>3</v>
      </c>
      <c r="K223" s="28">
        <v>7</v>
      </c>
    </row>
    <row r="224" spans="1:11" x14ac:dyDescent="0.35">
      <c r="A224" t="s">
        <v>69</v>
      </c>
      <c r="B224" t="s">
        <v>55</v>
      </c>
      <c r="C224" t="s">
        <v>10</v>
      </c>
      <c r="D224" s="28">
        <v>10</v>
      </c>
      <c r="E224" s="28">
        <v>9</v>
      </c>
      <c r="G224" s="42" t="s">
        <v>69</v>
      </c>
      <c r="H224" s="42" t="s">
        <v>55</v>
      </c>
      <c r="I224" s="42" t="s">
        <v>10</v>
      </c>
      <c r="J224" s="28">
        <v>3</v>
      </c>
      <c r="K224" s="28">
        <v>2</v>
      </c>
    </row>
    <row r="225" spans="1:11" x14ac:dyDescent="0.35">
      <c r="A225" t="s">
        <v>69</v>
      </c>
      <c r="B225" t="s">
        <v>55</v>
      </c>
      <c r="C225" t="s">
        <v>9</v>
      </c>
      <c r="D225" s="28">
        <v>54</v>
      </c>
      <c r="E225" s="28">
        <v>45</v>
      </c>
      <c r="G225" s="42" t="s">
        <v>69</v>
      </c>
      <c r="H225" s="42" t="s">
        <v>55</v>
      </c>
      <c r="I225" s="42" t="s">
        <v>9</v>
      </c>
      <c r="J225" s="28">
        <v>46</v>
      </c>
      <c r="K225" s="28">
        <v>46</v>
      </c>
    </row>
    <row r="226" spans="1:11" x14ac:dyDescent="0.35">
      <c r="A226" t="s">
        <v>69</v>
      </c>
      <c r="B226" t="s">
        <v>55</v>
      </c>
      <c r="C226" t="s">
        <v>13</v>
      </c>
      <c r="D226" s="28">
        <v>9</v>
      </c>
      <c r="E226" s="28">
        <v>3</v>
      </c>
      <c r="G226" s="42" t="s">
        <v>69</v>
      </c>
      <c r="H226" s="42" t="s">
        <v>55</v>
      </c>
      <c r="I226" s="42" t="s">
        <v>13</v>
      </c>
      <c r="J226" s="28">
        <v>3</v>
      </c>
      <c r="K226" s="28">
        <v>1</v>
      </c>
    </row>
    <row r="227" spans="1:11" x14ac:dyDescent="0.35">
      <c r="A227" t="s">
        <v>69</v>
      </c>
      <c r="B227" t="s">
        <v>55</v>
      </c>
      <c r="C227" t="s">
        <v>11</v>
      </c>
      <c r="D227" s="28">
        <v>2</v>
      </c>
      <c r="E227" s="28">
        <v>2</v>
      </c>
      <c r="G227" s="42" t="s">
        <v>69</v>
      </c>
      <c r="H227" s="42" t="s">
        <v>55</v>
      </c>
      <c r="I227" s="42" t="s">
        <v>11</v>
      </c>
      <c r="J227" s="28">
        <v>3</v>
      </c>
      <c r="K227" s="28">
        <v>2</v>
      </c>
    </row>
    <row r="228" spans="1:11" x14ac:dyDescent="0.35">
      <c r="A228" t="s">
        <v>69</v>
      </c>
      <c r="B228" t="s">
        <v>55</v>
      </c>
      <c r="C228" t="s">
        <v>18</v>
      </c>
      <c r="D228" s="28">
        <v>17</v>
      </c>
      <c r="E228" s="28">
        <v>13</v>
      </c>
      <c r="G228" s="42" t="s">
        <v>69</v>
      </c>
      <c r="H228" s="42" t="s">
        <v>55</v>
      </c>
      <c r="I228" s="42" t="s">
        <v>18</v>
      </c>
      <c r="J228" s="28">
        <v>30</v>
      </c>
      <c r="K228" s="28">
        <v>19</v>
      </c>
    </row>
    <row r="229" spans="1:11" x14ac:dyDescent="0.35">
      <c r="A229" t="s">
        <v>69</v>
      </c>
      <c r="B229" t="s">
        <v>55</v>
      </c>
      <c r="C229" t="s">
        <v>17</v>
      </c>
      <c r="D229" s="28">
        <v>51</v>
      </c>
      <c r="E229" s="28">
        <v>33</v>
      </c>
      <c r="G229" s="42" t="s">
        <v>69</v>
      </c>
      <c r="H229" s="42" t="s">
        <v>55</v>
      </c>
      <c r="I229" s="42" t="s">
        <v>17</v>
      </c>
      <c r="J229" s="28">
        <v>20</v>
      </c>
      <c r="K229" s="28">
        <v>16</v>
      </c>
    </row>
    <row r="230" spans="1:11" x14ac:dyDescent="0.35">
      <c r="A230" t="s">
        <v>69</v>
      </c>
      <c r="B230" t="s">
        <v>55</v>
      </c>
      <c r="C230" t="s">
        <v>16</v>
      </c>
      <c r="D230" s="28">
        <v>81</v>
      </c>
      <c r="E230" s="28">
        <v>38</v>
      </c>
      <c r="G230" s="42" t="s">
        <v>69</v>
      </c>
      <c r="H230" s="42" t="s">
        <v>55</v>
      </c>
      <c r="I230" s="42" t="s">
        <v>16</v>
      </c>
      <c r="J230" s="28">
        <v>58</v>
      </c>
      <c r="K230" s="28">
        <v>40</v>
      </c>
    </row>
    <row r="231" spans="1:11" x14ac:dyDescent="0.35">
      <c r="A231" t="s">
        <v>69</v>
      </c>
      <c r="B231" t="s">
        <v>46</v>
      </c>
      <c r="C231" t="s">
        <v>14</v>
      </c>
      <c r="D231" s="28">
        <v>6</v>
      </c>
      <c r="E231" s="28">
        <v>4</v>
      </c>
      <c r="G231" s="42" t="s">
        <v>69</v>
      </c>
      <c r="H231" s="42" t="s">
        <v>46</v>
      </c>
      <c r="I231" s="42" t="s">
        <v>14</v>
      </c>
      <c r="J231" s="28">
        <v>7</v>
      </c>
      <c r="K231" s="28">
        <v>4</v>
      </c>
    </row>
    <row r="232" spans="1:11" x14ac:dyDescent="0.35">
      <c r="A232" t="s">
        <v>69</v>
      </c>
      <c r="B232" t="s">
        <v>46</v>
      </c>
      <c r="C232" t="s">
        <v>15</v>
      </c>
      <c r="D232" s="28">
        <v>25</v>
      </c>
      <c r="E232" s="28">
        <v>46</v>
      </c>
      <c r="G232" s="42" t="s">
        <v>69</v>
      </c>
      <c r="H232" s="42" t="s">
        <v>46</v>
      </c>
      <c r="I232" s="42" t="s">
        <v>15</v>
      </c>
      <c r="J232" s="28">
        <v>10</v>
      </c>
      <c r="K232" s="28">
        <v>21</v>
      </c>
    </row>
    <row r="233" spans="1:11" x14ac:dyDescent="0.35">
      <c r="A233" t="s">
        <v>69</v>
      </c>
      <c r="B233" t="s">
        <v>46</v>
      </c>
      <c r="C233" t="s">
        <v>12</v>
      </c>
      <c r="D233" s="28">
        <v>11</v>
      </c>
      <c r="E233" s="28">
        <v>4</v>
      </c>
      <c r="G233" s="42" t="s">
        <v>69</v>
      </c>
      <c r="H233" s="42" t="s">
        <v>46</v>
      </c>
      <c r="I233" s="42" t="s">
        <v>12</v>
      </c>
      <c r="J233" s="28">
        <v>1</v>
      </c>
      <c r="K233" s="28">
        <v>0</v>
      </c>
    </row>
    <row r="234" spans="1:11" x14ac:dyDescent="0.35">
      <c r="A234" t="s">
        <v>69</v>
      </c>
      <c r="B234" t="s">
        <v>46</v>
      </c>
      <c r="C234" t="s">
        <v>10</v>
      </c>
      <c r="D234" s="28">
        <v>1</v>
      </c>
      <c r="E234" s="28">
        <v>1</v>
      </c>
      <c r="G234" s="42" t="s">
        <v>69</v>
      </c>
      <c r="H234" s="42" t="s">
        <v>46</v>
      </c>
      <c r="I234" s="42" t="s">
        <v>10</v>
      </c>
      <c r="J234" s="28">
        <v>0</v>
      </c>
      <c r="K234" s="28">
        <v>0</v>
      </c>
    </row>
    <row r="235" spans="1:11" x14ac:dyDescent="0.35">
      <c r="A235" t="s">
        <v>69</v>
      </c>
      <c r="B235" t="s">
        <v>46</v>
      </c>
      <c r="C235" t="s">
        <v>9</v>
      </c>
      <c r="D235" s="28">
        <v>21</v>
      </c>
      <c r="E235" s="28">
        <v>16</v>
      </c>
      <c r="G235" s="42" t="s">
        <v>69</v>
      </c>
      <c r="H235" s="42" t="s">
        <v>46</v>
      </c>
      <c r="I235" s="42" t="s">
        <v>9</v>
      </c>
      <c r="J235" s="28">
        <v>16</v>
      </c>
      <c r="K235" s="28">
        <v>18</v>
      </c>
    </row>
    <row r="236" spans="1:11" x14ac:dyDescent="0.35">
      <c r="A236" t="s">
        <v>69</v>
      </c>
      <c r="B236" t="s">
        <v>46</v>
      </c>
      <c r="C236" t="s">
        <v>13</v>
      </c>
      <c r="D236" s="28">
        <v>0</v>
      </c>
      <c r="E236" s="28">
        <v>0</v>
      </c>
      <c r="G236" s="42" t="s">
        <v>69</v>
      </c>
      <c r="H236" s="42" t="s">
        <v>46</v>
      </c>
      <c r="I236" s="42" t="s">
        <v>13</v>
      </c>
      <c r="J236" s="28">
        <v>0</v>
      </c>
      <c r="K236" s="28">
        <v>0</v>
      </c>
    </row>
    <row r="237" spans="1:11" x14ac:dyDescent="0.35">
      <c r="A237" t="s">
        <v>69</v>
      </c>
      <c r="B237" t="s">
        <v>46</v>
      </c>
      <c r="C237" t="s">
        <v>11</v>
      </c>
      <c r="D237" s="28">
        <v>1</v>
      </c>
      <c r="E237" s="28">
        <v>0</v>
      </c>
      <c r="G237" s="42" t="s">
        <v>69</v>
      </c>
      <c r="H237" s="42" t="s">
        <v>46</v>
      </c>
      <c r="I237" s="42" t="s">
        <v>11</v>
      </c>
      <c r="J237" s="28">
        <v>0</v>
      </c>
      <c r="K237" s="28">
        <v>0</v>
      </c>
    </row>
    <row r="238" spans="1:11" x14ac:dyDescent="0.35">
      <c r="A238" t="s">
        <v>69</v>
      </c>
      <c r="B238" t="s">
        <v>46</v>
      </c>
      <c r="C238" t="s">
        <v>18</v>
      </c>
      <c r="D238" s="28">
        <v>6</v>
      </c>
      <c r="E238" s="28">
        <v>7</v>
      </c>
      <c r="G238" s="42" t="s">
        <v>69</v>
      </c>
      <c r="H238" s="42" t="s">
        <v>46</v>
      </c>
      <c r="I238" s="42" t="s">
        <v>18</v>
      </c>
      <c r="J238" s="28">
        <v>6</v>
      </c>
      <c r="K238" s="28">
        <v>14</v>
      </c>
    </row>
    <row r="239" spans="1:11" x14ac:dyDescent="0.35">
      <c r="A239" t="s">
        <v>69</v>
      </c>
      <c r="B239" t="s">
        <v>46</v>
      </c>
      <c r="C239" t="s">
        <v>17</v>
      </c>
      <c r="D239" s="28">
        <v>12</v>
      </c>
      <c r="E239" s="28">
        <v>12</v>
      </c>
      <c r="G239" s="42" t="s">
        <v>69</v>
      </c>
      <c r="H239" s="42" t="s">
        <v>46</v>
      </c>
      <c r="I239" s="42" t="s">
        <v>17</v>
      </c>
      <c r="J239" s="28">
        <v>15</v>
      </c>
      <c r="K239" s="28">
        <v>15</v>
      </c>
    </row>
    <row r="240" spans="1:11" x14ac:dyDescent="0.35">
      <c r="A240" t="s">
        <v>69</v>
      </c>
      <c r="B240" t="s">
        <v>46</v>
      </c>
      <c r="C240" t="s">
        <v>16</v>
      </c>
      <c r="D240" s="28">
        <v>32</v>
      </c>
      <c r="E240" s="28">
        <v>24</v>
      </c>
      <c r="G240" s="42" t="s">
        <v>69</v>
      </c>
      <c r="H240" s="42" t="s">
        <v>46</v>
      </c>
      <c r="I240" s="42" t="s">
        <v>16</v>
      </c>
      <c r="J240" s="28">
        <v>31</v>
      </c>
      <c r="K240" s="28">
        <v>19</v>
      </c>
    </row>
    <row r="241" spans="1:11" x14ac:dyDescent="0.35">
      <c r="A241" t="s">
        <v>69</v>
      </c>
      <c r="B241" t="s">
        <v>43</v>
      </c>
      <c r="C241" t="s">
        <v>14</v>
      </c>
      <c r="D241" s="28">
        <v>13</v>
      </c>
      <c r="E241" s="28">
        <v>8</v>
      </c>
      <c r="G241" s="42" t="s">
        <v>69</v>
      </c>
      <c r="H241" s="42" t="s">
        <v>217</v>
      </c>
      <c r="I241" s="42" t="s">
        <v>14</v>
      </c>
      <c r="J241" s="28">
        <v>10</v>
      </c>
      <c r="K241" s="28">
        <v>14</v>
      </c>
    </row>
    <row r="242" spans="1:11" x14ac:dyDescent="0.35">
      <c r="A242" t="s">
        <v>69</v>
      </c>
      <c r="B242" t="s">
        <v>43</v>
      </c>
      <c r="C242" t="s">
        <v>15</v>
      </c>
      <c r="D242" s="28">
        <v>42</v>
      </c>
      <c r="E242" s="28">
        <v>63</v>
      </c>
      <c r="G242" s="42" t="s">
        <v>69</v>
      </c>
      <c r="H242" s="42" t="s">
        <v>217</v>
      </c>
      <c r="I242" s="42" t="s">
        <v>15</v>
      </c>
      <c r="J242" s="28">
        <v>34</v>
      </c>
      <c r="K242" s="28">
        <v>64</v>
      </c>
    </row>
    <row r="243" spans="1:11" x14ac:dyDescent="0.35">
      <c r="A243" t="s">
        <v>69</v>
      </c>
      <c r="B243" t="s">
        <v>43</v>
      </c>
      <c r="C243" t="s">
        <v>12</v>
      </c>
      <c r="D243" s="28">
        <v>26</v>
      </c>
      <c r="E243" s="28">
        <v>15</v>
      </c>
      <c r="G243" s="42" t="s">
        <v>69</v>
      </c>
      <c r="H243" s="42" t="s">
        <v>217</v>
      </c>
      <c r="I243" s="42" t="s">
        <v>12</v>
      </c>
      <c r="J243" s="28">
        <v>14</v>
      </c>
      <c r="K243" s="28">
        <v>9</v>
      </c>
    </row>
    <row r="244" spans="1:11" x14ac:dyDescent="0.35">
      <c r="A244" t="s">
        <v>69</v>
      </c>
      <c r="B244" t="s">
        <v>43</v>
      </c>
      <c r="C244" t="s">
        <v>10</v>
      </c>
      <c r="D244" s="28">
        <v>5</v>
      </c>
      <c r="E244" s="28">
        <v>4</v>
      </c>
      <c r="G244" s="42" t="s">
        <v>69</v>
      </c>
      <c r="H244" s="42" t="s">
        <v>217</v>
      </c>
      <c r="I244" s="42" t="s">
        <v>10</v>
      </c>
      <c r="J244" s="28">
        <v>4</v>
      </c>
      <c r="K244" s="28">
        <v>1</v>
      </c>
    </row>
    <row r="245" spans="1:11" x14ac:dyDescent="0.35">
      <c r="A245" t="s">
        <v>69</v>
      </c>
      <c r="B245" t="s">
        <v>43</v>
      </c>
      <c r="C245" t="s">
        <v>9</v>
      </c>
      <c r="D245" s="28">
        <v>61</v>
      </c>
      <c r="E245" s="28">
        <v>37</v>
      </c>
      <c r="G245" s="42" t="s">
        <v>69</v>
      </c>
      <c r="H245" s="42" t="s">
        <v>217</v>
      </c>
      <c r="I245" s="42" t="s">
        <v>9</v>
      </c>
      <c r="J245" s="28">
        <v>38</v>
      </c>
      <c r="K245" s="28">
        <v>29</v>
      </c>
    </row>
    <row r="246" spans="1:11" x14ac:dyDescent="0.35">
      <c r="A246" t="s">
        <v>69</v>
      </c>
      <c r="B246" t="s">
        <v>43</v>
      </c>
      <c r="C246" t="s">
        <v>13</v>
      </c>
      <c r="D246" s="28">
        <v>0</v>
      </c>
      <c r="E246" s="28">
        <v>5</v>
      </c>
      <c r="G246" s="42" t="s">
        <v>69</v>
      </c>
      <c r="H246" s="42" t="s">
        <v>217</v>
      </c>
      <c r="I246" s="42" t="s">
        <v>13</v>
      </c>
      <c r="J246" s="28">
        <v>1</v>
      </c>
      <c r="K246" s="28">
        <v>0</v>
      </c>
    </row>
    <row r="247" spans="1:11" x14ac:dyDescent="0.35">
      <c r="A247" t="s">
        <v>69</v>
      </c>
      <c r="B247" t="s">
        <v>43</v>
      </c>
      <c r="C247" t="s">
        <v>11</v>
      </c>
      <c r="D247" s="28">
        <v>0</v>
      </c>
      <c r="E247" s="28">
        <v>0</v>
      </c>
      <c r="G247" s="42" t="s">
        <v>69</v>
      </c>
      <c r="H247" s="42" t="s">
        <v>217</v>
      </c>
      <c r="I247" s="42" t="s">
        <v>11</v>
      </c>
      <c r="J247" s="28">
        <v>0</v>
      </c>
      <c r="K247" s="28">
        <v>1</v>
      </c>
    </row>
    <row r="248" spans="1:11" x14ac:dyDescent="0.35">
      <c r="A248" t="s">
        <v>69</v>
      </c>
      <c r="B248" t="s">
        <v>43</v>
      </c>
      <c r="C248" t="s">
        <v>18</v>
      </c>
      <c r="D248" s="28">
        <v>10</v>
      </c>
      <c r="E248" s="28">
        <v>24</v>
      </c>
      <c r="G248" s="42" t="s">
        <v>69</v>
      </c>
      <c r="H248" s="42" t="s">
        <v>217</v>
      </c>
      <c r="I248" s="42" t="s">
        <v>18</v>
      </c>
      <c r="J248" s="28">
        <v>25</v>
      </c>
      <c r="K248" s="28">
        <v>18</v>
      </c>
    </row>
    <row r="249" spans="1:11" x14ac:dyDescent="0.35">
      <c r="A249" t="s">
        <v>69</v>
      </c>
      <c r="B249" t="s">
        <v>43</v>
      </c>
      <c r="C249" t="s">
        <v>17</v>
      </c>
      <c r="D249" s="28">
        <v>24</v>
      </c>
      <c r="E249" s="28">
        <v>18</v>
      </c>
      <c r="G249" s="42" t="s">
        <v>69</v>
      </c>
      <c r="H249" s="42" t="s">
        <v>217</v>
      </c>
      <c r="I249" s="42" t="s">
        <v>17</v>
      </c>
      <c r="J249" s="28">
        <v>31</v>
      </c>
      <c r="K249" s="28">
        <v>27</v>
      </c>
    </row>
    <row r="250" spans="1:11" x14ac:dyDescent="0.35">
      <c r="A250" t="s">
        <v>69</v>
      </c>
      <c r="B250" t="s">
        <v>43</v>
      </c>
      <c r="C250" t="s">
        <v>16</v>
      </c>
      <c r="D250" s="28">
        <v>67</v>
      </c>
      <c r="E250" s="28">
        <v>51</v>
      </c>
      <c r="G250" s="42" t="s">
        <v>69</v>
      </c>
      <c r="H250" s="42" t="s">
        <v>217</v>
      </c>
      <c r="I250" s="42" t="s">
        <v>16</v>
      </c>
      <c r="J250" s="28">
        <v>64</v>
      </c>
      <c r="K250" s="28">
        <v>44</v>
      </c>
    </row>
    <row r="251" spans="1:11" x14ac:dyDescent="0.35">
      <c r="A251" t="s">
        <v>69</v>
      </c>
      <c r="B251" t="s">
        <v>20</v>
      </c>
      <c r="C251" t="s">
        <v>14</v>
      </c>
      <c r="D251" s="28">
        <v>0</v>
      </c>
      <c r="E251" s="28">
        <v>0</v>
      </c>
      <c r="G251" s="42"/>
      <c r="H251" s="42"/>
      <c r="I251" s="42"/>
      <c r="J251" s="28"/>
      <c r="K251" s="28"/>
    </row>
    <row r="252" spans="1:11" x14ac:dyDescent="0.35">
      <c r="A252" t="s">
        <v>69</v>
      </c>
      <c r="B252" t="s">
        <v>20</v>
      </c>
      <c r="C252" t="s">
        <v>15</v>
      </c>
      <c r="D252" s="28">
        <v>6</v>
      </c>
      <c r="E252" s="28">
        <v>2</v>
      </c>
      <c r="G252" s="42"/>
      <c r="H252" s="42"/>
      <c r="I252" s="42"/>
      <c r="J252" s="28"/>
      <c r="K252" s="28"/>
    </row>
    <row r="253" spans="1:11" x14ac:dyDescent="0.35">
      <c r="A253" t="s">
        <v>69</v>
      </c>
      <c r="B253" t="s">
        <v>20</v>
      </c>
      <c r="C253" t="s">
        <v>12</v>
      </c>
      <c r="D253" s="28">
        <v>0</v>
      </c>
      <c r="E253" s="28">
        <v>0</v>
      </c>
      <c r="G253" s="42"/>
      <c r="H253" s="42"/>
      <c r="I253" s="42"/>
      <c r="J253" s="28"/>
      <c r="K253" s="28"/>
    </row>
    <row r="254" spans="1:11" x14ac:dyDescent="0.35">
      <c r="A254" t="s">
        <v>69</v>
      </c>
      <c r="B254" t="s">
        <v>20</v>
      </c>
      <c r="C254" t="s">
        <v>10</v>
      </c>
      <c r="D254" s="28">
        <v>0</v>
      </c>
      <c r="E254" s="28">
        <v>0</v>
      </c>
      <c r="G254" s="42"/>
      <c r="H254" s="42"/>
      <c r="I254" s="42"/>
      <c r="J254" s="28"/>
      <c r="K254" s="28"/>
    </row>
    <row r="255" spans="1:11" x14ac:dyDescent="0.35">
      <c r="A255" t="s">
        <v>69</v>
      </c>
      <c r="B255" t="s">
        <v>20</v>
      </c>
      <c r="C255" t="s">
        <v>9</v>
      </c>
      <c r="D255" s="28">
        <v>11</v>
      </c>
      <c r="E255" s="28">
        <v>12</v>
      </c>
      <c r="G255" s="42"/>
      <c r="H255" s="42"/>
      <c r="I255" s="42"/>
      <c r="J255" s="28"/>
      <c r="K255" s="28"/>
    </row>
    <row r="256" spans="1:11" x14ac:dyDescent="0.35">
      <c r="A256" t="s">
        <v>69</v>
      </c>
      <c r="B256" t="s">
        <v>20</v>
      </c>
      <c r="C256" t="s">
        <v>13</v>
      </c>
      <c r="D256" s="28">
        <v>0</v>
      </c>
      <c r="E256" s="28">
        <v>0</v>
      </c>
      <c r="G256" s="42"/>
      <c r="H256" s="42"/>
      <c r="I256" s="42"/>
      <c r="J256" s="28"/>
      <c r="K256" s="28"/>
    </row>
    <row r="257" spans="1:11" x14ac:dyDescent="0.35">
      <c r="A257" t="s">
        <v>69</v>
      </c>
      <c r="B257" t="s">
        <v>20</v>
      </c>
      <c r="C257" t="s">
        <v>11</v>
      </c>
      <c r="D257" s="28">
        <v>0</v>
      </c>
      <c r="E257" s="28">
        <v>0</v>
      </c>
      <c r="G257" s="42"/>
      <c r="H257" s="42"/>
      <c r="I257" s="42"/>
      <c r="J257" s="28"/>
      <c r="K257" s="28"/>
    </row>
    <row r="258" spans="1:11" x14ac:dyDescent="0.35">
      <c r="A258" t="s">
        <v>69</v>
      </c>
      <c r="B258" t="s">
        <v>20</v>
      </c>
      <c r="C258" t="s">
        <v>18</v>
      </c>
      <c r="D258" s="28">
        <v>0</v>
      </c>
      <c r="E258" s="28">
        <v>0</v>
      </c>
      <c r="G258" s="42"/>
      <c r="H258" s="42"/>
      <c r="I258" s="42"/>
      <c r="J258" s="28"/>
      <c r="K258" s="28"/>
    </row>
    <row r="259" spans="1:11" x14ac:dyDescent="0.35">
      <c r="A259" t="s">
        <v>69</v>
      </c>
      <c r="B259" t="s">
        <v>20</v>
      </c>
      <c r="C259" t="s">
        <v>17</v>
      </c>
      <c r="D259" s="28">
        <v>0</v>
      </c>
      <c r="E259" s="28">
        <v>0</v>
      </c>
      <c r="G259" s="42"/>
      <c r="H259" s="42"/>
      <c r="I259" s="42"/>
      <c r="J259" s="28"/>
      <c r="K259" s="28"/>
    </row>
    <row r="260" spans="1:11" x14ac:dyDescent="0.35">
      <c r="A260" s="55" t="s">
        <v>69</v>
      </c>
      <c r="B260" t="s">
        <v>20</v>
      </c>
      <c r="C260" t="s">
        <v>16</v>
      </c>
      <c r="D260" s="28">
        <v>0</v>
      </c>
      <c r="E260" s="28">
        <v>0</v>
      </c>
      <c r="G260" s="42"/>
      <c r="H260" s="42"/>
      <c r="I260" s="42"/>
      <c r="J260" s="28"/>
      <c r="K260" s="28"/>
    </row>
    <row r="261" spans="1:11" x14ac:dyDescent="0.35">
      <c r="A261" t="s">
        <v>67</v>
      </c>
      <c r="B261" t="s">
        <v>48</v>
      </c>
      <c r="C261" t="s">
        <v>14</v>
      </c>
      <c r="D261" s="28">
        <v>8</v>
      </c>
      <c r="E261" s="28">
        <v>6</v>
      </c>
      <c r="G261" s="42" t="s">
        <v>67</v>
      </c>
      <c r="H261" s="42" t="s">
        <v>48</v>
      </c>
      <c r="I261" s="42" t="s">
        <v>14</v>
      </c>
      <c r="J261" s="28">
        <v>6</v>
      </c>
      <c r="K261" s="28">
        <v>6</v>
      </c>
    </row>
    <row r="262" spans="1:11" x14ac:dyDescent="0.35">
      <c r="A262" t="s">
        <v>67</v>
      </c>
      <c r="B262" t="s">
        <v>48</v>
      </c>
      <c r="C262" t="s">
        <v>15</v>
      </c>
      <c r="D262" s="28">
        <v>62</v>
      </c>
      <c r="E262" s="28">
        <v>86</v>
      </c>
      <c r="G262" s="42" t="s">
        <v>67</v>
      </c>
      <c r="H262" s="42" t="s">
        <v>48</v>
      </c>
      <c r="I262" s="42" t="s">
        <v>15</v>
      </c>
      <c r="J262" s="28">
        <v>39</v>
      </c>
      <c r="K262" s="28">
        <v>57</v>
      </c>
    </row>
    <row r="263" spans="1:11" x14ac:dyDescent="0.35">
      <c r="A263" t="s">
        <v>67</v>
      </c>
      <c r="B263" t="s">
        <v>48</v>
      </c>
      <c r="C263" t="s">
        <v>12</v>
      </c>
      <c r="D263" s="28">
        <v>32</v>
      </c>
      <c r="E263" s="28">
        <v>13</v>
      </c>
      <c r="G263" s="42" t="s">
        <v>67</v>
      </c>
      <c r="H263" s="42" t="s">
        <v>48</v>
      </c>
      <c r="I263" s="42" t="s">
        <v>12</v>
      </c>
      <c r="J263" s="28">
        <v>10</v>
      </c>
      <c r="K263" s="28">
        <v>10</v>
      </c>
    </row>
    <row r="264" spans="1:11" x14ac:dyDescent="0.35">
      <c r="A264" t="s">
        <v>67</v>
      </c>
      <c r="B264" t="s">
        <v>48</v>
      </c>
      <c r="C264" t="s">
        <v>10</v>
      </c>
      <c r="D264" s="28">
        <v>24</v>
      </c>
      <c r="E264" s="28">
        <v>22</v>
      </c>
      <c r="G264" s="42" t="s">
        <v>67</v>
      </c>
      <c r="H264" s="42" t="s">
        <v>48</v>
      </c>
      <c r="I264" s="42" t="s">
        <v>10</v>
      </c>
      <c r="J264" s="28">
        <v>1</v>
      </c>
      <c r="K264" s="28">
        <v>2</v>
      </c>
    </row>
    <row r="265" spans="1:11" x14ac:dyDescent="0.35">
      <c r="A265" t="s">
        <v>67</v>
      </c>
      <c r="B265" t="s">
        <v>48</v>
      </c>
      <c r="C265" t="s">
        <v>9</v>
      </c>
      <c r="D265" s="28">
        <v>85</v>
      </c>
      <c r="E265" s="28">
        <v>57</v>
      </c>
      <c r="G265" s="42" t="s">
        <v>67</v>
      </c>
      <c r="H265" s="42" t="s">
        <v>48</v>
      </c>
      <c r="I265" s="42" t="s">
        <v>9</v>
      </c>
      <c r="J265" s="28">
        <v>32</v>
      </c>
      <c r="K265" s="28">
        <v>42</v>
      </c>
    </row>
    <row r="266" spans="1:11" x14ac:dyDescent="0.35">
      <c r="A266" t="s">
        <v>67</v>
      </c>
      <c r="B266" t="s">
        <v>48</v>
      </c>
      <c r="C266" t="s">
        <v>13</v>
      </c>
      <c r="D266" s="28">
        <v>5</v>
      </c>
      <c r="E266" s="28">
        <v>2</v>
      </c>
      <c r="G266" s="42" t="s">
        <v>67</v>
      </c>
      <c r="H266" s="42" t="s">
        <v>48</v>
      </c>
      <c r="I266" s="42" t="s">
        <v>13</v>
      </c>
      <c r="J266" s="28">
        <v>3</v>
      </c>
      <c r="K266" s="28">
        <v>1</v>
      </c>
    </row>
    <row r="267" spans="1:11" x14ac:dyDescent="0.35">
      <c r="A267" t="s">
        <v>67</v>
      </c>
      <c r="B267" t="s">
        <v>48</v>
      </c>
      <c r="C267" t="s">
        <v>11</v>
      </c>
      <c r="D267" s="28">
        <v>1</v>
      </c>
      <c r="E267" s="28">
        <v>0</v>
      </c>
      <c r="G267" s="42" t="s">
        <v>67</v>
      </c>
      <c r="H267" s="42" t="s">
        <v>48</v>
      </c>
      <c r="I267" s="42" t="s">
        <v>11</v>
      </c>
      <c r="J267" s="28">
        <v>2</v>
      </c>
      <c r="K267" s="28">
        <v>0</v>
      </c>
    </row>
    <row r="268" spans="1:11" x14ac:dyDescent="0.35">
      <c r="A268" t="s">
        <v>67</v>
      </c>
      <c r="B268" t="s">
        <v>48</v>
      </c>
      <c r="C268" t="s">
        <v>18</v>
      </c>
      <c r="D268" s="28">
        <v>33</v>
      </c>
      <c r="E268" s="28">
        <v>20</v>
      </c>
      <c r="G268" s="42" t="s">
        <v>67</v>
      </c>
      <c r="H268" s="42" t="s">
        <v>48</v>
      </c>
      <c r="I268" s="42" t="s">
        <v>18</v>
      </c>
      <c r="J268" s="28">
        <v>8</v>
      </c>
      <c r="K268" s="28">
        <v>12</v>
      </c>
    </row>
    <row r="269" spans="1:11" x14ac:dyDescent="0.35">
      <c r="A269" t="s">
        <v>67</v>
      </c>
      <c r="B269" t="s">
        <v>48</v>
      </c>
      <c r="C269" t="s">
        <v>17</v>
      </c>
      <c r="D269" s="28">
        <v>66</v>
      </c>
      <c r="E269" s="28">
        <v>59</v>
      </c>
      <c r="G269" s="42" t="s">
        <v>67</v>
      </c>
      <c r="H269" s="42" t="s">
        <v>48</v>
      </c>
      <c r="I269" s="42" t="s">
        <v>17</v>
      </c>
      <c r="J269" s="28">
        <v>32</v>
      </c>
      <c r="K269" s="28">
        <v>31</v>
      </c>
    </row>
    <row r="270" spans="1:11" x14ac:dyDescent="0.35">
      <c r="A270" t="s">
        <v>67</v>
      </c>
      <c r="B270" t="s">
        <v>48</v>
      </c>
      <c r="C270" t="s">
        <v>16</v>
      </c>
      <c r="D270" s="28">
        <v>83</v>
      </c>
      <c r="E270" s="28">
        <v>42</v>
      </c>
      <c r="G270" s="42" t="s">
        <v>67</v>
      </c>
      <c r="H270" s="42" t="s">
        <v>48</v>
      </c>
      <c r="I270" s="42" t="s">
        <v>16</v>
      </c>
      <c r="J270" s="28">
        <v>57</v>
      </c>
      <c r="K270" s="28">
        <v>24</v>
      </c>
    </row>
    <row r="271" spans="1:11" x14ac:dyDescent="0.35">
      <c r="A271" t="s">
        <v>67</v>
      </c>
      <c r="B271" t="s">
        <v>31</v>
      </c>
      <c r="C271" t="s">
        <v>14</v>
      </c>
      <c r="D271" s="28">
        <v>15</v>
      </c>
      <c r="E271" s="28">
        <v>17</v>
      </c>
      <c r="G271" s="42" t="s">
        <v>67</v>
      </c>
      <c r="H271" s="42" t="s">
        <v>31</v>
      </c>
      <c r="I271" s="42" t="s">
        <v>14</v>
      </c>
      <c r="J271" s="28">
        <v>9</v>
      </c>
      <c r="K271" s="28">
        <v>9</v>
      </c>
    </row>
    <row r="272" spans="1:11" x14ac:dyDescent="0.35">
      <c r="A272" t="s">
        <v>67</v>
      </c>
      <c r="B272" t="s">
        <v>31</v>
      </c>
      <c r="C272" t="s">
        <v>15</v>
      </c>
      <c r="D272" s="28">
        <v>142</v>
      </c>
      <c r="E272" s="28">
        <v>187</v>
      </c>
      <c r="G272" s="42" t="s">
        <v>67</v>
      </c>
      <c r="H272" s="42" t="s">
        <v>31</v>
      </c>
      <c r="I272" s="42" t="s">
        <v>15</v>
      </c>
      <c r="J272" s="28">
        <v>99</v>
      </c>
      <c r="K272" s="28">
        <v>148</v>
      </c>
    </row>
    <row r="273" spans="1:11" x14ac:dyDescent="0.35">
      <c r="A273" t="s">
        <v>67</v>
      </c>
      <c r="B273" t="s">
        <v>31</v>
      </c>
      <c r="C273" t="s">
        <v>12</v>
      </c>
      <c r="D273" s="28">
        <v>64</v>
      </c>
      <c r="E273" s="28">
        <v>41</v>
      </c>
      <c r="G273" s="42" t="s">
        <v>67</v>
      </c>
      <c r="H273" s="42" t="s">
        <v>31</v>
      </c>
      <c r="I273" s="42" t="s">
        <v>12</v>
      </c>
      <c r="J273" s="28">
        <v>35</v>
      </c>
      <c r="K273" s="28">
        <v>47</v>
      </c>
    </row>
    <row r="274" spans="1:11" x14ac:dyDescent="0.35">
      <c r="A274" t="s">
        <v>67</v>
      </c>
      <c r="B274" t="s">
        <v>31</v>
      </c>
      <c r="C274" t="s">
        <v>10</v>
      </c>
      <c r="D274" s="28">
        <v>46</v>
      </c>
      <c r="E274" s="28">
        <v>40</v>
      </c>
      <c r="G274" s="42" t="s">
        <v>67</v>
      </c>
      <c r="H274" s="42" t="s">
        <v>31</v>
      </c>
      <c r="I274" s="42" t="s">
        <v>10</v>
      </c>
      <c r="J274" s="28">
        <v>6</v>
      </c>
      <c r="K274" s="28">
        <v>8</v>
      </c>
    </row>
    <row r="275" spans="1:11" x14ac:dyDescent="0.35">
      <c r="A275" t="s">
        <v>67</v>
      </c>
      <c r="B275" t="s">
        <v>31</v>
      </c>
      <c r="C275" t="s">
        <v>9</v>
      </c>
      <c r="D275" s="28">
        <v>135</v>
      </c>
      <c r="E275" s="28">
        <v>111</v>
      </c>
      <c r="G275" s="42" t="s">
        <v>67</v>
      </c>
      <c r="H275" s="42" t="s">
        <v>31</v>
      </c>
      <c r="I275" s="42" t="s">
        <v>9</v>
      </c>
      <c r="J275" s="28">
        <v>78</v>
      </c>
      <c r="K275" s="28">
        <v>89</v>
      </c>
    </row>
    <row r="276" spans="1:11" x14ac:dyDescent="0.35">
      <c r="A276" t="s">
        <v>67</v>
      </c>
      <c r="B276" t="s">
        <v>31</v>
      </c>
      <c r="C276" t="s">
        <v>13</v>
      </c>
      <c r="D276" s="28">
        <v>10</v>
      </c>
      <c r="E276" s="28">
        <v>9</v>
      </c>
      <c r="G276" s="42" t="s">
        <v>67</v>
      </c>
      <c r="H276" s="42" t="s">
        <v>31</v>
      </c>
      <c r="I276" s="42" t="s">
        <v>13</v>
      </c>
      <c r="J276" s="28">
        <v>5</v>
      </c>
      <c r="K276" s="28">
        <v>8</v>
      </c>
    </row>
    <row r="277" spans="1:11" x14ac:dyDescent="0.35">
      <c r="A277" t="s">
        <v>67</v>
      </c>
      <c r="B277" t="s">
        <v>31</v>
      </c>
      <c r="C277" t="s">
        <v>11</v>
      </c>
      <c r="D277" s="28">
        <v>6</v>
      </c>
      <c r="E277" s="28">
        <v>4</v>
      </c>
      <c r="G277" s="42" t="s">
        <v>67</v>
      </c>
      <c r="H277" s="42" t="s">
        <v>31</v>
      </c>
      <c r="I277" s="42" t="s">
        <v>11</v>
      </c>
      <c r="J277" s="28">
        <v>1</v>
      </c>
      <c r="K277" s="28">
        <v>6</v>
      </c>
    </row>
    <row r="278" spans="1:11" x14ac:dyDescent="0.35">
      <c r="A278" t="s">
        <v>67</v>
      </c>
      <c r="B278" t="s">
        <v>31</v>
      </c>
      <c r="C278" t="s">
        <v>18</v>
      </c>
      <c r="D278" s="28">
        <v>30</v>
      </c>
      <c r="E278" s="28">
        <v>34</v>
      </c>
      <c r="G278" s="42" t="s">
        <v>67</v>
      </c>
      <c r="H278" s="42" t="s">
        <v>31</v>
      </c>
      <c r="I278" s="42" t="s">
        <v>18</v>
      </c>
      <c r="J278" s="28">
        <v>20</v>
      </c>
      <c r="K278" s="28">
        <v>25</v>
      </c>
    </row>
    <row r="279" spans="1:11" x14ac:dyDescent="0.35">
      <c r="A279" t="s">
        <v>67</v>
      </c>
      <c r="B279" t="s">
        <v>31</v>
      </c>
      <c r="C279" t="s">
        <v>17</v>
      </c>
      <c r="D279" s="28">
        <v>80</v>
      </c>
      <c r="E279" s="28">
        <v>73</v>
      </c>
      <c r="G279" s="42" t="s">
        <v>67</v>
      </c>
      <c r="H279" s="42" t="s">
        <v>31</v>
      </c>
      <c r="I279" s="42" t="s">
        <v>17</v>
      </c>
      <c r="J279" s="28">
        <v>62</v>
      </c>
      <c r="K279" s="28">
        <v>51</v>
      </c>
    </row>
    <row r="280" spans="1:11" x14ac:dyDescent="0.35">
      <c r="A280" t="s">
        <v>67</v>
      </c>
      <c r="B280" t="s">
        <v>31</v>
      </c>
      <c r="C280" t="s">
        <v>16</v>
      </c>
      <c r="D280" s="28">
        <v>155</v>
      </c>
      <c r="E280" s="28">
        <v>86</v>
      </c>
      <c r="G280" s="42" t="s">
        <v>67</v>
      </c>
      <c r="H280" s="42" t="s">
        <v>31</v>
      </c>
      <c r="I280" s="42" t="s">
        <v>16</v>
      </c>
      <c r="J280" s="28">
        <v>130</v>
      </c>
      <c r="K280" s="28">
        <v>87</v>
      </c>
    </row>
    <row r="281" spans="1:11" x14ac:dyDescent="0.35">
      <c r="A281" t="s">
        <v>67</v>
      </c>
      <c r="B281" t="s">
        <v>26</v>
      </c>
      <c r="C281" t="s">
        <v>14</v>
      </c>
      <c r="D281" s="28">
        <v>8</v>
      </c>
      <c r="E281" s="28">
        <v>11</v>
      </c>
      <c r="G281" s="42" t="s">
        <v>67</v>
      </c>
      <c r="H281" s="42" t="s">
        <v>26</v>
      </c>
      <c r="I281" s="42" t="s">
        <v>14</v>
      </c>
      <c r="J281" s="28">
        <v>2</v>
      </c>
      <c r="K281" s="28">
        <v>5</v>
      </c>
    </row>
    <row r="282" spans="1:11" x14ac:dyDescent="0.35">
      <c r="A282" t="s">
        <v>67</v>
      </c>
      <c r="B282" t="s">
        <v>26</v>
      </c>
      <c r="C282" t="s">
        <v>15</v>
      </c>
      <c r="D282" s="28">
        <v>86</v>
      </c>
      <c r="E282" s="28">
        <v>144</v>
      </c>
      <c r="G282" s="42" t="s">
        <v>67</v>
      </c>
      <c r="H282" s="42" t="s">
        <v>26</v>
      </c>
      <c r="I282" s="42" t="s">
        <v>15</v>
      </c>
      <c r="J282" s="28">
        <v>41</v>
      </c>
      <c r="K282" s="28">
        <v>66</v>
      </c>
    </row>
    <row r="283" spans="1:11" x14ac:dyDescent="0.35">
      <c r="A283" t="s">
        <v>67</v>
      </c>
      <c r="B283" t="s">
        <v>26</v>
      </c>
      <c r="C283" t="s">
        <v>12</v>
      </c>
      <c r="D283" s="28">
        <v>26</v>
      </c>
      <c r="E283" s="28">
        <v>16</v>
      </c>
      <c r="G283" s="42" t="s">
        <v>67</v>
      </c>
      <c r="H283" s="42" t="s">
        <v>26</v>
      </c>
      <c r="I283" s="42" t="s">
        <v>12</v>
      </c>
      <c r="J283" s="28">
        <v>14</v>
      </c>
      <c r="K283" s="28">
        <v>20</v>
      </c>
    </row>
    <row r="284" spans="1:11" x14ac:dyDescent="0.35">
      <c r="A284" t="s">
        <v>67</v>
      </c>
      <c r="B284" t="s">
        <v>26</v>
      </c>
      <c r="C284" t="s">
        <v>10</v>
      </c>
      <c r="D284" s="28">
        <v>26</v>
      </c>
      <c r="E284" s="28">
        <v>20</v>
      </c>
      <c r="G284" s="42" t="s">
        <v>67</v>
      </c>
      <c r="H284" s="42" t="s">
        <v>26</v>
      </c>
      <c r="I284" s="42" t="s">
        <v>10</v>
      </c>
      <c r="J284" s="28">
        <v>7</v>
      </c>
      <c r="K284" s="28">
        <v>7</v>
      </c>
    </row>
    <row r="285" spans="1:11" x14ac:dyDescent="0.35">
      <c r="A285" t="s">
        <v>67</v>
      </c>
      <c r="B285" t="s">
        <v>26</v>
      </c>
      <c r="C285" t="s">
        <v>9</v>
      </c>
      <c r="D285" s="28">
        <v>87</v>
      </c>
      <c r="E285" s="28">
        <v>79</v>
      </c>
      <c r="G285" s="42" t="s">
        <v>67</v>
      </c>
      <c r="H285" s="42" t="s">
        <v>26</v>
      </c>
      <c r="I285" s="42" t="s">
        <v>9</v>
      </c>
      <c r="J285" s="28">
        <v>38</v>
      </c>
      <c r="K285" s="28">
        <v>44</v>
      </c>
    </row>
    <row r="286" spans="1:11" x14ac:dyDescent="0.35">
      <c r="A286" t="s">
        <v>67</v>
      </c>
      <c r="B286" t="s">
        <v>26</v>
      </c>
      <c r="C286" t="s">
        <v>13</v>
      </c>
      <c r="D286" s="28">
        <v>2</v>
      </c>
      <c r="E286" s="28">
        <v>2</v>
      </c>
      <c r="G286" s="42" t="s">
        <v>67</v>
      </c>
      <c r="H286" s="42" t="s">
        <v>26</v>
      </c>
      <c r="I286" s="42" t="s">
        <v>13</v>
      </c>
      <c r="J286" s="28">
        <v>0</v>
      </c>
      <c r="K286" s="28">
        <v>0</v>
      </c>
    </row>
    <row r="287" spans="1:11" x14ac:dyDescent="0.35">
      <c r="A287" t="s">
        <v>67</v>
      </c>
      <c r="B287" t="s">
        <v>26</v>
      </c>
      <c r="C287" t="s">
        <v>11</v>
      </c>
      <c r="D287" s="28">
        <v>2</v>
      </c>
      <c r="E287" s="28">
        <v>1</v>
      </c>
      <c r="G287" s="42" t="s">
        <v>67</v>
      </c>
      <c r="H287" s="42" t="s">
        <v>26</v>
      </c>
      <c r="I287" s="42" t="s">
        <v>11</v>
      </c>
      <c r="J287" s="28">
        <v>1</v>
      </c>
      <c r="K287" s="28">
        <v>0</v>
      </c>
    </row>
    <row r="288" spans="1:11" x14ac:dyDescent="0.35">
      <c r="A288" t="s">
        <v>67</v>
      </c>
      <c r="B288" t="s">
        <v>26</v>
      </c>
      <c r="C288" t="s">
        <v>18</v>
      </c>
      <c r="D288" s="28">
        <v>40</v>
      </c>
      <c r="E288" s="28">
        <v>29</v>
      </c>
      <c r="G288" s="42" t="s">
        <v>67</v>
      </c>
      <c r="H288" s="42" t="s">
        <v>26</v>
      </c>
      <c r="I288" s="42" t="s">
        <v>18</v>
      </c>
      <c r="J288" s="28">
        <v>20</v>
      </c>
      <c r="K288" s="28">
        <v>13</v>
      </c>
    </row>
    <row r="289" spans="1:11" x14ac:dyDescent="0.35">
      <c r="A289" t="s">
        <v>67</v>
      </c>
      <c r="B289" t="s">
        <v>26</v>
      </c>
      <c r="C289" t="s">
        <v>17</v>
      </c>
      <c r="D289" s="28">
        <v>42</v>
      </c>
      <c r="E289" s="28">
        <v>36</v>
      </c>
      <c r="G289" s="42" t="s">
        <v>67</v>
      </c>
      <c r="H289" s="42" t="s">
        <v>26</v>
      </c>
      <c r="I289" s="42" t="s">
        <v>17</v>
      </c>
      <c r="J289" s="28">
        <v>34</v>
      </c>
      <c r="K289" s="28">
        <v>30</v>
      </c>
    </row>
    <row r="290" spans="1:11" x14ac:dyDescent="0.35">
      <c r="A290" t="s">
        <v>67</v>
      </c>
      <c r="B290" t="s">
        <v>26</v>
      </c>
      <c r="C290" t="s">
        <v>16</v>
      </c>
      <c r="D290" s="28">
        <v>84</v>
      </c>
      <c r="E290" s="28">
        <v>43</v>
      </c>
      <c r="G290" s="42" t="s">
        <v>67</v>
      </c>
      <c r="H290" s="42" t="s">
        <v>26</v>
      </c>
      <c r="I290" s="42" t="s">
        <v>16</v>
      </c>
      <c r="J290" s="28">
        <v>56</v>
      </c>
      <c r="K290" s="28">
        <v>29</v>
      </c>
    </row>
    <row r="291" spans="1:11" x14ac:dyDescent="0.35">
      <c r="A291" t="s">
        <v>67</v>
      </c>
      <c r="B291" t="s">
        <v>63</v>
      </c>
      <c r="C291" t="s">
        <v>14</v>
      </c>
      <c r="D291" s="28">
        <v>16</v>
      </c>
      <c r="E291" s="28">
        <v>12</v>
      </c>
      <c r="G291" s="42" t="s">
        <v>67</v>
      </c>
      <c r="H291" s="42" t="s">
        <v>63</v>
      </c>
      <c r="I291" s="42" t="s">
        <v>14</v>
      </c>
      <c r="J291" s="28">
        <v>18</v>
      </c>
      <c r="K291" s="28">
        <v>18</v>
      </c>
    </row>
    <row r="292" spans="1:11" x14ac:dyDescent="0.35">
      <c r="A292" t="s">
        <v>67</v>
      </c>
      <c r="B292" t="s">
        <v>63</v>
      </c>
      <c r="C292" t="s">
        <v>15</v>
      </c>
      <c r="D292" s="28">
        <v>94</v>
      </c>
      <c r="E292" s="28">
        <v>122</v>
      </c>
      <c r="G292" s="42" t="s">
        <v>67</v>
      </c>
      <c r="H292" s="42" t="s">
        <v>63</v>
      </c>
      <c r="I292" s="42" t="s">
        <v>15</v>
      </c>
      <c r="J292" s="28">
        <v>65</v>
      </c>
      <c r="K292" s="28">
        <v>88</v>
      </c>
    </row>
    <row r="293" spans="1:11" x14ac:dyDescent="0.35">
      <c r="A293" t="s">
        <v>67</v>
      </c>
      <c r="B293" t="s">
        <v>63</v>
      </c>
      <c r="C293" t="s">
        <v>12</v>
      </c>
      <c r="D293" s="28">
        <v>43</v>
      </c>
      <c r="E293" s="28">
        <v>35</v>
      </c>
      <c r="G293" s="42" t="s">
        <v>67</v>
      </c>
      <c r="H293" s="42" t="s">
        <v>63</v>
      </c>
      <c r="I293" s="42" t="s">
        <v>12</v>
      </c>
      <c r="J293" s="28">
        <v>29</v>
      </c>
      <c r="K293" s="28">
        <v>19</v>
      </c>
    </row>
    <row r="294" spans="1:11" x14ac:dyDescent="0.35">
      <c r="A294" t="s">
        <v>67</v>
      </c>
      <c r="B294" t="s">
        <v>63</v>
      </c>
      <c r="C294" t="s">
        <v>10</v>
      </c>
      <c r="D294" s="28">
        <v>18</v>
      </c>
      <c r="E294" s="28">
        <v>16</v>
      </c>
      <c r="G294" s="42" t="s">
        <v>67</v>
      </c>
      <c r="H294" s="42" t="s">
        <v>63</v>
      </c>
      <c r="I294" s="42" t="s">
        <v>10</v>
      </c>
      <c r="J294" s="28">
        <v>2</v>
      </c>
      <c r="K294" s="28">
        <v>2</v>
      </c>
    </row>
    <row r="295" spans="1:11" x14ac:dyDescent="0.35">
      <c r="A295" t="s">
        <v>67</v>
      </c>
      <c r="B295" t="s">
        <v>63</v>
      </c>
      <c r="C295" t="s">
        <v>9</v>
      </c>
      <c r="D295" s="28">
        <v>151</v>
      </c>
      <c r="E295" s="28">
        <v>106</v>
      </c>
      <c r="G295" s="42" t="s">
        <v>67</v>
      </c>
      <c r="H295" s="42" t="s">
        <v>63</v>
      </c>
      <c r="I295" s="42" t="s">
        <v>9</v>
      </c>
      <c r="J295" s="28">
        <v>91</v>
      </c>
      <c r="K295" s="28">
        <v>73</v>
      </c>
    </row>
    <row r="296" spans="1:11" x14ac:dyDescent="0.35">
      <c r="A296" t="s">
        <v>67</v>
      </c>
      <c r="B296" t="s">
        <v>63</v>
      </c>
      <c r="C296" t="s">
        <v>13</v>
      </c>
      <c r="D296" s="28">
        <v>1</v>
      </c>
      <c r="E296" s="28">
        <v>1</v>
      </c>
      <c r="G296" s="42" t="s">
        <v>67</v>
      </c>
      <c r="H296" s="42" t="s">
        <v>63</v>
      </c>
      <c r="I296" s="42" t="s">
        <v>13</v>
      </c>
      <c r="J296" s="28">
        <v>0</v>
      </c>
      <c r="K296" s="28">
        <v>1</v>
      </c>
    </row>
    <row r="297" spans="1:11" x14ac:dyDescent="0.35">
      <c r="A297" t="s">
        <v>67</v>
      </c>
      <c r="B297" t="s">
        <v>63</v>
      </c>
      <c r="C297" t="s">
        <v>11</v>
      </c>
      <c r="D297" s="28">
        <v>6</v>
      </c>
      <c r="E297" s="28">
        <v>4</v>
      </c>
      <c r="G297" s="42" t="s">
        <v>67</v>
      </c>
      <c r="H297" s="42" t="s">
        <v>63</v>
      </c>
      <c r="I297" s="42" t="s">
        <v>11</v>
      </c>
      <c r="J297" s="28">
        <v>0</v>
      </c>
      <c r="K297" s="28">
        <v>2</v>
      </c>
    </row>
    <row r="298" spans="1:11" x14ac:dyDescent="0.35">
      <c r="A298" t="s">
        <v>67</v>
      </c>
      <c r="B298" t="s">
        <v>63</v>
      </c>
      <c r="C298" t="s">
        <v>18</v>
      </c>
      <c r="D298" s="28">
        <v>40</v>
      </c>
      <c r="E298" s="28">
        <v>25</v>
      </c>
      <c r="G298" s="42" t="s">
        <v>67</v>
      </c>
      <c r="H298" s="42" t="s">
        <v>63</v>
      </c>
      <c r="I298" s="42" t="s">
        <v>18</v>
      </c>
      <c r="J298" s="28">
        <v>33</v>
      </c>
      <c r="K298" s="28">
        <v>25</v>
      </c>
    </row>
    <row r="299" spans="1:11" x14ac:dyDescent="0.35">
      <c r="A299" t="s">
        <v>67</v>
      </c>
      <c r="B299" t="s">
        <v>63</v>
      </c>
      <c r="C299" t="s">
        <v>17</v>
      </c>
      <c r="D299" s="28">
        <v>75</v>
      </c>
      <c r="E299" s="28">
        <v>72</v>
      </c>
      <c r="G299" s="42" t="s">
        <v>67</v>
      </c>
      <c r="H299" s="42" t="s">
        <v>63</v>
      </c>
      <c r="I299" s="42" t="s">
        <v>17</v>
      </c>
      <c r="J299" s="28">
        <v>50</v>
      </c>
      <c r="K299" s="28">
        <v>47</v>
      </c>
    </row>
    <row r="300" spans="1:11" x14ac:dyDescent="0.35">
      <c r="A300" t="s">
        <v>67</v>
      </c>
      <c r="B300" t="s">
        <v>63</v>
      </c>
      <c r="C300" t="s">
        <v>16</v>
      </c>
      <c r="D300" s="28">
        <v>135</v>
      </c>
      <c r="E300" s="28">
        <v>97</v>
      </c>
      <c r="G300" s="42" t="s">
        <v>67</v>
      </c>
      <c r="H300" s="42" t="s">
        <v>63</v>
      </c>
      <c r="I300" s="42" t="s">
        <v>16</v>
      </c>
      <c r="J300" s="28">
        <v>113</v>
      </c>
      <c r="K300" s="28">
        <v>53</v>
      </c>
    </row>
    <row r="301" spans="1:11" x14ac:dyDescent="0.35">
      <c r="A301" t="s">
        <v>67</v>
      </c>
      <c r="B301" t="s">
        <v>1</v>
      </c>
      <c r="C301" t="s">
        <v>14</v>
      </c>
      <c r="D301" s="28">
        <v>0</v>
      </c>
      <c r="E301" s="28">
        <v>0</v>
      </c>
      <c r="G301" s="42"/>
      <c r="H301" s="42"/>
      <c r="I301" s="42"/>
      <c r="J301" s="28"/>
      <c r="K301" s="28"/>
    </row>
    <row r="302" spans="1:11" x14ac:dyDescent="0.35">
      <c r="A302" t="s">
        <v>67</v>
      </c>
      <c r="B302" t="s">
        <v>1</v>
      </c>
      <c r="C302" t="s">
        <v>15</v>
      </c>
      <c r="D302" s="28">
        <v>1</v>
      </c>
      <c r="E302" s="28">
        <v>0</v>
      </c>
      <c r="G302" s="42"/>
      <c r="H302" s="42"/>
      <c r="I302" s="42"/>
      <c r="J302" s="28"/>
      <c r="K302" s="28"/>
    </row>
    <row r="303" spans="1:11" x14ac:dyDescent="0.35">
      <c r="A303" t="s">
        <v>67</v>
      </c>
      <c r="B303" t="s">
        <v>1</v>
      </c>
      <c r="C303" t="s">
        <v>12</v>
      </c>
      <c r="D303" s="28">
        <v>0</v>
      </c>
      <c r="E303" s="28">
        <v>0</v>
      </c>
      <c r="G303" s="42"/>
      <c r="H303" s="42"/>
      <c r="I303" s="42"/>
      <c r="J303" s="28"/>
      <c r="K303" s="28"/>
    </row>
    <row r="304" spans="1:11" x14ac:dyDescent="0.35">
      <c r="A304" t="s">
        <v>67</v>
      </c>
      <c r="B304" t="s">
        <v>1</v>
      </c>
      <c r="C304" t="s">
        <v>10</v>
      </c>
      <c r="D304" s="28">
        <v>0</v>
      </c>
      <c r="E304" s="28">
        <v>0</v>
      </c>
      <c r="G304" s="42"/>
      <c r="H304" s="42"/>
      <c r="I304" s="42"/>
      <c r="J304" s="28"/>
      <c r="K304" s="28"/>
    </row>
    <row r="305" spans="1:11" x14ac:dyDescent="0.35">
      <c r="A305" t="s">
        <v>67</v>
      </c>
      <c r="B305" t="s">
        <v>1</v>
      </c>
      <c r="C305" t="s">
        <v>9</v>
      </c>
      <c r="D305" s="28">
        <v>4</v>
      </c>
      <c r="E305" s="28">
        <v>3</v>
      </c>
      <c r="G305" s="42"/>
      <c r="H305" s="42"/>
      <c r="I305" s="42"/>
      <c r="J305" s="28"/>
      <c r="K305" s="28"/>
    </row>
    <row r="306" spans="1:11" x14ac:dyDescent="0.35">
      <c r="A306" t="s">
        <v>67</v>
      </c>
      <c r="B306" t="s">
        <v>1</v>
      </c>
      <c r="C306" t="s">
        <v>13</v>
      </c>
      <c r="D306" s="28">
        <v>0</v>
      </c>
      <c r="E306" s="28">
        <v>0</v>
      </c>
      <c r="G306" s="42"/>
      <c r="H306" s="42"/>
      <c r="I306" s="42"/>
      <c r="J306" s="28"/>
      <c r="K306" s="28"/>
    </row>
    <row r="307" spans="1:11" x14ac:dyDescent="0.35">
      <c r="A307" t="s">
        <v>67</v>
      </c>
      <c r="B307" t="s">
        <v>1</v>
      </c>
      <c r="C307" t="s">
        <v>11</v>
      </c>
      <c r="D307" s="28">
        <v>0</v>
      </c>
      <c r="E307" s="28">
        <v>0</v>
      </c>
      <c r="G307" s="42"/>
      <c r="H307" s="42"/>
      <c r="I307" s="42"/>
      <c r="J307" s="28"/>
      <c r="K307" s="28"/>
    </row>
    <row r="308" spans="1:11" x14ac:dyDescent="0.35">
      <c r="A308" t="s">
        <v>67</v>
      </c>
      <c r="B308" t="s">
        <v>1</v>
      </c>
      <c r="C308" t="s">
        <v>18</v>
      </c>
      <c r="D308" s="28">
        <v>0</v>
      </c>
      <c r="E308" s="28">
        <v>0</v>
      </c>
      <c r="G308" s="42"/>
      <c r="H308" s="42"/>
      <c r="I308" s="42"/>
      <c r="J308" s="28"/>
      <c r="K308" s="28"/>
    </row>
    <row r="309" spans="1:11" x14ac:dyDescent="0.35">
      <c r="A309" t="s">
        <v>67</v>
      </c>
      <c r="B309" t="s">
        <v>1</v>
      </c>
      <c r="C309" t="s">
        <v>17</v>
      </c>
      <c r="D309" s="28">
        <v>0</v>
      </c>
      <c r="E309" s="28">
        <v>0</v>
      </c>
      <c r="G309" s="42"/>
      <c r="H309" s="42"/>
      <c r="I309" s="42"/>
      <c r="J309" s="28"/>
      <c r="K309" s="28"/>
    </row>
    <row r="310" spans="1:11" x14ac:dyDescent="0.35">
      <c r="A310" s="55" t="s">
        <v>67</v>
      </c>
      <c r="B310" t="s">
        <v>1</v>
      </c>
      <c r="C310" t="s">
        <v>16</v>
      </c>
      <c r="D310" s="28">
        <v>0</v>
      </c>
      <c r="E310" s="28">
        <v>0</v>
      </c>
      <c r="G310" s="42"/>
      <c r="H310" s="42"/>
      <c r="I310" s="42"/>
      <c r="J310" s="28"/>
      <c r="K310" s="28"/>
    </row>
    <row r="311" spans="1:11" x14ac:dyDescent="0.35">
      <c r="A311" t="s">
        <v>68</v>
      </c>
      <c r="B311" t="s">
        <v>66</v>
      </c>
      <c r="C311" t="s">
        <v>14</v>
      </c>
      <c r="D311" s="28">
        <v>18</v>
      </c>
      <c r="E311" s="28">
        <v>16</v>
      </c>
      <c r="G311" s="42" t="s">
        <v>68</v>
      </c>
      <c r="H311" s="42" t="s">
        <v>66</v>
      </c>
      <c r="I311" s="42" t="s">
        <v>14</v>
      </c>
      <c r="J311" s="28">
        <v>14</v>
      </c>
      <c r="K311" s="28">
        <v>15</v>
      </c>
    </row>
    <row r="312" spans="1:11" x14ac:dyDescent="0.35">
      <c r="A312" t="s">
        <v>68</v>
      </c>
      <c r="B312" t="s">
        <v>66</v>
      </c>
      <c r="C312" t="s">
        <v>15</v>
      </c>
      <c r="D312" s="28">
        <v>114</v>
      </c>
      <c r="E312" s="28">
        <v>151</v>
      </c>
      <c r="G312" s="42" t="s">
        <v>68</v>
      </c>
      <c r="H312" s="42" t="s">
        <v>66</v>
      </c>
      <c r="I312" s="42" t="s">
        <v>15</v>
      </c>
      <c r="J312" s="28">
        <v>87</v>
      </c>
      <c r="K312" s="28">
        <v>107</v>
      </c>
    </row>
    <row r="313" spans="1:11" x14ac:dyDescent="0.35">
      <c r="A313" t="s">
        <v>68</v>
      </c>
      <c r="B313" t="s">
        <v>66</v>
      </c>
      <c r="C313" t="s">
        <v>12</v>
      </c>
      <c r="D313" s="28">
        <v>44</v>
      </c>
      <c r="E313" s="28">
        <v>28</v>
      </c>
      <c r="G313" s="42" t="s">
        <v>68</v>
      </c>
      <c r="H313" s="42" t="s">
        <v>66</v>
      </c>
      <c r="I313" s="42" t="s">
        <v>12</v>
      </c>
      <c r="J313" s="28">
        <v>38</v>
      </c>
      <c r="K313" s="28">
        <v>23</v>
      </c>
    </row>
    <row r="314" spans="1:11" x14ac:dyDescent="0.35">
      <c r="A314" t="s">
        <v>68</v>
      </c>
      <c r="B314" t="s">
        <v>66</v>
      </c>
      <c r="C314" t="s">
        <v>10</v>
      </c>
      <c r="D314" s="28">
        <v>28</v>
      </c>
      <c r="E314" s="28">
        <v>18</v>
      </c>
      <c r="G314" s="42" t="s">
        <v>68</v>
      </c>
      <c r="H314" s="42" t="s">
        <v>66</v>
      </c>
      <c r="I314" s="42" t="s">
        <v>10</v>
      </c>
      <c r="J314" s="28">
        <v>7</v>
      </c>
      <c r="K314" s="28">
        <v>6</v>
      </c>
    </row>
    <row r="315" spans="1:11" x14ac:dyDescent="0.35">
      <c r="A315" t="s">
        <v>68</v>
      </c>
      <c r="B315" t="s">
        <v>66</v>
      </c>
      <c r="C315" t="s">
        <v>9</v>
      </c>
      <c r="D315" s="28">
        <v>167</v>
      </c>
      <c r="E315" s="28">
        <v>118</v>
      </c>
      <c r="G315" s="42" t="s">
        <v>68</v>
      </c>
      <c r="H315" s="42" t="s">
        <v>66</v>
      </c>
      <c r="I315" s="42" t="s">
        <v>9</v>
      </c>
      <c r="J315" s="28">
        <v>91</v>
      </c>
      <c r="K315" s="28">
        <v>99</v>
      </c>
    </row>
    <row r="316" spans="1:11" x14ac:dyDescent="0.35">
      <c r="A316" t="s">
        <v>68</v>
      </c>
      <c r="B316" t="s">
        <v>66</v>
      </c>
      <c r="C316" t="s">
        <v>13</v>
      </c>
      <c r="D316" s="28">
        <v>9</v>
      </c>
      <c r="E316" s="28">
        <v>0</v>
      </c>
      <c r="G316" s="42" t="s">
        <v>68</v>
      </c>
      <c r="H316" s="42" t="s">
        <v>66</v>
      </c>
      <c r="I316" s="42" t="s">
        <v>13</v>
      </c>
      <c r="J316" s="28">
        <v>0</v>
      </c>
      <c r="K316" s="28">
        <v>0</v>
      </c>
    </row>
    <row r="317" spans="1:11" x14ac:dyDescent="0.35">
      <c r="A317" t="s">
        <v>68</v>
      </c>
      <c r="B317" t="s">
        <v>66</v>
      </c>
      <c r="C317" t="s">
        <v>11</v>
      </c>
      <c r="D317" s="28">
        <v>7</v>
      </c>
      <c r="E317" s="28">
        <v>5</v>
      </c>
      <c r="G317" s="42" t="s">
        <v>68</v>
      </c>
      <c r="H317" s="42" t="s">
        <v>66</v>
      </c>
      <c r="I317" s="42" t="s">
        <v>11</v>
      </c>
      <c r="J317" s="28">
        <v>1</v>
      </c>
      <c r="K317" s="28">
        <v>1</v>
      </c>
    </row>
    <row r="318" spans="1:11" x14ac:dyDescent="0.35">
      <c r="A318" t="s">
        <v>68</v>
      </c>
      <c r="B318" t="s">
        <v>66</v>
      </c>
      <c r="C318" t="s">
        <v>18</v>
      </c>
      <c r="D318" s="28">
        <v>46</v>
      </c>
      <c r="E318" s="28">
        <v>47</v>
      </c>
      <c r="G318" s="42" t="s">
        <v>68</v>
      </c>
      <c r="H318" s="42" t="s">
        <v>66</v>
      </c>
      <c r="I318" s="42" t="s">
        <v>18</v>
      </c>
      <c r="J318" s="28">
        <v>63</v>
      </c>
      <c r="K318" s="28">
        <v>36</v>
      </c>
    </row>
    <row r="319" spans="1:11" x14ac:dyDescent="0.35">
      <c r="A319" t="s">
        <v>68</v>
      </c>
      <c r="B319" t="s">
        <v>66</v>
      </c>
      <c r="C319" t="s">
        <v>17</v>
      </c>
      <c r="D319" s="28">
        <v>70</v>
      </c>
      <c r="E319" s="28">
        <v>72</v>
      </c>
      <c r="G319" s="42" t="s">
        <v>68</v>
      </c>
      <c r="H319" s="42" t="s">
        <v>66</v>
      </c>
      <c r="I319" s="42" t="s">
        <v>17</v>
      </c>
      <c r="J319" s="28">
        <v>68</v>
      </c>
      <c r="K319" s="28">
        <v>64</v>
      </c>
    </row>
    <row r="320" spans="1:11" x14ac:dyDescent="0.35">
      <c r="A320" t="s">
        <v>68</v>
      </c>
      <c r="B320" t="s">
        <v>66</v>
      </c>
      <c r="C320" t="s">
        <v>16</v>
      </c>
      <c r="D320" s="28">
        <v>162</v>
      </c>
      <c r="E320" s="28">
        <v>106</v>
      </c>
      <c r="G320" s="42" t="s">
        <v>68</v>
      </c>
      <c r="H320" s="42" t="s">
        <v>66</v>
      </c>
      <c r="I320" s="42" t="s">
        <v>16</v>
      </c>
      <c r="J320" s="28">
        <v>123</v>
      </c>
      <c r="K320" s="28">
        <v>86</v>
      </c>
    </row>
    <row r="321" spans="1:11" x14ac:dyDescent="0.35">
      <c r="A321" t="s">
        <v>68</v>
      </c>
      <c r="B321" t="s">
        <v>47</v>
      </c>
      <c r="C321" t="s">
        <v>14</v>
      </c>
      <c r="D321" s="28">
        <v>22</v>
      </c>
      <c r="E321" s="28">
        <v>18</v>
      </c>
      <c r="G321" s="42" t="s">
        <v>68</v>
      </c>
      <c r="H321" s="42" t="s">
        <v>47</v>
      </c>
      <c r="I321" s="42" t="s">
        <v>14</v>
      </c>
      <c r="J321" s="28">
        <v>15</v>
      </c>
      <c r="K321" s="28">
        <v>19</v>
      </c>
    </row>
    <row r="322" spans="1:11" x14ac:dyDescent="0.35">
      <c r="A322" t="s">
        <v>68</v>
      </c>
      <c r="B322" t="s">
        <v>47</v>
      </c>
      <c r="C322" t="s">
        <v>15</v>
      </c>
      <c r="D322" s="28">
        <v>133</v>
      </c>
      <c r="E322" s="28">
        <v>213</v>
      </c>
      <c r="G322" s="42" t="s">
        <v>68</v>
      </c>
      <c r="H322" s="42" t="s">
        <v>47</v>
      </c>
      <c r="I322" s="42" t="s">
        <v>15</v>
      </c>
      <c r="J322" s="28">
        <v>105</v>
      </c>
      <c r="K322" s="28">
        <v>140</v>
      </c>
    </row>
    <row r="323" spans="1:11" x14ac:dyDescent="0.35">
      <c r="A323" t="s">
        <v>68</v>
      </c>
      <c r="B323" t="s">
        <v>47</v>
      </c>
      <c r="C323" t="s">
        <v>12</v>
      </c>
      <c r="D323" s="28">
        <v>50</v>
      </c>
      <c r="E323" s="28">
        <v>35</v>
      </c>
      <c r="G323" s="42" t="s">
        <v>68</v>
      </c>
      <c r="H323" s="42" t="s">
        <v>47</v>
      </c>
      <c r="I323" s="42" t="s">
        <v>12</v>
      </c>
      <c r="J323" s="28">
        <v>23</v>
      </c>
      <c r="K323" s="28">
        <v>22</v>
      </c>
    </row>
    <row r="324" spans="1:11" x14ac:dyDescent="0.35">
      <c r="A324" t="s">
        <v>68</v>
      </c>
      <c r="B324" t="s">
        <v>47</v>
      </c>
      <c r="C324" t="s">
        <v>10</v>
      </c>
      <c r="D324" s="28">
        <v>34</v>
      </c>
      <c r="E324" s="28">
        <v>42</v>
      </c>
      <c r="G324" s="42" t="s">
        <v>68</v>
      </c>
      <c r="H324" s="42" t="s">
        <v>47</v>
      </c>
      <c r="I324" s="42" t="s">
        <v>10</v>
      </c>
      <c r="J324" s="28">
        <v>13</v>
      </c>
      <c r="K324" s="28">
        <v>8</v>
      </c>
    </row>
    <row r="325" spans="1:11" x14ac:dyDescent="0.35">
      <c r="A325" t="s">
        <v>68</v>
      </c>
      <c r="B325" t="s">
        <v>47</v>
      </c>
      <c r="C325" t="s">
        <v>9</v>
      </c>
      <c r="D325" s="28">
        <v>180</v>
      </c>
      <c r="E325" s="28">
        <v>161</v>
      </c>
      <c r="G325" s="42" t="s">
        <v>68</v>
      </c>
      <c r="H325" s="42" t="s">
        <v>47</v>
      </c>
      <c r="I325" s="42" t="s">
        <v>9</v>
      </c>
      <c r="J325" s="28">
        <v>100</v>
      </c>
      <c r="K325" s="28">
        <v>90</v>
      </c>
    </row>
    <row r="326" spans="1:11" x14ac:dyDescent="0.35">
      <c r="A326" t="s">
        <v>68</v>
      </c>
      <c r="B326" t="s">
        <v>47</v>
      </c>
      <c r="C326" t="s">
        <v>13</v>
      </c>
      <c r="D326" s="28">
        <v>1</v>
      </c>
      <c r="E326" s="28">
        <v>2</v>
      </c>
      <c r="G326" s="42" t="s">
        <v>68</v>
      </c>
      <c r="H326" s="42" t="s">
        <v>47</v>
      </c>
      <c r="I326" s="42" t="s">
        <v>13</v>
      </c>
      <c r="J326" s="28">
        <v>8</v>
      </c>
      <c r="K326" s="28">
        <v>8</v>
      </c>
    </row>
    <row r="327" spans="1:11" x14ac:dyDescent="0.35">
      <c r="A327" t="s">
        <v>68</v>
      </c>
      <c r="B327" t="s">
        <v>47</v>
      </c>
      <c r="C327" t="s">
        <v>11</v>
      </c>
      <c r="D327" s="28">
        <v>2</v>
      </c>
      <c r="E327" s="28">
        <v>8</v>
      </c>
      <c r="G327" s="42" t="s">
        <v>68</v>
      </c>
      <c r="H327" s="42" t="s">
        <v>47</v>
      </c>
      <c r="I327" s="42" t="s">
        <v>11</v>
      </c>
      <c r="J327" s="28">
        <v>7</v>
      </c>
      <c r="K327" s="28">
        <v>4</v>
      </c>
    </row>
    <row r="328" spans="1:11" x14ac:dyDescent="0.35">
      <c r="A328" t="s">
        <v>68</v>
      </c>
      <c r="B328" t="s">
        <v>47</v>
      </c>
      <c r="C328" t="s">
        <v>18</v>
      </c>
      <c r="D328" s="28">
        <v>50</v>
      </c>
      <c r="E328" s="28">
        <v>46</v>
      </c>
      <c r="G328" s="42" t="s">
        <v>68</v>
      </c>
      <c r="H328" s="42" t="s">
        <v>47</v>
      </c>
      <c r="I328" s="42" t="s">
        <v>18</v>
      </c>
      <c r="J328" s="28">
        <v>76</v>
      </c>
      <c r="K328" s="28">
        <v>52</v>
      </c>
    </row>
    <row r="329" spans="1:11" x14ac:dyDescent="0.35">
      <c r="A329" t="s">
        <v>68</v>
      </c>
      <c r="B329" t="s">
        <v>47</v>
      </c>
      <c r="C329" t="s">
        <v>17</v>
      </c>
      <c r="D329" s="28">
        <v>96</v>
      </c>
      <c r="E329" s="28">
        <v>92</v>
      </c>
      <c r="G329" s="42" t="s">
        <v>68</v>
      </c>
      <c r="H329" s="42" t="s">
        <v>47</v>
      </c>
      <c r="I329" s="42" t="s">
        <v>17</v>
      </c>
      <c r="J329" s="28">
        <v>79</v>
      </c>
      <c r="K329" s="28">
        <v>81</v>
      </c>
    </row>
    <row r="330" spans="1:11" x14ac:dyDescent="0.35">
      <c r="A330" t="s">
        <v>68</v>
      </c>
      <c r="B330" t="s">
        <v>47</v>
      </c>
      <c r="C330" t="s">
        <v>16</v>
      </c>
      <c r="D330" s="28">
        <v>202</v>
      </c>
      <c r="E330" s="28">
        <v>130</v>
      </c>
      <c r="G330" s="42" t="s">
        <v>68</v>
      </c>
      <c r="H330" s="42" t="s">
        <v>47</v>
      </c>
      <c r="I330" s="42" t="s">
        <v>16</v>
      </c>
      <c r="J330" s="28">
        <v>137</v>
      </c>
      <c r="K330" s="28">
        <v>94</v>
      </c>
    </row>
    <row r="331" spans="1:11" x14ac:dyDescent="0.35">
      <c r="A331" t="s">
        <v>68</v>
      </c>
      <c r="B331" t="s">
        <v>25</v>
      </c>
      <c r="C331" t="s">
        <v>14</v>
      </c>
      <c r="D331" s="28">
        <v>8</v>
      </c>
      <c r="E331" s="28">
        <v>8</v>
      </c>
      <c r="G331" s="42" t="s">
        <v>68</v>
      </c>
      <c r="H331" s="42" t="s">
        <v>25</v>
      </c>
      <c r="I331" s="42" t="s">
        <v>14</v>
      </c>
      <c r="J331" s="28">
        <v>7</v>
      </c>
      <c r="K331" s="28">
        <v>8</v>
      </c>
    </row>
    <row r="332" spans="1:11" x14ac:dyDescent="0.35">
      <c r="A332" t="s">
        <v>68</v>
      </c>
      <c r="B332" t="s">
        <v>25</v>
      </c>
      <c r="C332" t="s">
        <v>15</v>
      </c>
      <c r="D332" s="28">
        <v>80</v>
      </c>
      <c r="E332" s="28">
        <v>100</v>
      </c>
      <c r="G332" s="42" t="s">
        <v>68</v>
      </c>
      <c r="H332" s="42" t="s">
        <v>25</v>
      </c>
      <c r="I332" s="42" t="s">
        <v>15</v>
      </c>
      <c r="J332" s="28">
        <v>58</v>
      </c>
      <c r="K332" s="28">
        <v>78</v>
      </c>
    </row>
    <row r="333" spans="1:11" x14ac:dyDescent="0.35">
      <c r="A333" t="s">
        <v>68</v>
      </c>
      <c r="B333" t="s">
        <v>25</v>
      </c>
      <c r="C333" t="s">
        <v>12</v>
      </c>
      <c r="D333" s="28">
        <v>31</v>
      </c>
      <c r="E333" s="28">
        <v>17</v>
      </c>
      <c r="G333" s="42" t="s">
        <v>68</v>
      </c>
      <c r="H333" s="42" t="s">
        <v>25</v>
      </c>
      <c r="I333" s="42" t="s">
        <v>12</v>
      </c>
      <c r="J333" s="28">
        <v>29</v>
      </c>
      <c r="K333" s="28">
        <v>16</v>
      </c>
    </row>
    <row r="334" spans="1:11" x14ac:dyDescent="0.35">
      <c r="A334" t="s">
        <v>68</v>
      </c>
      <c r="B334" t="s">
        <v>25</v>
      </c>
      <c r="C334" t="s">
        <v>10</v>
      </c>
      <c r="D334" s="28">
        <v>16</v>
      </c>
      <c r="E334" s="28">
        <v>17</v>
      </c>
      <c r="G334" s="42" t="s">
        <v>68</v>
      </c>
      <c r="H334" s="42" t="s">
        <v>25</v>
      </c>
      <c r="I334" s="42" t="s">
        <v>10</v>
      </c>
      <c r="J334" s="28">
        <v>5</v>
      </c>
      <c r="K334" s="28">
        <v>3</v>
      </c>
    </row>
    <row r="335" spans="1:11" x14ac:dyDescent="0.35">
      <c r="A335" t="s">
        <v>68</v>
      </c>
      <c r="B335" t="s">
        <v>25</v>
      </c>
      <c r="C335" t="s">
        <v>9</v>
      </c>
      <c r="D335" s="28">
        <v>89</v>
      </c>
      <c r="E335" s="28">
        <v>87</v>
      </c>
      <c r="G335" s="42" t="s">
        <v>68</v>
      </c>
      <c r="H335" s="42" t="s">
        <v>25</v>
      </c>
      <c r="I335" s="42" t="s">
        <v>9</v>
      </c>
      <c r="J335" s="28">
        <v>63</v>
      </c>
      <c r="K335" s="28">
        <v>76</v>
      </c>
    </row>
    <row r="336" spans="1:11" x14ac:dyDescent="0.35">
      <c r="A336" t="s">
        <v>68</v>
      </c>
      <c r="B336" t="s">
        <v>25</v>
      </c>
      <c r="C336" t="s">
        <v>13</v>
      </c>
      <c r="D336" s="28">
        <v>2</v>
      </c>
      <c r="E336" s="28">
        <v>2</v>
      </c>
      <c r="G336" s="42" t="s">
        <v>68</v>
      </c>
      <c r="H336" s="42" t="s">
        <v>25</v>
      </c>
      <c r="I336" s="42" t="s">
        <v>13</v>
      </c>
      <c r="J336" s="28">
        <v>1</v>
      </c>
      <c r="K336" s="28">
        <v>1</v>
      </c>
    </row>
    <row r="337" spans="1:11" x14ac:dyDescent="0.35">
      <c r="A337" t="s">
        <v>68</v>
      </c>
      <c r="B337" t="s">
        <v>25</v>
      </c>
      <c r="C337" t="s">
        <v>11</v>
      </c>
      <c r="D337" s="28">
        <v>3</v>
      </c>
      <c r="E337" s="28">
        <v>1</v>
      </c>
      <c r="G337" s="42" t="s">
        <v>68</v>
      </c>
      <c r="H337" s="42" t="s">
        <v>25</v>
      </c>
      <c r="I337" s="42" t="s">
        <v>11</v>
      </c>
      <c r="J337" s="28">
        <v>0</v>
      </c>
      <c r="K337" s="28">
        <v>2</v>
      </c>
    </row>
    <row r="338" spans="1:11" x14ac:dyDescent="0.35">
      <c r="A338" t="s">
        <v>68</v>
      </c>
      <c r="B338" t="s">
        <v>25</v>
      </c>
      <c r="C338" t="s">
        <v>18</v>
      </c>
      <c r="D338" s="28">
        <v>35</v>
      </c>
      <c r="E338" s="28">
        <v>22</v>
      </c>
      <c r="G338" s="42" t="s">
        <v>68</v>
      </c>
      <c r="H338" s="42" t="s">
        <v>25</v>
      </c>
      <c r="I338" s="42" t="s">
        <v>18</v>
      </c>
      <c r="J338" s="28">
        <v>30</v>
      </c>
      <c r="K338" s="28">
        <v>27</v>
      </c>
    </row>
    <row r="339" spans="1:11" x14ac:dyDescent="0.35">
      <c r="A339" t="s">
        <v>68</v>
      </c>
      <c r="B339" t="s">
        <v>25</v>
      </c>
      <c r="C339" t="s">
        <v>17</v>
      </c>
      <c r="D339" s="28">
        <v>79</v>
      </c>
      <c r="E339" s="28">
        <v>81</v>
      </c>
      <c r="G339" s="42" t="s">
        <v>68</v>
      </c>
      <c r="H339" s="42" t="s">
        <v>25</v>
      </c>
      <c r="I339" s="42" t="s">
        <v>17</v>
      </c>
      <c r="J339" s="28">
        <v>55</v>
      </c>
      <c r="K339" s="28">
        <v>48</v>
      </c>
    </row>
    <row r="340" spans="1:11" x14ac:dyDescent="0.35">
      <c r="A340" t="s">
        <v>68</v>
      </c>
      <c r="B340" t="s">
        <v>25</v>
      </c>
      <c r="C340" t="s">
        <v>16</v>
      </c>
      <c r="D340" s="28">
        <v>114</v>
      </c>
      <c r="E340" s="28">
        <v>82</v>
      </c>
      <c r="G340" s="42" t="s">
        <v>68</v>
      </c>
      <c r="H340" s="42" t="s">
        <v>25</v>
      </c>
      <c r="I340" s="42" t="s">
        <v>16</v>
      </c>
      <c r="J340" s="28">
        <v>105</v>
      </c>
      <c r="K340" s="28">
        <v>50</v>
      </c>
    </row>
    <row r="341" spans="1:11" x14ac:dyDescent="0.35">
      <c r="A341" t="s">
        <v>68</v>
      </c>
      <c r="B341" t="s">
        <v>19</v>
      </c>
      <c r="C341" t="s">
        <v>14</v>
      </c>
      <c r="D341" s="28">
        <v>0</v>
      </c>
      <c r="E341" s="28">
        <v>0</v>
      </c>
      <c r="G341" s="42"/>
      <c r="H341" s="42"/>
      <c r="I341" s="42"/>
      <c r="J341" s="28"/>
      <c r="K341" s="28"/>
    </row>
    <row r="342" spans="1:11" x14ac:dyDescent="0.35">
      <c r="A342" t="s">
        <v>68</v>
      </c>
      <c r="B342" t="s">
        <v>19</v>
      </c>
      <c r="C342" t="s">
        <v>15</v>
      </c>
      <c r="D342" s="28">
        <v>0</v>
      </c>
      <c r="E342" s="28">
        <v>0</v>
      </c>
      <c r="G342" s="42"/>
      <c r="H342" s="42"/>
      <c r="I342" s="42"/>
      <c r="J342" s="28"/>
      <c r="K342" s="28"/>
    </row>
    <row r="343" spans="1:11" x14ac:dyDescent="0.35">
      <c r="A343" t="s">
        <v>68</v>
      </c>
      <c r="B343" t="s">
        <v>19</v>
      </c>
      <c r="C343" t="s">
        <v>12</v>
      </c>
      <c r="D343" s="28">
        <v>0</v>
      </c>
      <c r="E343" s="28">
        <v>0</v>
      </c>
      <c r="G343" s="42"/>
      <c r="H343" s="42"/>
      <c r="I343" s="42"/>
      <c r="J343" s="28"/>
      <c r="K343" s="28"/>
    </row>
    <row r="344" spans="1:11" x14ac:dyDescent="0.35">
      <c r="A344" t="s">
        <v>68</v>
      </c>
      <c r="B344" t="s">
        <v>19</v>
      </c>
      <c r="C344" t="s">
        <v>10</v>
      </c>
      <c r="D344" s="28">
        <v>0</v>
      </c>
      <c r="E344" s="28">
        <v>0</v>
      </c>
      <c r="G344" s="42"/>
      <c r="H344" s="42"/>
      <c r="I344" s="42"/>
      <c r="J344" s="28"/>
      <c r="K344" s="28"/>
    </row>
    <row r="345" spans="1:11" x14ac:dyDescent="0.35">
      <c r="A345" t="s">
        <v>68</v>
      </c>
      <c r="B345" t="s">
        <v>19</v>
      </c>
      <c r="C345" t="s">
        <v>9</v>
      </c>
      <c r="D345" s="28">
        <v>1</v>
      </c>
      <c r="E345" s="28">
        <v>1</v>
      </c>
      <c r="G345" s="42"/>
      <c r="H345" s="42"/>
      <c r="I345" s="42"/>
      <c r="J345" s="28"/>
      <c r="K345" s="28"/>
    </row>
    <row r="346" spans="1:11" x14ac:dyDescent="0.35">
      <c r="A346" t="s">
        <v>68</v>
      </c>
      <c r="B346" t="s">
        <v>19</v>
      </c>
      <c r="C346" t="s">
        <v>13</v>
      </c>
      <c r="D346" s="28">
        <v>0</v>
      </c>
      <c r="E346" s="28">
        <v>0</v>
      </c>
      <c r="G346" s="42"/>
      <c r="H346" s="42"/>
      <c r="I346" s="42"/>
      <c r="J346" s="28"/>
      <c r="K346" s="28"/>
    </row>
    <row r="347" spans="1:11" x14ac:dyDescent="0.35">
      <c r="A347" t="s">
        <v>68</v>
      </c>
      <c r="B347" t="s">
        <v>19</v>
      </c>
      <c r="C347" t="s">
        <v>11</v>
      </c>
      <c r="D347" s="28">
        <v>0</v>
      </c>
      <c r="E347" s="28">
        <v>0</v>
      </c>
      <c r="G347" s="42"/>
      <c r="H347" s="42"/>
      <c r="I347" s="42"/>
      <c r="J347" s="28"/>
      <c r="K347" s="28"/>
    </row>
    <row r="348" spans="1:11" x14ac:dyDescent="0.35">
      <c r="A348" t="s">
        <v>68</v>
      </c>
      <c r="B348" t="s">
        <v>19</v>
      </c>
      <c r="C348" t="s">
        <v>18</v>
      </c>
      <c r="D348" s="28">
        <v>0</v>
      </c>
      <c r="E348" s="28">
        <v>0</v>
      </c>
      <c r="G348" s="42"/>
      <c r="H348" s="42"/>
      <c r="I348" s="42"/>
      <c r="J348" s="28"/>
      <c r="K348" s="28"/>
    </row>
    <row r="349" spans="1:11" x14ac:dyDescent="0.35">
      <c r="A349" t="s">
        <v>68</v>
      </c>
      <c r="B349" t="s">
        <v>19</v>
      </c>
      <c r="C349" t="s">
        <v>17</v>
      </c>
      <c r="D349" s="28">
        <v>0</v>
      </c>
      <c r="E349" s="28">
        <v>0</v>
      </c>
      <c r="G349" s="42"/>
      <c r="H349" s="42"/>
      <c r="I349" s="42"/>
      <c r="J349" s="28"/>
      <c r="K349" s="28"/>
    </row>
    <row r="350" spans="1:11" x14ac:dyDescent="0.35">
      <c r="A350" s="55" t="s">
        <v>68</v>
      </c>
      <c r="B350" t="s">
        <v>19</v>
      </c>
      <c r="C350" t="s">
        <v>16</v>
      </c>
      <c r="D350" s="28">
        <v>0</v>
      </c>
      <c r="E350" s="28">
        <v>0</v>
      </c>
      <c r="G350" s="42"/>
      <c r="H350" s="42"/>
      <c r="I350" s="42"/>
      <c r="J350" s="28"/>
      <c r="K350" s="28"/>
    </row>
    <row r="351" spans="1:11" x14ac:dyDescent="0.35">
      <c r="A351" t="s">
        <v>72</v>
      </c>
      <c r="B351" t="s">
        <v>57</v>
      </c>
      <c r="C351" t="s">
        <v>14</v>
      </c>
      <c r="D351" s="28">
        <v>26</v>
      </c>
      <c r="E351" s="28">
        <v>24</v>
      </c>
      <c r="G351" s="42" t="s">
        <v>72</v>
      </c>
      <c r="H351" s="42" t="s">
        <v>57</v>
      </c>
      <c r="I351" s="42" t="s">
        <v>14</v>
      </c>
      <c r="J351" s="28">
        <v>19</v>
      </c>
      <c r="K351" s="28">
        <v>16</v>
      </c>
    </row>
    <row r="352" spans="1:11" x14ac:dyDescent="0.35">
      <c r="A352" t="s">
        <v>72</v>
      </c>
      <c r="B352" t="s">
        <v>57</v>
      </c>
      <c r="C352" t="s">
        <v>15</v>
      </c>
      <c r="D352" s="28">
        <v>60</v>
      </c>
      <c r="E352" s="28">
        <v>82</v>
      </c>
      <c r="G352" s="42" t="s">
        <v>72</v>
      </c>
      <c r="H352" s="42" t="s">
        <v>57</v>
      </c>
      <c r="I352" s="42" t="s">
        <v>15</v>
      </c>
      <c r="J352" s="28">
        <v>44</v>
      </c>
      <c r="K352" s="28">
        <v>72</v>
      </c>
    </row>
    <row r="353" spans="1:11" x14ac:dyDescent="0.35">
      <c r="A353" t="s">
        <v>72</v>
      </c>
      <c r="B353" t="s">
        <v>57</v>
      </c>
      <c r="C353" t="s">
        <v>12</v>
      </c>
      <c r="D353" s="28">
        <v>8</v>
      </c>
      <c r="E353" s="28">
        <v>1</v>
      </c>
      <c r="G353" s="42" t="s">
        <v>72</v>
      </c>
      <c r="H353" s="42" t="s">
        <v>57</v>
      </c>
      <c r="I353" s="42" t="s">
        <v>12</v>
      </c>
      <c r="J353" s="28">
        <v>11</v>
      </c>
      <c r="K353" s="28">
        <v>10</v>
      </c>
    </row>
    <row r="354" spans="1:11" x14ac:dyDescent="0.35">
      <c r="A354" t="s">
        <v>72</v>
      </c>
      <c r="B354" t="s">
        <v>57</v>
      </c>
      <c r="C354" t="s">
        <v>10</v>
      </c>
      <c r="D354" s="28">
        <v>17</v>
      </c>
      <c r="E354" s="28">
        <v>15</v>
      </c>
      <c r="G354" s="42" t="s">
        <v>72</v>
      </c>
      <c r="H354" s="42" t="s">
        <v>57</v>
      </c>
      <c r="I354" s="42" t="s">
        <v>10</v>
      </c>
      <c r="J354" s="28">
        <v>3</v>
      </c>
      <c r="K354" s="28">
        <v>1</v>
      </c>
    </row>
    <row r="355" spans="1:11" x14ac:dyDescent="0.35">
      <c r="A355" t="s">
        <v>72</v>
      </c>
      <c r="B355" t="s">
        <v>57</v>
      </c>
      <c r="C355" t="s">
        <v>9</v>
      </c>
      <c r="D355" s="28">
        <v>129</v>
      </c>
      <c r="E355" s="28">
        <v>91</v>
      </c>
      <c r="G355" s="42" t="s">
        <v>72</v>
      </c>
      <c r="H355" s="42" t="s">
        <v>57</v>
      </c>
      <c r="I355" s="42" t="s">
        <v>9</v>
      </c>
      <c r="J355" s="28">
        <v>51</v>
      </c>
      <c r="K355" s="28">
        <v>60</v>
      </c>
    </row>
    <row r="356" spans="1:11" x14ac:dyDescent="0.35">
      <c r="A356" t="s">
        <v>72</v>
      </c>
      <c r="B356" t="s">
        <v>57</v>
      </c>
      <c r="C356" t="s">
        <v>13</v>
      </c>
      <c r="D356" s="28">
        <v>5</v>
      </c>
      <c r="E356" s="28">
        <v>3</v>
      </c>
      <c r="G356" s="42" t="s">
        <v>72</v>
      </c>
      <c r="H356" s="42" t="s">
        <v>57</v>
      </c>
      <c r="I356" s="42" t="s">
        <v>13</v>
      </c>
      <c r="J356" s="28">
        <v>2</v>
      </c>
      <c r="K356" s="28">
        <v>2</v>
      </c>
    </row>
    <row r="357" spans="1:11" x14ac:dyDescent="0.35">
      <c r="A357" t="s">
        <v>72</v>
      </c>
      <c r="B357" t="s">
        <v>57</v>
      </c>
      <c r="C357" t="s">
        <v>11</v>
      </c>
      <c r="D357" s="28">
        <v>2</v>
      </c>
      <c r="E357" s="28">
        <v>2</v>
      </c>
      <c r="G357" s="42" t="s">
        <v>72</v>
      </c>
      <c r="H357" s="42" t="s">
        <v>57</v>
      </c>
      <c r="I357" s="42" t="s">
        <v>11</v>
      </c>
      <c r="J357" s="28">
        <v>5</v>
      </c>
      <c r="K357" s="28">
        <v>3</v>
      </c>
    </row>
    <row r="358" spans="1:11" x14ac:dyDescent="0.35">
      <c r="A358" t="s">
        <v>72</v>
      </c>
      <c r="B358" t="s">
        <v>57</v>
      </c>
      <c r="C358" t="s">
        <v>18</v>
      </c>
      <c r="D358" s="28">
        <v>46</v>
      </c>
      <c r="E358" s="28">
        <v>40</v>
      </c>
      <c r="G358" s="42" t="s">
        <v>72</v>
      </c>
      <c r="H358" s="42" t="s">
        <v>57</v>
      </c>
      <c r="I358" s="42" t="s">
        <v>18</v>
      </c>
      <c r="J358" s="28">
        <v>64</v>
      </c>
      <c r="K358" s="28">
        <v>41</v>
      </c>
    </row>
    <row r="359" spans="1:11" x14ac:dyDescent="0.35">
      <c r="A359" t="s">
        <v>72</v>
      </c>
      <c r="B359" t="s">
        <v>57</v>
      </c>
      <c r="C359" t="s">
        <v>17</v>
      </c>
      <c r="D359" s="28">
        <v>82</v>
      </c>
      <c r="E359" s="28">
        <v>82</v>
      </c>
      <c r="G359" s="42" t="s">
        <v>72</v>
      </c>
      <c r="H359" s="42" t="s">
        <v>57</v>
      </c>
      <c r="I359" s="42" t="s">
        <v>17</v>
      </c>
      <c r="J359" s="28">
        <v>64</v>
      </c>
      <c r="K359" s="28">
        <v>55</v>
      </c>
    </row>
    <row r="360" spans="1:11" x14ac:dyDescent="0.35">
      <c r="A360" t="s">
        <v>72</v>
      </c>
      <c r="B360" t="s">
        <v>57</v>
      </c>
      <c r="C360" t="s">
        <v>16</v>
      </c>
      <c r="D360" s="28">
        <v>103</v>
      </c>
      <c r="E360" s="28">
        <v>73</v>
      </c>
      <c r="G360" s="42" t="s">
        <v>72</v>
      </c>
      <c r="H360" s="42" t="s">
        <v>57</v>
      </c>
      <c r="I360" s="42" t="s">
        <v>16</v>
      </c>
      <c r="J360" s="28">
        <v>96</v>
      </c>
      <c r="K360" s="28">
        <v>65</v>
      </c>
    </row>
    <row r="361" spans="1:11" x14ac:dyDescent="0.35">
      <c r="A361" t="s">
        <v>72</v>
      </c>
      <c r="B361" t="s">
        <v>44</v>
      </c>
      <c r="C361" t="s">
        <v>14</v>
      </c>
      <c r="D361" s="28">
        <v>7</v>
      </c>
      <c r="E361" s="28">
        <v>4</v>
      </c>
      <c r="G361" s="42" t="s">
        <v>72</v>
      </c>
      <c r="H361" s="42" t="s">
        <v>44</v>
      </c>
      <c r="I361" s="42" t="s">
        <v>14</v>
      </c>
      <c r="J361" s="28">
        <v>7</v>
      </c>
      <c r="K361" s="28">
        <v>8</v>
      </c>
    </row>
    <row r="362" spans="1:11" x14ac:dyDescent="0.35">
      <c r="A362" t="s">
        <v>72</v>
      </c>
      <c r="B362" t="s">
        <v>44</v>
      </c>
      <c r="C362" t="s">
        <v>15</v>
      </c>
      <c r="D362" s="28">
        <v>25</v>
      </c>
      <c r="E362" s="28">
        <v>35</v>
      </c>
      <c r="G362" s="42" t="s">
        <v>72</v>
      </c>
      <c r="H362" s="42" t="s">
        <v>44</v>
      </c>
      <c r="I362" s="42" t="s">
        <v>15</v>
      </c>
      <c r="J362" s="28">
        <v>16</v>
      </c>
      <c r="K362" s="28">
        <v>23</v>
      </c>
    </row>
    <row r="363" spans="1:11" x14ac:dyDescent="0.35">
      <c r="A363" t="s">
        <v>72</v>
      </c>
      <c r="B363" t="s">
        <v>44</v>
      </c>
      <c r="C363" t="s">
        <v>12</v>
      </c>
      <c r="D363" s="28">
        <v>3</v>
      </c>
      <c r="E363" s="28">
        <v>2</v>
      </c>
      <c r="G363" s="42" t="s">
        <v>72</v>
      </c>
      <c r="H363" s="42" t="s">
        <v>44</v>
      </c>
      <c r="I363" s="42" t="s">
        <v>12</v>
      </c>
      <c r="J363" s="28">
        <v>3</v>
      </c>
      <c r="K363" s="28">
        <v>0</v>
      </c>
    </row>
    <row r="364" spans="1:11" x14ac:dyDescent="0.35">
      <c r="A364" t="s">
        <v>72</v>
      </c>
      <c r="B364" t="s">
        <v>44</v>
      </c>
      <c r="C364" t="s">
        <v>10</v>
      </c>
      <c r="D364" s="28">
        <v>8</v>
      </c>
      <c r="E364" s="28">
        <v>10</v>
      </c>
      <c r="G364" s="42" t="s">
        <v>72</v>
      </c>
      <c r="H364" s="42" t="s">
        <v>44</v>
      </c>
      <c r="I364" s="42" t="s">
        <v>10</v>
      </c>
      <c r="J364" s="28">
        <v>3</v>
      </c>
      <c r="K364" s="28">
        <v>3</v>
      </c>
    </row>
    <row r="365" spans="1:11" x14ac:dyDescent="0.35">
      <c r="A365" t="s">
        <v>72</v>
      </c>
      <c r="B365" t="s">
        <v>44</v>
      </c>
      <c r="C365" t="s">
        <v>9</v>
      </c>
      <c r="D365" s="28">
        <v>45</v>
      </c>
      <c r="E365" s="28">
        <v>36</v>
      </c>
      <c r="G365" s="42" t="s">
        <v>72</v>
      </c>
      <c r="H365" s="42" t="s">
        <v>44</v>
      </c>
      <c r="I365" s="42" t="s">
        <v>9</v>
      </c>
      <c r="J365" s="28">
        <v>30</v>
      </c>
      <c r="K365" s="28">
        <v>27</v>
      </c>
    </row>
    <row r="366" spans="1:11" x14ac:dyDescent="0.35">
      <c r="A366" t="s">
        <v>72</v>
      </c>
      <c r="B366" t="s">
        <v>44</v>
      </c>
      <c r="C366" t="s">
        <v>13</v>
      </c>
      <c r="D366" s="28">
        <v>1</v>
      </c>
      <c r="E366" s="28">
        <v>1</v>
      </c>
      <c r="G366" s="42" t="s">
        <v>72</v>
      </c>
      <c r="H366" s="42" t="s">
        <v>44</v>
      </c>
      <c r="I366" s="42" t="s">
        <v>13</v>
      </c>
      <c r="J366" s="28">
        <v>3</v>
      </c>
      <c r="K366" s="28">
        <v>1</v>
      </c>
    </row>
    <row r="367" spans="1:11" x14ac:dyDescent="0.35">
      <c r="A367" t="s">
        <v>72</v>
      </c>
      <c r="B367" t="s">
        <v>44</v>
      </c>
      <c r="C367" t="s">
        <v>11</v>
      </c>
      <c r="D367" s="28">
        <v>4</v>
      </c>
      <c r="E367" s="28">
        <v>4</v>
      </c>
      <c r="G367" s="42" t="s">
        <v>72</v>
      </c>
      <c r="H367" s="42" t="s">
        <v>44</v>
      </c>
      <c r="I367" s="42" t="s">
        <v>11</v>
      </c>
      <c r="J367" s="28">
        <v>5</v>
      </c>
      <c r="K367" s="28">
        <v>3</v>
      </c>
    </row>
    <row r="368" spans="1:11" x14ac:dyDescent="0.35">
      <c r="A368" t="s">
        <v>72</v>
      </c>
      <c r="B368" t="s">
        <v>44</v>
      </c>
      <c r="C368" t="s">
        <v>18</v>
      </c>
      <c r="D368" s="28">
        <v>8</v>
      </c>
      <c r="E368" s="28">
        <v>8</v>
      </c>
      <c r="G368" s="42" t="s">
        <v>72</v>
      </c>
      <c r="H368" s="42" t="s">
        <v>44</v>
      </c>
      <c r="I368" s="42" t="s">
        <v>18</v>
      </c>
      <c r="J368" s="28">
        <v>17</v>
      </c>
      <c r="K368" s="28">
        <v>8</v>
      </c>
    </row>
    <row r="369" spans="1:11" x14ac:dyDescent="0.35">
      <c r="A369" t="s">
        <v>72</v>
      </c>
      <c r="B369" t="s">
        <v>44</v>
      </c>
      <c r="C369" t="s">
        <v>17</v>
      </c>
      <c r="D369" s="28">
        <v>29</v>
      </c>
      <c r="E369" s="28">
        <v>34</v>
      </c>
      <c r="G369" s="42" t="s">
        <v>72</v>
      </c>
      <c r="H369" s="42" t="s">
        <v>44</v>
      </c>
      <c r="I369" s="42" t="s">
        <v>17</v>
      </c>
      <c r="J369" s="28">
        <v>22</v>
      </c>
      <c r="K369" s="28">
        <v>23</v>
      </c>
    </row>
    <row r="370" spans="1:11" x14ac:dyDescent="0.35">
      <c r="A370" t="s">
        <v>72</v>
      </c>
      <c r="B370" t="s">
        <v>44</v>
      </c>
      <c r="C370" t="s">
        <v>16</v>
      </c>
      <c r="D370" s="28">
        <v>34</v>
      </c>
      <c r="E370" s="28">
        <v>24</v>
      </c>
      <c r="G370" s="42" t="s">
        <v>72</v>
      </c>
      <c r="H370" s="42" t="s">
        <v>44</v>
      </c>
      <c r="I370" s="42" t="s">
        <v>16</v>
      </c>
      <c r="J370" s="28">
        <v>23</v>
      </c>
      <c r="K370" s="28">
        <v>11</v>
      </c>
    </row>
    <row r="371" spans="1:11" x14ac:dyDescent="0.35">
      <c r="A371" t="s">
        <v>72</v>
      </c>
      <c r="B371" t="s">
        <v>52</v>
      </c>
      <c r="C371" t="s">
        <v>14</v>
      </c>
      <c r="D371" s="28">
        <v>19</v>
      </c>
      <c r="E371" s="28">
        <v>14</v>
      </c>
      <c r="G371" s="42" t="s">
        <v>72</v>
      </c>
      <c r="H371" s="42" t="s">
        <v>52</v>
      </c>
      <c r="I371" s="42" t="s">
        <v>14</v>
      </c>
      <c r="J371" s="28">
        <v>5</v>
      </c>
      <c r="K371" s="28">
        <v>11</v>
      </c>
    </row>
    <row r="372" spans="1:11" x14ac:dyDescent="0.35">
      <c r="A372" t="s">
        <v>72</v>
      </c>
      <c r="B372" t="s">
        <v>52</v>
      </c>
      <c r="C372" t="s">
        <v>15</v>
      </c>
      <c r="D372" s="28">
        <v>66</v>
      </c>
      <c r="E372" s="28">
        <v>71</v>
      </c>
      <c r="G372" s="42" t="s">
        <v>72</v>
      </c>
      <c r="H372" s="42" t="s">
        <v>52</v>
      </c>
      <c r="I372" s="42" t="s">
        <v>15</v>
      </c>
      <c r="J372" s="28">
        <v>38</v>
      </c>
      <c r="K372" s="28">
        <v>71</v>
      </c>
    </row>
    <row r="373" spans="1:11" x14ac:dyDescent="0.35">
      <c r="A373" t="s">
        <v>72</v>
      </c>
      <c r="B373" t="s">
        <v>52</v>
      </c>
      <c r="C373" t="s">
        <v>12</v>
      </c>
      <c r="D373" s="28">
        <v>21</v>
      </c>
      <c r="E373" s="28">
        <v>8</v>
      </c>
      <c r="G373" s="42" t="s">
        <v>72</v>
      </c>
      <c r="H373" s="42" t="s">
        <v>52</v>
      </c>
      <c r="I373" s="42" t="s">
        <v>12</v>
      </c>
      <c r="J373" s="28">
        <v>8</v>
      </c>
      <c r="K373" s="28">
        <v>10</v>
      </c>
    </row>
    <row r="374" spans="1:11" x14ac:dyDescent="0.35">
      <c r="A374" t="s">
        <v>72</v>
      </c>
      <c r="B374" t="s">
        <v>52</v>
      </c>
      <c r="C374" t="s">
        <v>10</v>
      </c>
      <c r="D374" s="28">
        <v>10</v>
      </c>
      <c r="E374" s="28">
        <v>7</v>
      </c>
      <c r="G374" s="42" t="s">
        <v>72</v>
      </c>
      <c r="H374" s="42" t="s">
        <v>52</v>
      </c>
      <c r="I374" s="42" t="s">
        <v>10</v>
      </c>
      <c r="J374" s="28">
        <v>2</v>
      </c>
      <c r="K374" s="28">
        <v>3</v>
      </c>
    </row>
    <row r="375" spans="1:11" x14ac:dyDescent="0.35">
      <c r="A375" t="s">
        <v>72</v>
      </c>
      <c r="B375" t="s">
        <v>52</v>
      </c>
      <c r="C375" t="s">
        <v>9</v>
      </c>
      <c r="D375" s="28">
        <v>104</v>
      </c>
      <c r="E375" s="28">
        <v>71</v>
      </c>
      <c r="G375" s="42" t="s">
        <v>72</v>
      </c>
      <c r="H375" s="42" t="s">
        <v>52</v>
      </c>
      <c r="I375" s="42" t="s">
        <v>9</v>
      </c>
      <c r="J375" s="28">
        <v>57</v>
      </c>
      <c r="K375" s="28">
        <v>68</v>
      </c>
    </row>
    <row r="376" spans="1:11" x14ac:dyDescent="0.35">
      <c r="A376" t="s">
        <v>72</v>
      </c>
      <c r="B376" t="s">
        <v>52</v>
      </c>
      <c r="C376" t="s">
        <v>13</v>
      </c>
      <c r="D376" s="28">
        <v>1</v>
      </c>
      <c r="E376" s="28">
        <v>2</v>
      </c>
      <c r="G376" s="42" t="s">
        <v>72</v>
      </c>
      <c r="H376" s="42" t="s">
        <v>52</v>
      </c>
      <c r="I376" s="42" t="s">
        <v>13</v>
      </c>
      <c r="J376" s="28">
        <v>4</v>
      </c>
      <c r="K376" s="28">
        <v>1</v>
      </c>
    </row>
    <row r="377" spans="1:11" x14ac:dyDescent="0.35">
      <c r="A377" t="s">
        <v>72</v>
      </c>
      <c r="B377" t="s">
        <v>52</v>
      </c>
      <c r="C377" t="s">
        <v>11</v>
      </c>
      <c r="D377" s="28">
        <v>1</v>
      </c>
      <c r="E377" s="28">
        <v>0</v>
      </c>
      <c r="G377" s="42" t="s">
        <v>72</v>
      </c>
      <c r="H377" s="42" t="s">
        <v>52</v>
      </c>
      <c r="I377" s="42" t="s">
        <v>11</v>
      </c>
      <c r="J377" s="28">
        <v>3</v>
      </c>
      <c r="K377" s="28">
        <v>2</v>
      </c>
    </row>
    <row r="378" spans="1:11" x14ac:dyDescent="0.35">
      <c r="A378" t="s">
        <v>72</v>
      </c>
      <c r="B378" t="s">
        <v>52</v>
      </c>
      <c r="C378" t="s">
        <v>18</v>
      </c>
      <c r="D378" s="28">
        <v>14</v>
      </c>
      <c r="E378" s="28">
        <v>18</v>
      </c>
      <c r="G378" s="42" t="s">
        <v>72</v>
      </c>
      <c r="H378" s="42" t="s">
        <v>52</v>
      </c>
      <c r="I378" s="42" t="s">
        <v>18</v>
      </c>
      <c r="J378" s="28">
        <v>19</v>
      </c>
      <c r="K378" s="28">
        <v>23</v>
      </c>
    </row>
    <row r="379" spans="1:11" x14ac:dyDescent="0.35">
      <c r="A379" t="s">
        <v>72</v>
      </c>
      <c r="B379" t="s">
        <v>52</v>
      </c>
      <c r="C379" t="s">
        <v>17</v>
      </c>
      <c r="D379" s="28">
        <v>87</v>
      </c>
      <c r="E379" s="28">
        <v>74</v>
      </c>
      <c r="G379" s="42" t="s">
        <v>72</v>
      </c>
      <c r="H379" s="42" t="s">
        <v>52</v>
      </c>
      <c r="I379" s="42" t="s">
        <v>17</v>
      </c>
      <c r="J379" s="28">
        <v>79</v>
      </c>
      <c r="K379" s="28">
        <v>74</v>
      </c>
    </row>
    <row r="380" spans="1:11" x14ac:dyDescent="0.35">
      <c r="A380" t="s">
        <v>72</v>
      </c>
      <c r="B380" t="s">
        <v>52</v>
      </c>
      <c r="C380" t="s">
        <v>16</v>
      </c>
      <c r="D380" s="28">
        <v>124</v>
      </c>
      <c r="E380" s="28">
        <v>78</v>
      </c>
      <c r="G380" s="42" t="s">
        <v>72</v>
      </c>
      <c r="H380" s="42" t="s">
        <v>52</v>
      </c>
      <c r="I380" s="42" t="s">
        <v>16</v>
      </c>
      <c r="J380" s="28">
        <v>92</v>
      </c>
      <c r="K380" s="28">
        <v>69</v>
      </c>
    </row>
    <row r="381" spans="1:11" x14ac:dyDescent="0.35">
      <c r="A381" t="s">
        <v>72</v>
      </c>
      <c r="B381" t="s">
        <v>77</v>
      </c>
      <c r="C381" t="s">
        <v>14</v>
      </c>
      <c r="D381" s="28">
        <v>24</v>
      </c>
      <c r="E381" s="28">
        <v>11</v>
      </c>
      <c r="G381" s="42" t="s">
        <v>72</v>
      </c>
      <c r="H381" s="42" t="s">
        <v>77</v>
      </c>
      <c r="I381" s="42" t="s">
        <v>14</v>
      </c>
      <c r="J381" s="28">
        <v>17</v>
      </c>
      <c r="K381" s="28">
        <v>13</v>
      </c>
    </row>
    <row r="382" spans="1:11" x14ac:dyDescent="0.35">
      <c r="A382" t="s">
        <v>72</v>
      </c>
      <c r="B382" t="s">
        <v>77</v>
      </c>
      <c r="C382" t="s">
        <v>15</v>
      </c>
      <c r="D382" s="28">
        <v>62</v>
      </c>
      <c r="E382" s="28">
        <v>72</v>
      </c>
      <c r="G382" s="42" t="s">
        <v>72</v>
      </c>
      <c r="H382" s="42" t="s">
        <v>77</v>
      </c>
      <c r="I382" s="42" t="s">
        <v>15</v>
      </c>
      <c r="J382" s="28">
        <v>38</v>
      </c>
      <c r="K382" s="28">
        <v>61</v>
      </c>
    </row>
    <row r="383" spans="1:11" x14ac:dyDescent="0.35">
      <c r="A383" t="s">
        <v>72</v>
      </c>
      <c r="B383" t="s">
        <v>77</v>
      </c>
      <c r="C383" t="s">
        <v>12</v>
      </c>
      <c r="D383" s="28">
        <v>30</v>
      </c>
      <c r="E383" s="28">
        <v>10</v>
      </c>
      <c r="G383" s="42" t="s">
        <v>72</v>
      </c>
      <c r="H383" s="42" t="s">
        <v>77</v>
      </c>
      <c r="I383" s="42" t="s">
        <v>12</v>
      </c>
      <c r="J383" s="28">
        <v>17</v>
      </c>
      <c r="K383" s="28">
        <v>12</v>
      </c>
    </row>
    <row r="384" spans="1:11" x14ac:dyDescent="0.35">
      <c r="A384" t="s">
        <v>72</v>
      </c>
      <c r="B384" t="s">
        <v>77</v>
      </c>
      <c r="C384" t="s">
        <v>10</v>
      </c>
      <c r="D384" s="28">
        <v>19</v>
      </c>
      <c r="E384" s="28">
        <v>22</v>
      </c>
      <c r="G384" s="42" t="s">
        <v>72</v>
      </c>
      <c r="H384" s="42" t="s">
        <v>77</v>
      </c>
      <c r="I384" s="42" t="s">
        <v>10</v>
      </c>
      <c r="J384" s="28">
        <v>8</v>
      </c>
      <c r="K384" s="28">
        <v>7</v>
      </c>
    </row>
    <row r="385" spans="1:11" x14ac:dyDescent="0.35">
      <c r="A385" t="s">
        <v>72</v>
      </c>
      <c r="B385" t="s">
        <v>77</v>
      </c>
      <c r="C385" t="s">
        <v>9</v>
      </c>
      <c r="D385" s="28">
        <v>95</v>
      </c>
      <c r="E385" s="28">
        <v>76</v>
      </c>
      <c r="G385" s="42" t="s">
        <v>72</v>
      </c>
      <c r="H385" s="42" t="s">
        <v>77</v>
      </c>
      <c r="I385" s="42" t="s">
        <v>9</v>
      </c>
      <c r="J385" s="28">
        <v>50</v>
      </c>
      <c r="K385" s="28">
        <v>74</v>
      </c>
    </row>
    <row r="386" spans="1:11" x14ac:dyDescent="0.35">
      <c r="A386" t="s">
        <v>72</v>
      </c>
      <c r="B386" t="s">
        <v>77</v>
      </c>
      <c r="C386" t="s">
        <v>13</v>
      </c>
      <c r="D386" s="28">
        <v>4</v>
      </c>
      <c r="E386" s="28">
        <v>2</v>
      </c>
      <c r="G386" s="42" t="s">
        <v>72</v>
      </c>
      <c r="H386" s="42" t="s">
        <v>77</v>
      </c>
      <c r="I386" s="42" t="s">
        <v>13</v>
      </c>
      <c r="J386" s="28">
        <v>1</v>
      </c>
      <c r="K386" s="28">
        <v>0</v>
      </c>
    </row>
    <row r="387" spans="1:11" x14ac:dyDescent="0.35">
      <c r="A387" t="s">
        <v>72</v>
      </c>
      <c r="B387" t="s">
        <v>77</v>
      </c>
      <c r="C387" t="s">
        <v>11</v>
      </c>
      <c r="D387" s="28">
        <v>3</v>
      </c>
      <c r="E387" s="28">
        <v>3</v>
      </c>
      <c r="G387" s="42" t="s">
        <v>72</v>
      </c>
      <c r="H387" s="42" t="s">
        <v>77</v>
      </c>
      <c r="I387" s="42" t="s">
        <v>11</v>
      </c>
      <c r="J387" s="28">
        <v>3</v>
      </c>
      <c r="K387" s="28">
        <v>1</v>
      </c>
    </row>
    <row r="388" spans="1:11" x14ac:dyDescent="0.35">
      <c r="A388" t="s">
        <v>72</v>
      </c>
      <c r="B388" t="s">
        <v>77</v>
      </c>
      <c r="C388" t="s">
        <v>18</v>
      </c>
      <c r="D388" s="28">
        <v>11</v>
      </c>
      <c r="E388" s="28">
        <v>15</v>
      </c>
      <c r="G388" s="42" t="s">
        <v>72</v>
      </c>
      <c r="H388" s="42" t="s">
        <v>77</v>
      </c>
      <c r="I388" s="42" t="s">
        <v>18</v>
      </c>
      <c r="J388" s="28">
        <v>23</v>
      </c>
      <c r="K388" s="28">
        <v>27</v>
      </c>
    </row>
    <row r="389" spans="1:11" x14ac:dyDescent="0.35">
      <c r="A389" t="s">
        <v>72</v>
      </c>
      <c r="B389" t="s">
        <v>77</v>
      </c>
      <c r="C389" t="s">
        <v>17</v>
      </c>
      <c r="D389" s="28">
        <v>72</v>
      </c>
      <c r="E389" s="28">
        <v>57</v>
      </c>
      <c r="G389" s="42" t="s">
        <v>72</v>
      </c>
      <c r="H389" s="42" t="s">
        <v>77</v>
      </c>
      <c r="I389" s="42" t="s">
        <v>17</v>
      </c>
      <c r="J389" s="28">
        <v>69</v>
      </c>
      <c r="K389" s="28">
        <v>75</v>
      </c>
    </row>
    <row r="390" spans="1:11" x14ac:dyDescent="0.35">
      <c r="A390" t="s">
        <v>72</v>
      </c>
      <c r="B390" t="s">
        <v>77</v>
      </c>
      <c r="C390" t="s">
        <v>16</v>
      </c>
      <c r="D390" s="28">
        <v>92</v>
      </c>
      <c r="E390" s="28">
        <v>59</v>
      </c>
      <c r="G390" s="42" t="s">
        <v>72</v>
      </c>
      <c r="H390" s="42" t="s">
        <v>77</v>
      </c>
      <c r="I390" s="42" t="s">
        <v>16</v>
      </c>
      <c r="J390" s="28">
        <v>76</v>
      </c>
      <c r="K390" s="28">
        <v>45</v>
      </c>
    </row>
    <row r="391" spans="1:11" x14ac:dyDescent="0.35">
      <c r="A391" t="s">
        <v>72</v>
      </c>
      <c r="B391" t="s">
        <v>65</v>
      </c>
      <c r="C391" t="s">
        <v>14</v>
      </c>
      <c r="D391" s="28">
        <v>14</v>
      </c>
      <c r="E391" s="28">
        <v>13</v>
      </c>
      <c r="G391" s="42" t="s">
        <v>72</v>
      </c>
      <c r="H391" s="42" t="s">
        <v>65</v>
      </c>
      <c r="I391" s="42" t="s">
        <v>14</v>
      </c>
      <c r="J391" s="28">
        <v>15</v>
      </c>
      <c r="K391" s="28">
        <v>9</v>
      </c>
    </row>
    <row r="392" spans="1:11" x14ac:dyDescent="0.35">
      <c r="A392" t="s">
        <v>72</v>
      </c>
      <c r="B392" t="s">
        <v>65</v>
      </c>
      <c r="C392" t="s">
        <v>15</v>
      </c>
      <c r="D392" s="28">
        <v>34</v>
      </c>
      <c r="E392" s="28">
        <v>52</v>
      </c>
      <c r="G392" s="42" t="s">
        <v>72</v>
      </c>
      <c r="H392" s="42" t="s">
        <v>65</v>
      </c>
      <c r="I392" s="42" t="s">
        <v>15</v>
      </c>
      <c r="J392" s="28">
        <v>16</v>
      </c>
      <c r="K392" s="28">
        <v>38</v>
      </c>
    </row>
    <row r="393" spans="1:11" x14ac:dyDescent="0.35">
      <c r="A393" t="s">
        <v>72</v>
      </c>
      <c r="B393" t="s">
        <v>65</v>
      </c>
      <c r="C393" t="s">
        <v>12</v>
      </c>
      <c r="D393" s="28">
        <v>7</v>
      </c>
      <c r="E393" s="28">
        <v>2</v>
      </c>
      <c r="G393" s="42" t="s">
        <v>72</v>
      </c>
      <c r="H393" s="42" t="s">
        <v>65</v>
      </c>
      <c r="I393" s="42" t="s">
        <v>12</v>
      </c>
      <c r="J393" s="28">
        <v>2</v>
      </c>
      <c r="K393" s="28">
        <v>3</v>
      </c>
    </row>
    <row r="394" spans="1:11" x14ac:dyDescent="0.35">
      <c r="A394" t="s">
        <v>72</v>
      </c>
      <c r="B394" t="s">
        <v>65</v>
      </c>
      <c r="C394" t="s">
        <v>10</v>
      </c>
      <c r="D394" s="28">
        <v>5</v>
      </c>
      <c r="E394" s="28">
        <v>5</v>
      </c>
      <c r="G394" s="42" t="s">
        <v>72</v>
      </c>
      <c r="H394" s="42" t="s">
        <v>65</v>
      </c>
      <c r="I394" s="42" t="s">
        <v>10</v>
      </c>
      <c r="J394" s="28">
        <v>2</v>
      </c>
      <c r="K394" s="28">
        <v>2</v>
      </c>
    </row>
    <row r="395" spans="1:11" x14ac:dyDescent="0.35">
      <c r="A395" t="s">
        <v>72</v>
      </c>
      <c r="B395" t="s">
        <v>65</v>
      </c>
      <c r="C395" t="s">
        <v>9</v>
      </c>
      <c r="D395" s="28">
        <v>41</v>
      </c>
      <c r="E395" s="28">
        <v>38</v>
      </c>
      <c r="G395" s="42" t="s">
        <v>72</v>
      </c>
      <c r="H395" s="42" t="s">
        <v>65</v>
      </c>
      <c r="I395" s="42" t="s">
        <v>9</v>
      </c>
      <c r="J395" s="28">
        <v>36</v>
      </c>
      <c r="K395" s="28">
        <v>30</v>
      </c>
    </row>
    <row r="396" spans="1:11" x14ac:dyDescent="0.35">
      <c r="A396" t="s">
        <v>72</v>
      </c>
      <c r="B396" t="s">
        <v>65</v>
      </c>
      <c r="C396" t="s">
        <v>13</v>
      </c>
      <c r="D396" s="28">
        <v>3</v>
      </c>
      <c r="E396" s="28">
        <v>3</v>
      </c>
      <c r="G396" s="42" t="s">
        <v>72</v>
      </c>
      <c r="H396" s="42" t="s">
        <v>65</v>
      </c>
      <c r="I396" s="42" t="s">
        <v>13</v>
      </c>
      <c r="J396" s="28">
        <v>2</v>
      </c>
      <c r="K396" s="28">
        <v>1</v>
      </c>
    </row>
    <row r="397" spans="1:11" x14ac:dyDescent="0.35">
      <c r="A397" t="s">
        <v>72</v>
      </c>
      <c r="B397" t="s">
        <v>65</v>
      </c>
      <c r="C397" t="s">
        <v>11</v>
      </c>
      <c r="D397" s="28">
        <v>1</v>
      </c>
      <c r="E397" s="28">
        <v>0</v>
      </c>
      <c r="G397" s="42" t="s">
        <v>72</v>
      </c>
      <c r="H397" s="42" t="s">
        <v>65</v>
      </c>
      <c r="I397" s="42" t="s">
        <v>11</v>
      </c>
      <c r="J397" s="28">
        <v>3</v>
      </c>
      <c r="K397" s="28">
        <v>3</v>
      </c>
    </row>
    <row r="398" spans="1:11" x14ac:dyDescent="0.35">
      <c r="A398" t="s">
        <v>72</v>
      </c>
      <c r="B398" t="s">
        <v>65</v>
      </c>
      <c r="C398" t="s">
        <v>18</v>
      </c>
      <c r="D398" s="28">
        <v>12</v>
      </c>
      <c r="E398" s="28">
        <v>8</v>
      </c>
      <c r="G398" s="42" t="s">
        <v>72</v>
      </c>
      <c r="H398" s="42" t="s">
        <v>65</v>
      </c>
      <c r="I398" s="42" t="s">
        <v>18</v>
      </c>
      <c r="J398" s="28">
        <v>8</v>
      </c>
      <c r="K398" s="28">
        <v>10</v>
      </c>
    </row>
    <row r="399" spans="1:11" x14ac:dyDescent="0.35">
      <c r="A399" t="s">
        <v>72</v>
      </c>
      <c r="B399" t="s">
        <v>65</v>
      </c>
      <c r="C399" t="s">
        <v>17</v>
      </c>
      <c r="D399" s="28">
        <v>45</v>
      </c>
      <c r="E399" s="28">
        <v>48</v>
      </c>
      <c r="G399" s="42" t="s">
        <v>72</v>
      </c>
      <c r="H399" s="42" t="s">
        <v>65</v>
      </c>
      <c r="I399" s="42" t="s">
        <v>17</v>
      </c>
      <c r="J399" s="28">
        <v>31</v>
      </c>
      <c r="K399" s="28">
        <v>27</v>
      </c>
    </row>
    <row r="400" spans="1:11" x14ac:dyDescent="0.35">
      <c r="A400" t="s">
        <v>72</v>
      </c>
      <c r="B400" t="s">
        <v>65</v>
      </c>
      <c r="C400" t="s">
        <v>16</v>
      </c>
      <c r="D400" s="28">
        <v>64</v>
      </c>
      <c r="E400" s="28">
        <v>48</v>
      </c>
      <c r="G400" s="42" t="s">
        <v>72</v>
      </c>
      <c r="H400" s="42" t="s">
        <v>65</v>
      </c>
      <c r="I400" s="42" t="s">
        <v>16</v>
      </c>
      <c r="J400" s="28">
        <v>53</v>
      </c>
      <c r="K400" s="28">
        <v>43</v>
      </c>
    </row>
    <row r="401" spans="1:11" x14ac:dyDescent="0.35">
      <c r="A401" t="s">
        <v>72</v>
      </c>
      <c r="B401" t="s">
        <v>45</v>
      </c>
      <c r="C401" t="s">
        <v>14</v>
      </c>
      <c r="D401" s="28">
        <v>20</v>
      </c>
      <c r="E401" s="28">
        <v>17</v>
      </c>
      <c r="G401" s="42" t="s">
        <v>72</v>
      </c>
      <c r="H401" s="42" t="s">
        <v>45</v>
      </c>
      <c r="I401" s="42" t="s">
        <v>14</v>
      </c>
      <c r="J401" s="28">
        <v>20</v>
      </c>
      <c r="K401" s="28">
        <v>14</v>
      </c>
    </row>
    <row r="402" spans="1:11" x14ac:dyDescent="0.35">
      <c r="A402" t="s">
        <v>72</v>
      </c>
      <c r="B402" t="s">
        <v>45</v>
      </c>
      <c r="C402" t="s">
        <v>15</v>
      </c>
      <c r="D402" s="28">
        <v>58</v>
      </c>
      <c r="E402" s="28">
        <v>81</v>
      </c>
      <c r="G402" s="42" t="s">
        <v>72</v>
      </c>
      <c r="H402" s="42" t="s">
        <v>45</v>
      </c>
      <c r="I402" s="42" t="s">
        <v>15</v>
      </c>
      <c r="J402" s="28">
        <v>48</v>
      </c>
      <c r="K402" s="28">
        <v>60</v>
      </c>
    </row>
    <row r="403" spans="1:11" x14ac:dyDescent="0.35">
      <c r="A403" t="s">
        <v>72</v>
      </c>
      <c r="B403" t="s">
        <v>45</v>
      </c>
      <c r="C403" t="s">
        <v>12</v>
      </c>
      <c r="D403" s="28">
        <v>22</v>
      </c>
      <c r="E403" s="28">
        <v>7</v>
      </c>
      <c r="G403" s="42" t="s">
        <v>72</v>
      </c>
      <c r="H403" s="42" t="s">
        <v>45</v>
      </c>
      <c r="I403" s="42" t="s">
        <v>12</v>
      </c>
      <c r="J403" s="28">
        <v>14</v>
      </c>
      <c r="K403" s="28">
        <v>11</v>
      </c>
    </row>
    <row r="404" spans="1:11" x14ac:dyDescent="0.35">
      <c r="A404" t="s">
        <v>72</v>
      </c>
      <c r="B404" t="s">
        <v>45</v>
      </c>
      <c r="C404" t="s">
        <v>10</v>
      </c>
      <c r="D404" s="28">
        <v>7</v>
      </c>
      <c r="E404" s="28">
        <v>11</v>
      </c>
      <c r="G404" s="42" t="s">
        <v>72</v>
      </c>
      <c r="H404" s="42" t="s">
        <v>45</v>
      </c>
      <c r="I404" s="42" t="s">
        <v>10</v>
      </c>
      <c r="J404" s="28">
        <v>8</v>
      </c>
      <c r="K404" s="28">
        <v>2</v>
      </c>
    </row>
    <row r="405" spans="1:11" x14ac:dyDescent="0.35">
      <c r="A405" t="s">
        <v>72</v>
      </c>
      <c r="B405" t="s">
        <v>45</v>
      </c>
      <c r="C405" t="s">
        <v>9</v>
      </c>
      <c r="D405" s="28">
        <v>71</v>
      </c>
      <c r="E405" s="28">
        <v>63</v>
      </c>
      <c r="G405" s="42" t="s">
        <v>72</v>
      </c>
      <c r="H405" s="42" t="s">
        <v>45</v>
      </c>
      <c r="I405" s="42" t="s">
        <v>9</v>
      </c>
      <c r="J405" s="28">
        <v>41</v>
      </c>
      <c r="K405" s="28">
        <v>43</v>
      </c>
    </row>
    <row r="406" spans="1:11" x14ac:dyDescent="0.35">
      <c r="A406" t="s">
        <v>72</v>
      </c>
      <c r="B406" t="s">
        <v>45</v>
      </c>
      <c r="C406" t="s">
        <v>13</v>
      </c>
      <c r="D406" s="28">
        <v>1</v>
      </c>
      <c r="E406" s="28">
        <v>4</v>
      </c>
      <c r="G406" s="42" t="s">
        <v>72</v>
      </c>
      <c r="H406" s="42" t="s">
        <v>45</v>
      </c>
      <c r="I406" s="42" t="s">
        <v>13</v>
      </c>
      <c r="J406" s="28">
        <v>3</v>
      </c>
      <c r="K406" s="28">
        <v>1</v>
      </c>
    </row>
    <row r="407" spans="1:11" x14ac:dyDescent="0.35">
      <c r="A407" t="s">
        <v>72</v>
      </c>
      <c r="B407" t="s">
        <v>45</v>
      </c>
      <c r="C407" t="s">
        <v>11</v>
      </c>
      <c r="D407" s="28">
        <v>3</v>
      </c>
      <c r="E407" s="28">
        <v>1</v>
      </c>
      <c r="G407" s="42" t="s">
        <v>72</v>
      </c>
      <c r="H407" s="42" t="s">
        <v>45</v>
      </c>
      <c r="I407" s="42" t="s">
        <v>11</v>
      </c>
      <c r="J407" s="28">
        <v>1</v>
      </c>
      <c r="K407" s="28">
        <v>2</v>
      </c>
    </row>
    <row r="408" spans="1:11" x14ac:dyDescent="0.35">
      <c r="A408" t="s">
        <v>72</v>
      </c>
      <c r="B408" t="s">
        <v>45</v>
      </c>
      <c r="C408" t="s">
        <v>18</v>
      </c>
      <c r="D408" s="28">
        <v>14</v>
      </c>
      <c r="E408" s="28">
        <v>16</v>
      </c>
      <c r="G408" s="42" t="s">
        <v>72</v>
      </c>
      <c r="H408" s="42" t="s">
        <v>45</v>
      </c>
      <c r="I408" s="42" t="s">
        <v>18</v>
      </c>
      <c r="J408" s="28">
        <v>14</v>
      </c>
      <c r="K408" s="28">
        <v>16</v>
      </c>
    </row>
    <row r="409" spans="1:11" x14ac:dyDescent="0.35">
      <c r="A409" t="s">
        <v>72</v>
      </c>
      <c r="B409" t="s">
        <v>45</v>
      </c>
      <c r="C409" t="s">
        <v>17</v>
      </c>
      <c r="D409" s="28">
        <v>66</v>
      </c>
      <c r="E409" s="28">
        <v>63</v>
      </c>
      <c r="G409" s="42" t="s">
        <v>72</v>
      </c>
      <c r="H409" s="42" t="s">
        <v>45</v>
      </c>
      <c r="I409" s="42" t="s">
        <v>17</v>
      </c>
      <c r="J409" s="28">
        <v>48</v>
      </c>
      <c r="K409" s="28">
        <v>54</v>
      </c>
    </row>
    <row r="410" spans="1:11" x14ac:dyDescent="0.35">
      <c r="A410" t="s">
        <v>72</v>
      </c>
      <c r="B410" t="s">
        <v>45</v>
      </c>
      <c r="C410" t="s">
        <v>16</v>
      </c>
      <c r="D410" s="28">
        <v>115</v>
      </c>
      <c r="E410" s="28">
        <v>70</v>
      </c>
      <c r="G410" s="42" t="s">
        <v>72</v>
      </c>
      <c r="H410" s="42" t="s">
        <v>45</v>
      </c>
      <c r="I410" s="42" t="s">
        <v>16</v>
      </c>
      <c r="J410" s="28">
        <v>71</v>
      </c>
      <c r="K410" s="28">
        <v>55</v>
      </c>
    </row>
    <row r="411" spans="1:11" x14ac:dyDescent="0.35">
      <c r="A411" t="s">
        <v>72</v>
      </c>
      <c r="B411" t="s">
        <v>23</v>
      </c>
      <c r="C411" t="s">
        <v>14</v>
      </c>
      <c r="D411" s="28">
        <v>0</v>
      </c>
      <c r="E411" s="28">
        <v>0</v>
      </c>
      <c r="G411" s="42"/>
      <c r="H411" s="42"/>
      <c r="I411" s="42"/>
      <c r="J411" s="28"/>
      <c r="K411" s="28"/>
    </row>
    <row r="412" spans="1:11" x14ac:dyDescent="0.35">
      <c r="A412" t="s">
        <v>72</v>
      </c>
      <c r="B412" t="s">
        <v>23</v>
      </c>
      <c r="C412" t="s">
        <v>15</v>
      </c>
      <c r="D412" s="28">
        <v>3</v>
      </c>
      <c r="E412" s="28">
        <v>1</v>
      </c>
      <c r="G412" s="42"/>
      <c r="H412" s="42"/>
      <c r="I412" s="42"/>
      <c r="J412" s="28"/>
      <c r="K412" s="28"/>
    </row>
    <row r="413" spans="1:11" x14ac:dyDescent="0.35">
      <c r="A413" t="s">
        <v>72</v>
      </c>
      <c r="B413" t="s">
        <v>23</v>
      </c>
      <c r="C413" t="s">
        <v>12</v>
      </c>
      <c r="D413" s="28">
        <v>1</v>
      </c>
      <c r="E413" s="28">
        <v>0</v>
      </c>
      <c r="G413" s="42"/>
      <c r="H413" s="42"/>
      <c r="I413" s="42"/>
      <c r="J413" s="28"/>
      <c r="K413" s="28"/>
    </row>
    <row r="414" spans="1:11" x14ac:dyDescent="0.35">
      <c r="A414" t="s">
        <v>72</v>
      </c>
      <c r="B414" t="s">
        <v>23</v>
      </c>
      <c r="C414" t="s">
        <v>10</v>
      </c>
      <c r="D414" s="28">
        <v>0</v>
      </c>
      <c r="E414" s="28">
        <v>0</v>
      </c>
      <c r="G414" s="42"/>
      <c r="H414" s="42"/>
      <c r="I414" s="42"/>
      <c r="J414" s="28"/>
      <c r="K414" s="28"/>
    </row>
    <row r="415" spans="1:11" x14ac:dyDescent="0.35">
      <c r="A415" t="s">
        <v>72</v>
      </c>
      <c r="B415" t="s">
        <v>23</v>
      </c>
      <c r="C415" t="s">
        <v>9</v>
      </c>
      <c r="D415" s="28">
        <v>11</v>
      </c>
      <c r="E415" s="28">
        <v>3</v>
      </c>
      <c r="G415" s="42"/>
      <c r="H415" s="42"/>
      <c r="I415" s="42"/>
      <c r="J415" s="28"/>
      <c r="K415" s="28"/>
    </row>
    <row r="416" spans="1:11" x14ac:dyDescent="0.35">
      <c r="A416" t="s">
        <v>72</v>
      </c>
      <c r="B416" t="s">
        <v>23</v>
      </c>
      <c r="C416" t="s">
        <v>13</v>
      </c>
      <c r="D416" s="28">
        <v>0</v>
      </c>
      <c r="E416" s="28">
        <v>0</v>
      </c>
      <c r="G416" s="42"/>
      <c r="H416" s="42"/>
      <c r="I416" s="42"/>
      <c r="J416" s="28"/>
      <c r="K416" s="28"/>
    </row>
    <row r="417" spans="1:11" x14ac:dyDescent="0.35">
      <c r="A417" t="s">
        <v>72</v>
      </c>
      <c r="B417" t="s">
        <v>23</v>
      </c>
      <c r="C417" t="s">
        <v>11</v>
      </c>
      <c r="D417" s="28">
        <v>0</v>
      </c>
      <c r="E417" s="28">
        <v>0</v>
      </c>
      <c r="G417" s="42"/>
      <c r="H417" s="42"/>
      <c r="I417" s="42"/>
      <c r="J417" s="28"/>
      <c r="K417" s="28"/>
    </row>
    <row r="418" spans="1:11" x14ac:dyDescent="0.35">
      <c r="A418" t="s">
        <v>72</v>
      </c>
      <c r="B418" t="s">
        <v>23</v>
      </c>
      <c r="C418" t="s">
        <v>18</v>
      </c>
      <c r="D418" s="28">
        <v>0</v>
      </c>
      <c r="E418" s="28">
        <v>0</v>
      </c>
      <c r="G418" s="42"/>
      <c r="H418" s="42"/>
      <c r="I418" s="42"/>
      <c r="J418" s="28"/>
      <c r="K418" s="28"/>
    </row>
    <row r="419" spans="1:11" x14ac:dyDescent="0.35">
      <c r="A419" t="s">
        <v>72</v>
      </c>
      <c r="B419" t="s">
        <v>23</v>
      </c>
      <c r="C419" t="s">
        <v>17</v>
      </c>
      <c r="D419" s="28">
        <v>0</v>
      </c>
      <c r="E419" s="28">
        <v>0</v>
      </c>
      <c r="G419" s="42"/>
      <c r="H419" s="42"/>
      <c r="I419" s="42"/>
      <c r="J419" s="28"/>
      <c r="K419" s="28"/>
    </row>
    <row r="420" spans="1:11" x14ac:dyDescent="0.35">
      <c r="A420" s="55" t="s">
        <v>72</v>
      </c>
      <c r="B420" t="s">
        <v>23</v>
      </c>
      <c r="C420" t="s">
        <v>16</v>
      </c>
      <c r="D420" s="28">
        <v>0</v>
      </c>
      <c r="E420" s="28">
        <v>0</v>
      </c>
      <c r="G420" s="42"/>
      <c r="H420" s="42"/>
      <c r="I420" s="42"/>
      <c r="J420" s="28"/>
      <c r="K420" s="28"/>
    </row>
    <row r="421" spans="1:11" x14ac:dyDescent="0.35">
      <c r="A421" t="s">
        <v>73</v>
      </c>
      <c r="B421" t="s">
        <v>78</v>
      </c>
      <c r="C421" t="s">
        <v>14</v>
      </c>
      <c r="D421" s="28">
        <v>14</v>
      </c>
      <c r="E421" s="28">
        <v>12</v>
      </c>
      <c r="G421" s="42" t="s">
        <v>73</v>
      </c>
      <c r="H421" s="42" t="s">
        <v>78</v>
      </c>
      <c r="I421" s="42" t="s">
        <v>14</v>
      </c>
      <c r="J421" s="28">
        <v>10</v>
      </c>
      <c r="K421" s="28">
        <v>8</v>
      </c>
    </row>
    <row r="422" spans="1:11" x14ac:dyDescent="0.35">
      <c r="A422" t="s">
        <v>73</v>
      </c>
      <c r="B422" t="s">
        <v>78</v>
      </c>
      <c r="C422" t="s">
        <v>15</v>
      </c>
      <c r="D422" s="28">
        <v>29</v>
      </c>
      <c r="E422" s="28">
        <v>49</v>
      </c>
      <c r="G422" s="42" t="s">
        <v>73</v>
      </c>
      <c r="H422" s="42" t="s">
        <v>78</v>
      </c>
      <c r="I422" s="42" t="s">
        <v>15</v>
      </c>
      <c r="J422" s="28">
        <v>17</v>
      </c>
      <c r="K422" s="28">
        <v>41</v>
      </c>
    </row>
    <row r="423" spans="1:11" x14ac:dyDescent="0.35">
      <c r="A423" t="s">
        <v>73</v>
      </c>
      <c r="B423" t="s">
        <v>78</v>
      </c>
      <c r="C423" t="s">
        <v>12</v>
      </c>
      <c r="D423" s="28">
        <v>18</v>
      </c>
      <c r="E423" s="28">
        <v>6</v>
      </c>
      <c r="G423" s="42" t="s">
        <v>73</v>
      </c>
      <c r="H423" s="42" t="s">
        <v>78</v>
      </c>
      <c r="I423" s="42" t="s">
        <v>12</v>
      </c>
      <c r="J423" s="28">
        <v>5</v>
      </c>
      <c r="K423" s="28">
        <v>2</v>
      </c>
    </row>
    <row r="424" spans="1:11" x14ac:dyDescent="0.35">
      <c r="A424" t="s">
        <v>73</v>
      </c>
      <c r="B424" t="s">
        <v>78</v>
      </c>
      <c r="C424" t="s">
        <v>10</v>
      </c>
      <c r="D424" s="28">
        <v>5</v>
      </c>
      <c r="E424" s="28">
        <v>4</v>
      </c>
      <c r="G424" s="42" t="s">
        <v>73</v>
      </c>
      <c r="H424" s="42" t="s">
        <v>78</v>
      </c>
      <c r="I424" s="42" t="s">
        <v>10</v>
      </c>
      <c r="J424" s="28">
        <v>4</v>
      </c>
      <c r="K424" s="28">
        <v>3</v>
      </c>
    </row>
    <row r="425" spans="1:11" x14ac:dyDescent="0.35">
      <c r="A425" t="s">
        <v>73</v>
      </c>
      <c r="B425" t="s">
        <v>78</v>
      </c>
      <c r="C425" t="s">
        <v>9</v>
      </c>
      <c r="D425" s="28">
        <v>37</v>
      </c>
      <c r="E425" s="28">
        <v>27</v>
      </c>
      <c r="G425" s="42" t="s">
        <v>73</v>
      </c>
      <c r="H425" s="42" t="s">
        <v>78</v>
      </c>
      <c r="I425" s="42" t="s">
        <v>9</v>
      </c>
      <c r="J425" s="28">
        <v>24</v>
      </c>
      <c r="K425" s="28">
        <v>28</v>
      </c>
    </row>
    <row r="426" spans="1:11" x14ac:dyDescent="0.35">
      <c r="A426" t="s">
        <v>73</v>
      </c>
      <c r="B426" t="s">
        <v>78</v>
      </c>
      <c r="C426" t="s">
        <v>13</v>
      </c>
      <c r="D426" s="28">
        <v>3</v>
      </c>
      <c r="E426" s="28">
        <v>2</v>
      </c>
      <c r="G426" s="42" t="s">
        <v>73</v>
      </c>
      <c r="H426" s="42" t="s">
        <v>78</v>
      </c>
      <c r="I426" s="42" t="s">
        <v>13</v>
      </c>
      <c r="J426" s="28">
        <v>1</v>
      </c>
      <c r="K426" s="28">
        <v>3</v>
      </c>
    </row>
    <row r="427" spans="1:11" x14ac:dyDescent="0.35">
      <c r="A427" t="s">
        <v>73</v>
      </c>
      <c r="B427" t="s">
        <v>78</v>
      </c>
      <c r="C427" t="s">
        <v>11</v>
      </c>
      <c r="D427" s="28">
        <v>2</v>
      </c>
      <c r="E427" s="28">
        <v>0</v>
      </c>
      <c r="G427" s="42" t="s">
        <v>73</v>
      </c>
      <c r="H427" s="42" t="s">
        <v>78</v>
      </c>
      <c r="I427" s="42" t="s">
        <v>11</v>
      </c>
      <c r="J427" s="28">
        <v>0</v>
      </c>
      <c r="K427" s="28">
        <v>4</v>
      </c>
    </row>
    <row r="428" spans="1:11" x14ac:dyDescent="0.35">
      <c r="A428" t="s">
        <v>73</v>
      </c>
      <c r="B428" t="s">
        <v>78</v>
      </c>
      <c r="C428" t="s">
        <v>18</v>
      </c>
      <c r="D428" s="28">
        <v>5</v>
      </c>
      <c r="E428" s="28">
        <v>6</v>
      </c>
      <c r="G428" s="42" t="s">
        <v>73</v>
      </c>
      <c r="H428" s="42" t="s">
        <v>78</v>
      </c>
      <c r="I428" s="42" t="s">
        <v>18</v>
      </c>
      <c r="J428" s="28">
        <v>9</v>
      </c>
      <c r="K428" s="28">
        <v>7</v>
      </c>
    </row>
    <row r="429" spans="1:11" x14ac:dyDescent="0.35">
      <c r="A429" t="s">
        <v>73</v>
      </c>
      <c r="B429" t="s">
        <v>78</v>
      </c>
      <c r="C429" t="s">
        <v>17</v>
      </c>
      <c r="D429" s="28">
        <v>34</v>
      </c>
      <c r="E429" s="28">
        <v>29</v>
      </c>
      <c r="G429" s="42" t="s">
        <v>73</v>
      </c>
      <c r="H429" s="42" t="s">
        <v>78</v>
      </c>
      <c r="I429" s="42" t="s">
        <v>17</v>
      </c>
      <c r="J429" s="28">
        <v>31</v>
      </c>
      <c r="K429" s="28">
        <v>35</v>
      </c>
    </row>
    <row r="430" spans="1:11" x14ac:dyDescent="0.35">
      <c r="A430" t="s">
        <v>73</v>
      </c>
      <c r="B430" t="s">
        <v>78</v>
      </c>
      <c r="C430" t="s">
        <v>16</v>
      </c>
      <c r="D430" s="28">
        <v>54</v>
      </c>
      <c r="E430" s="28">
        <v>32</v>
      </c>
      <c r="G430" s="42" t="s">
        <v>73</v>
      </c>
      <c r="H430" s="42" t="s">
        <v>78</v>
      </c>
      <c r="I430" s="42" t="s">
        <v>16</v>
      </c>
      <c r="J430" s="28">
        <v>48</v>
      </c>
      <c r="K430" s="28">
        <v>36</v>
      </c>
    </row>
    <row r="431" spans="1:11" x14ac:dyDescent="0.35">
      <c r="A431" t="s">
        <v>73</v>
      </c>
      <c r="B431" t="s">
        <v>60</v>
      </c>
      <c r="C431" t="s">
        <v>14</v>
      </c>
      <c r="D431" s="28">
        <v>7</v>
      </c>
      <c r="E431" s="28">
        <v>10</v>
      </c>
      <c r="G431" s="42" t="s">
        <v>73</v>
      </c>
      <c r="H431" s="42" t="s">
        <v>60</v>
      </c>
      <c r="I431" s="42" t="s">
        <v>14</v>
      </c>
      <c r="J431" s="28">
        <v>7</v>
      </c>
      <c r="K431" s="28">
        <v>10</v>
      </c>
    </row>
    <row r="432" spans="1:11" x14ac:dyDescent="0.35">
      <c r="A432" t="s">
        <v>73</v>
      </c>
      <c r="B432" t="s">
        <v>60</v>
      </c>
      <c r="C432" t="s">
        <v>15</v>
      </c>
      <c r="D432" s="28">
        <v>26</v>
      </c>
      <c r="E432" s="28">
        <v>49</v>
      </c>
      <c r="G432" s="42" t="s">
        <v>73</v>
      </c>
      <c r="H432" s="42" t="s">
        <v>60</v>
      </c>
      <c r="I432" s="42" t="s">
        <v>15</v>
      </c>
      <c r="J432" s="28">
        <v>23</v>
      </c>
      <c r="K432" s="28">
        <v>37</v>
      </c>
    </row>
    <row r="433" spans="1:11" x14ac:dyDescent="0.35">
      <c r="A433" t="s">
        <v>73</v>
      </c>
      <c r="B433" t="s">
        <v>60</v>
      </c>
      <c r="C433" t="s">
        <v>12</v>
      </c>
      <c r="D433" s="28">
        <v>11</v>
      </c>
      <c r="E433" s="28">
        <v>10</v>
      </c>
      <c r="G433" s="42" t="s">
        <v>73</v>
      </c>
      <c r="H433" s="42" t="s">
        <v>60</v>
      </c>
      <c r="I433" s="42" t="s">
        <v>12</v>
      </c>
      <c r="J433" s="28">
        <v>8</v>
      </c>
      <c r="K433" s="28">
        <v>1</v>
      </c>
    </row>
    <row r="434" spans="1:11" x14ac:dyDescent="0.35">
      <c r="A434" t="s">
        <v>73</v>
      </c>
      <c r="B434" t="s">
        <v>60</v>
      </c>
      <c r="C434" t="s">
        <v>10</v>
      </c>
      <c r="D434" s="28">
        <v>11</v>
      </c>
      <c r="E434" s="28">
        <v>13</v>
      </c>
      <c r="G434" s="42" t="s">
        <v>73</v>
      </c>
      <c r="H434" s="42" t="s">
        <v>60</v>
      </c>
      <c r="I434" s="42" t="s">
        <v>10</v>
      </c>
      <c r="J434" s="28">
        <v>1</v>
      </c>
      <c r="K434" s="28">
        <v>2</v>
      </c>
    </row>
    <row r="435" spans="1:11" x14ac:dyDescent="0.35">
      <c r="A435" t="s">
        <v>73</v>
      </c>
      <c r="B435" t="s">
        <v>60</v>
      </c>
      <c r="C435" t="s">
        <v>9</v>
      </c>
      <c r="D435" s="28">
        <v>41</v>
      </c>
      <c r="E435" s="28">
        <v>44</v>
      </c>
      <c r="G435" s="42" t="s">
        <v>73</v>
      </c>
      <c r="H435" s="42" t="s">
        <v>60</v>
      </c>
      <c r="I435" s="42" t="s">
        <v>9</v>
      </c>
      <c r="J435" s="28">
        <v>25</v>
      </c>
      <c r="K435" s="28">
        <v>34</v>
      </c>
    </row>
    <row r="436" spans="1:11" x14ac:dyDescent="0.35">
      <c r="A436" t="s">
        <v>73</v>
      </c>
      <c r="B436" t="s">
        <v>60</v>
      </c>
      <c r="C436" t="s">
        <v>13</v>
      </c>
      <c r="D436" s="28">
        <v>1</v>
      </c>
      <c r="E436" s="28">
        <v>0</v>
      </c>
      <c r="G436" s="42" t="s">
        <v>73</v>
      </c>
      <c r="H436" s="42" t="s">
        <v>60</v>
      </c>
      <c r="I436" s="42" t="s">
        <v>13</v>
      </c>
      <c r="J436" s="28">
        <v>2</v>
      </c>
      <c r="K436" s="28">
        <v>3</v>
      </c>
    </row>
    <row r="437" spans="1:11" x14ac:dyDescent="0.35">
      <c r="A437" t="s">
        <v>73</v>
      </c>
      <c r="B437" t="s">
        <v>60</v>
      </c>
      <c r="C437" t="s">
        <v>11</v>
      </c>
      <c r="D437" s="28">
        <v>1</v>
      </c>
      <c r="E437" s="28">
        <v>1</v>
      </c>
      <c r="G437" s="42" t="s">
        <v>73</v>
      </c>
      <c r="H437" s="42" t="s">
        <v>60</v>
      </c>
      <c r="I437" s="42" t="s">
        <v>11</v>
      </c>
      <c r="J437" s="28">
        <v>1</v>
      </c>
      <c r="K437" s="28">
        <v>1</v>
      </c>
    </row>
    <row r="438" spans="1:11" x14ac:dyDescent="0.35">
      <c r="A438" t="s">
        <v>73</v>
      </c>
      <c r="B438" t="s">
        <v>60</v>
      </c>
      <c r="C438" t="s">
        <v>18</v>
      </c>
      <c r="D438" s="28">
        <v>12</v>
      </c>
      <c r="E438" s="28">
        <v>13</v>
      </c>
      <c r="G438" s="42" t="s">
        <v>73</v>
      </c>
      <c r="H438" s="42" t="s">
        <v>60</v>
      </c>
      <c r="I438" s="42" t="s">
        <v>18</v>
      </c>
      <c r="J438" s="28">
        <v>10</v>
      </c>
      <c r="K438" s="28">
        <v>12</v>
      </c>
    </row>
    <row r="439" spans="1:11" x14ac:dyDescent="0.35">
      <c r="A439" t="s">
        <v>73</v>
      </c>
      <c r="B439" t="s">
        <v>60</v>
      </c>
      <c r="C439" t="s">
        <v>17</v>
      </c>
      <c r="D439" s="28">
        <v>52</v>
      </c>
      <c r="E439" s="28">
        <v>51</v>
      </c>
      <c r="G439" s="42" t="s">
        <v>73</v>
      </c>
      <c r="H439" s="42" t="s">
        <v>60</v>
      </c>
      <c r="I439" s="42" t="s">
        <v>17</v>
      </c>
      <c r="J439" s="28">
        <v>37</v>
      </c>
      <c r="K439" s="28">
        <v>33</v>
      </c>
    </row>
    <row r="440" spans="1:11" x14ac:dyDescent="0.35">
      <c r="A440" t="s">
        <v>73</v>
      </c>
      <c r="B440" t="s">
        <v>60</v>
      </c>
      <c r="C440" t="s">
        <v>16</v>
      </c>
      <c r="D440" s="28">
        <v>68</v>
      </c>
      <c r="E440" s="28">
        <v>40</v>
      </c>
      <c r="G440" s="42" t="s">
        <v>73</v>
      </c>
      <c r="H440" s="42" t="s">
        <v>60</v>
      </c>
      <c r="I440" s="42" t="s">
        <v>16</v>
      </c>
      <c r="J440" s="28">
        <v>38</v>
      </c>
      <c r="K440" s="28">
        <v>46</v>
      </c>
    </row>
    <row r="441" spans="1:11" x14ac:dyDescent="0.35">
      <c r="A441" t="s">
        <v>73</v>
      </c>
      <c r="B441" t="s">
        <v>79</v>
      </c>
      <c r="C441" t="s">
        <v>14</v>
      </c>
      <c r="D441" s="28">
        <v>5</v>
      </c>
      <c r="E441" s="28">
        <v>5</v>
      </c>
      <c r="G441" s="42" t="s">
        <v>73</v>
      </c>
      <c r="H441" s="42" t="s">
        <v>79</v>
      </c>
      <c r="I441" s="42" t="s">
        <v>14</v>
      </c>
      <c r="J441" s="28">
        <v>5</v>
      </c>
      <c r="K441" s="28">
        <v>2</v>
      </c>
    </row>
    <row r="442" spans="1:11" x14ac:dyDescent="0.35">
      <c r="A442" t="s">
        <v>73</v>
      </c>
      <c r="B442" t="s">
        <v>79</v>
      </c>
      <c r="C442" t="s">
        <v>15</v>
      </c>
      <c r="D442" s="28">
        <v>13</v>
      </c>
      <c r="E442" s="28">
        <v>28</v>
      </c>
      <c r="G442" s="42" t="s">
        <v>73</v>
      </c>
      <c r="H442" s="42" t="s">
        <v>79</v>
      </c>
      <c r="I442" s="42" t="s">
        <v>15</v>
      </c>
      <c r="J442" s="28">
        <v>13</v>
      </c>
      <c r="K442" s="28">
        <v>16</v>
      </c>
    </row>
    <row r="443" spans="1:11" x14ac:dyDescent="0.35">
      <c r="A443" t="s">
        <v>73</v>
      </c>
      <c r="B443" t="s">
        <v>79</v>
      </c>
      <c r="C443" t="s">
        <v>12</v>
      </c>
      <c r="D443" s="28">
        <v>4</v>
      </c>
      <c r="E443" s="28">
        <v>7</v>
      </c>
      <c r="G443" s="42" t="s">
        <v>73</v>
      </c>
      <c r="H443" s="42" t="s">
        <v>79</v>
      </c>
      <c r="I443" s="42" t="s">
        <v>12</v>
      </c>
      <c r="J443" s="28">
        <v>3</v>
      </c>
      <c r="K443" s="28">
        <v>1</v>
      </c>
    </row>
    <row r="444" spans="1:11" x14ac:dyDescent="0.35">
      <c r="A444" t="s">
        <v>73</v>
      </c>
      <c r="B444" t="s">
        <v>79</v>
      </c>
      <c r="C444" t="s">
        <v>10</v>
      </c>
      <c r="D444" s="28">
        <v>4</v>
      </c>
      <c r="E444" s="28">
        <v>2</v>
      </c>
      <c r="G444" s="42" t="s">
        <v>73</v>
      </c>
      <c r="H444" s="42" t="s">
        <v>79</v>
      </c>
      <c r="I444" s="42" t="s">
        <v>10</v>
      </c>
      <c r="J444" s="28">
        <v>0</v>
      </c>
      <c r="K444" s="28">
        <v>0</v>
      </c>
    </row>
    <row r="445" spans="1:11" x14ac:dyDescent="0.35">
      <c r="A445" t="s">
        <v>73</v>
      </c>
      <c r="B445" t="s">
        <v>79</v>
      </c>
      <c r="C445" t="s">
        <v>9</v>
      </c>
      <c r="D445" s="28">
        <v>26</v>
      </c>
      <c r="E445" s="28">
        <v>27</v>
      </c>
      <c r="G445" s="42" t="s">
        <v>73</v>
      </c>
      <c r="H445" s="42" t="s">
        <v>79</v>
      </c>
      <c r="I445" s="42" t="s">
        <v>9</v>
      </c>
      <c r="J445" s="28">
        <v>16</v>
      </c>
      <c r="K445" s="28">
        <v>17</v>
      </c>
    </row>
    <row r="446" spans="1:11" x14ac:dyDescent="0.35">
      <c r="A446" t="s">
        <v>73</v>
      </c>
      <c r="B446" t="s">
        <v>79</v>
      </c>
      <c r="C446" t="s">
        <v>13</v>
      </c>
      <c r="D446" s="28">
        <v>0</v>
      </c>
      <c r="E446" s="28">
        <v>0</v>
      </c>
      <c r="G446" s="42" t="s">
        <v>73</v>
      </c>
      <c r="H446" s="42" t="s">
        <v>79</v>
      </c>
      <c r="I446" s="42" t="s">
        <v>13</v>
      </c>
      <c r="J446" s="28">
        <v>0</v>
      </c>
      <c r="K446" s="28">
        <v>0</v>
      </c>
    </row>
    <row r="447" spans="1:11" x14ac:dyDescent="0.35">
      <c r="A447" t="s">
        <v>73</v>
      </c>
      <c r="B447" t="s">
        <v>79</v>
      </c>
      <c r="C447" t="s">
        <v>11</v>
      </c>
      <c r="D447" s="28">
        <v>0</v>
      </c>
      <c r="E447" s="28">
        <v>1</v>
      </c>
      <c r="G447" s="42" t="s">
        <v>73</v>
      </c>
      <c r="H447" s="42" t="s">
        <v>79</v>
      </c>
      <c r="I447" s="42" t="s">
        <v>11</v>
      </c>
      <c r="J447" s="28">
        <v>0</v>
      </c>
      <c r="K447" s="28">
        <v>0</v>
      </c>
    </row>
    <row r="448" spans="1:11" x14ac:dyDescent="0.35">
      <c r="A448" t="s">
        <v>73</v>
      </c>
      <c r="B448" t="s">
        <v>79</v>
      </c>
      <c r="C448" t="s">
        <v>18</v>
      </c>
      <c r="D448" s="28">
        <v>14</v>
      </c>
      <c r="E448" s="28">
        <v>8</v>
      </c>
      <c r="G448" s="42" t="s">
        <v>73</v>
      </c>
      <c r="H448" s="42" t="s">
        <v>79</v>
      </c>
      <c r="I448" s="42" t="s">
        <v>18</v>
      </c>
      <c r="J448" s="28">
        <v>7</v>
      </c>
      <c r="K448" s="28">
        <v>8</v>
      </c>
    </row>
    <row r="449" spans="1:11" x14ac:dyDescent="0.35">
      <c r="A449" t="s">
        <v>73</v>
      </c>
      <c r="B449" t="s">
        <v>79</v>
      </c>
      <c r="C449" t="s">
        <v>17</v>
      </c>
      <c r="D449" s="28">
        <v>20</v>
      </c>
      <c r="E449" s="28">
        <v>21</v>
      </c>
      <c r="G449" s="42" t="s">
        <v>73</v>
      </c>
      <c r="H449" s="42" t="s">
        <v>79</v>
      </c>
      <c r="I449" s="42" t="s">
        <v>17</v>
      </c>
      <c r="J449" s="28">
        <v>10</v>
      </c>
      <c r="K449" s="28">
        <v>12</v>
      </c>
    </row>
    <row r="450" spans="1:11" x14ac:dyDescent="0.35">
      <c r="A450" t="s">
        <v>73</v>
      </c>
      <c r="B450" t="s">
        <v>79</v>
      </c>
      <c r="C450" t="s">
        <v>16</v>
      </c>
      <c r="D450" s="28">
        <v>30</v>
      </c>
      <c r="E450" s="28">
        <v>18</v>
      </c>
      <c r="G450" s="42" t="s">
        <v>73</v>
      </c>
      <c r="H450" s="42" t="s">
        <v>79</v>
      </c>
      <c r="I450" s="42" t="s">
        <v>16</v>
      </c>
      <c r="J450" s="28">
        <v>28</v>
      </c>
      <c r="K450" s="28">
        <v>11</v>
      </c>
    </row>
    <row r="451" spans="1:11" x14ac:dyDescent="0.35">
      <c r="A451" t="s">
        <v>73</v>
      </c>
      <c r="B451" t="s">
        <v>34</v>
      </c>
      <c r="C451" t="s">
        <v>14</v>
      </c>
      <c r="D451" s="28">
        <v>11</v>
      </c>
      <c r="E451" s="28">
        <v>7</v>
      </c>
      <c r="G451" s="42" t="s">
        <v>73</v>
      </c>
      <c r="H451" s="42" t="s">
        <v>34</v>
      </c>
      <c r="I451" s="42" t="s">
        <v>14</v>
      </c>
      <c r="J451" s="28">
        <v>3</v>
      </c>
      <c r="K451" s="28">
        <v>11</v>
      </c>
    </row>
    <row r="452" spans="1:11" x14ac:dyDescent="0.35">
      <c r="A452" t="s">
        <v>73</v>
      </c>
      <c r="B452" t="s">
        <v>34</v>
      </c>
      <c r="C452" t="s">
        <v>15</v>
      </c>
      <c r="D452" s="28">
        <v>51</v>
      </c>
      <c r="E452" s="28">
        <v>68</v>
      </c>
      <c r="G452" s="42" t="s">
        <v>73</v>
      </c>
      <c r="H452" s="42" t="s">
        <v>34</v>
      </c>
      <c r="I452" s="42" t="s">
        <v>15</v>
      </c>
      <c r="J452" s="28">
        <v>34</v>
      </c>
      <c r="K452" s="28">
        <v>54</v>
      </c>
    </row>
    <row r="453" spans="1:11" x14ac:dyDescent="0.35">
      <c r="A453" t="s">
        <v>73</v>
      </c>
      <c r="B453" t="s">
        <v>34</v>
      </c>
      <c r="C453" t="s">
        <v>12</v>
      </c>
      <c r="D453" s="28">
        <v>15</v>
      </c>
      <c r="E453" s="28">
        <v>9</v>
      </c>
      <c r="G453" s="42" t="s">
        <v>73</v>
      </c>
      <c r="H453" s="42" t="s">
        <v>34</v>
      </c>
      <c r="I453" s="42" t="s">
        <v>12</v>
      </c>
      <c r="J453" s="28">
        <v>6</v>
      </c>
      <c r="K453" s="28">
        <v>7</v>
      </c>
    </row>
    <row r="454" spans="1:11" x14ac:dyDescent="0.35">
      <c r="A454" t="s">
        <v>73</v>
      </c>
      <c r="B454" t="s">
        <v>34</v>
      </c>
      <c r="C454" t="s">
        <v>10</v>
      </c>
      <c r="D454" s="28">
        <v>10</v>
      </c>
      <c r="E454" s="28">
        <v>11</v>
      </c>
      <c r="G454" s="42" t="s">
        <v>73</v>
      </c>
      <c r="H454" s="42" t="s">
        <v>34</v>
      </c>
      <c r="I454" s="42" t="s">
        <v>10</v>
      </c>
      <c r="J454" s="28">
        <v>1</v>
      </c>
      <c r="K454" s="28">
        <v>5</v>
      </c>
    </row>
    <row r="455" spans="1:11" x14ac:dyDescent="0.35">
      <c r="A455" t="s">
        <v>73</v>
      </c>
      <c r="B455" t="s">
        <v>34</v>
      </c>
      <c r="C455" t="s">
        <v>9</v>
      </c>
      <c r="D455" s="28">
        <v>54</v>
      </c>
      <c r="E455" s="28">
        <v>39</v>
      </c>
      <c r="G455" s="42" t="s">
        <v>73</v>
      </c>
      <c r="H455" s="42" t="s">
        <v>34</v>
      </c>
      <c r="I455" s="42" t="s">
        <v>9</v>
      </c>
      <c r="J455" s="28">
        <v>29</v>
      </c>
      <c r="K455" s="28">
        <v>23</v>
      </c>
    </row>
    <row r="456" spans="1:11" x14ac:dyDescent="0.35">
      <c r="A456" t="s">
        <v>73</v>
      </c>
      <c r="B456" t="s">
        <v>34</v>
      </c>
      <c r="C456" t="s">
        <v>13</v>
      </c>
      <c r="D456" s="28">
        <v>2</v>
      </c>
      <c r="E456" s="28">
        <v>1</v>
      </c>
      <c r="G456" s="42" t="s">
        <v>73</v>
      </c>
      <c r="H456" s="42" t="s">
        <v>34</v>
      </c>
      <c r="I456" s="42" t="s">
        <v>13</v>
      </c>
      <c r="J456" s="28">
        <v>2</v>
      </c>
      <c r="K456" s="28">
        <v>0</v>
      </c>
    </row>
    <row r="457" spans="1:11" x14ac:dyDescent="0.35">
      <c r="A457" t="s">
        <v>73</v>
      </c>
      <c r="B457" t="s">
        <v>34</v>
      </c>
      <c r="C457" t="s">
        <v>11</v>
      </c>
      <c r="D457" s="28">
        <v>1</v>
      </c>
      <c r="E457" s="28">
        <v>1</v>
      </c>
      <c r="G457" s="42" t="s">
        <v>73</v>
      </c>
      <c r="H457" s="42" t="s">
        <v>34</v>
      </c>
      <c r="I457" s="42" t="s">
        <v>11</v>
      </c>
      <c r="J457" s="28">
        <v>1</v>
      </c>
      <c r="K457" s="28">
        <v>1</v>
      </c>
    </row>
    <row r="458" spans="1:11" x14ac:dyDescent="0.35">
      <c r="A458" t="s">
        <v>73</v>
      </c>
      <c r="B458" t="s">
        <v>34</v>
      </c>
      <c r="C458" t="s">
        <v>18</v>
      </c>
      <c r="D458" s="28">
        <v>20</v>
      </c>
      <c r="E458" s="28">
        <v>18</v>
      </c>
      <c r="G458" s="42" t="s">
        <v>73</v>
      </c>
      <c r="H458" s="42" t="s">
        <v>34</v>
      </c>
      <c r="I458" s="42" t="s">
        <v>18</v>
      </c>
      <c r="J458" s="28">
        <v>19</v>
      </c>
      <c r="K458" s="28">
        <v>19</v>
      </c>
    </row>
    <row r="459" spans="1:11" x14ac:dyDescent="0.35">
      <c r="A459" t="s">
        <v>73</v>
      </c>
      <c r="B459" t="s">
        <v>34</v>
      </c>
      <c r="C459" t="s">
        <v>17</v>
      </c>
      <c r="D459" s="28">
        <v>42</v>
      </c>
      <c r="E459" s="28">
        <v>45</v>
      </c>
      <c r="G459" s="42" t="s">
        <v>73</v>
      </c>
      <c r="H459" s="42" t="s">
        <v>34</v>
      </c>
      <c r="I459" s="42" t="s">
        <v>17</v>
      </c>
      <c r="J459" s="28">
        <v>37</v>
      </c>
      <c r="K459" s="28">
        <v>33</v>
      </c>
    </row>
    <row r="460" spans="1:11" x14ac:dyDescent="0.35">
      <c r="A460" t="s">
        <v>73</v>
      </c>
      <c r="B460" t="s">
        <v>34</v>
      </c>
      <c r="C460" t="s">
        <v>16</v>
      </c>
      <c r="D460" s="28">
        <v>56</v>
      </c>
      <c r="E460" s="28">
        <v>37</v>
      </c>
      <c r="G460" s="42" t="s">
        <v>73</v>
      </c>
      <c r="H460" s="42" t="s">
        <v>34</v>
      </c>
      <c r="I460" s="42" t="s">
        <v>16</v>
      </c>
      <c r="J460" s="28">
        <v>37</v>
      </c>
      <c r="K460" s="28">
        <v>32</v>
      </c>
    </row>
    <row r="461" spans="1:11" x14ac:dyDescent="0.35">
      <c r="A461" t="s">
        <v>73</v>
      </c>
      <c r="B461" t="s">
        <v>61</v>
      </c>
      <c r="C461" t="s">
        <v>14</v>
      </c>
      <c r="D461" s="28">
        <v>5</v>
      </c>
      <c r="E461" s="28">
        <v>10</v>
      </c>
      <c r="G461" s="42" t="s">
        <v>73</v>
      </c>
      <c r="H461" s="42" t="s">
        <v>61</v>
      </c>
      <c r="I461" s="42" t="s">
        <v>14</v>
      </c>
      <c r="J461" s="28">
        <v>7</v>
      </c>
      <c r="K461" s="28">
        <v>4</v>
      </c>
    </row>
    <row r="462" spans="1:11" x14ac:dyDescent="0.35">
      <c r="A462" t="s">
        <v>73</v>
      </c>
      <c r="B462" t="s">
        <v>61</v>
      </c>
      <c r="C462" t="s">
        <v>15</v>
      </c>
      <c r="D462" s="28">
        <v>19</v>
      </c>
      <c r="E462" s="28">
        <v>28</v>
      </c>
      <c r="G462" s="42" t="s">
        <v>73</v>
      </c>
      <c r="H462" s="42" t="s">
        <v>61</v>
      </c>
      <c r="I462" s="42" t="s">
        <v>15</v>
      </c>
      <c r="J462" s="28">
        <v>19</v>
      </c>
      <c r="K462" s="28">
        <v>40</v>
      </c>
    </row>
    <row r="463" spans="1:11" x14ac:dyDescent="0.35">
      <c r="A463" t="s">
        <v>73</v>
      </c>
      <c r="B463" t="s">
        <v>61</v>
      </c>
      <c r="C463" t="s">
        <v>12</v>
      </c>
      <c r="D463" s="28">
        <v>7</v>
      </c>
      <c r="E463" s="28">
        <v>2</v>
      </c>
      <c r="G463" s="42" t="s">
        <v>73</v>
      </c>
      <c r="H463" s="42" t="s">
        <v>61</v>
      </c>
      <c r="I463" s="42" t="s">
        <v>12</v>
      </c>
      <c r="J463" s="28">
        <v>4</v>
      </c>
      <c r="K463" s="28">
        <v>5</v>
      </c>
    </row>
    <row r="464" spans="1:11" x14ac:dyDescent="0.35">
      <c r="A464" t="s">
        <v>73</v>
      </c>
      <c r="B464" t="s">
        <v>61</v>
      </c>
      <c r="C464" t="s">
        <v>10</v>
      </c>
      <c r="D464" s="28">
        <v>2</v>
      </c>
      <c r="E464" s="28">
        <v>2</v>
      </c>
      <c r="G464" s="42" t="s">
        <v>73</v>
      </c>
      <c r="H464" s="42" t="s">
        <v>61</v>
      </c>
      <c r="I464" s="42" t="s">
        <v>10</v>
      </c>
      <c r="J464" s="28">
        <v>3</v>
      </c>
      <c r="K464" s="28">
        <v>2</v>
      </c>
    </row>
    <row r="465" spans="1:11" x14ac:dyDescent="0.35">
      <c r="A465" t="s">
        <v>73</v>
      </c>
      <c r="B465" t="s">
        <v>61</v>
      </c>
      <c r="C465" t="s">
        <v>9</v>
      </c>
      <c r="D465" s="28">
        <v>39</v>
      </c>
      <c r="E465" s="28">
        <v>33</v>
      </c>
      <c r="G465" s="42" t="s">
        <v>73</v>
      </c>
      <c r="H465" s="42" t="s">
        <v>61</v>
      </c>
      <c r="I465" s="42" t="s">
        <v>9</v>
      </c>
      <c r="J465" s="28">
        <v>28</v>
      </c>
      <c r="K465" s="28">
        <v>31</v>
      </c>
    </row>
    <row r="466" spans="1:11" x14ac:dyDescent="0.35">
      <c r="A466" t="s">
        <v>73</v>
      </c>
      <c r="B466" t="s">
        <v>61</v>
      </c>
      <c r="C466" t="s">
        <v>13</v>
      </c>
      <c r="D466" s="28">
        <v>0</v>
      </c>
      <c r="E466" s="28">
        <v>0</v>
      </c>
      <c r="G466" s="42" t="s">
        <v>73</v>
      </c>
      <c r="H466" s="42" t="s">
        <v>61</v>
      </c>
      <c r="I466" s="42" t="s">
        <v>13</v>
      </c>
      <c r="J466" s="28">
        <v>0</v>
      </c>
      <c r="K466" s="28">
        <v>0</v>
      </c>
    </row>
    <row r="467" spans="1:11" x14ac:dyDescent="0.35">
      <c r="A467" t="s">
        <v>73</v>
      </c>
      <c r="B467" t="s">
        <v>61</v>
      </c>
      <c r="C467" t="s">
        <v>11</v>
      </c>
      <c r="D467" s="28">
        <v>1</v>
      </c>
      <c r="E467" s="28">
        <v>0</v>
      </c>
      <c r="G467" s="42" t="s">
        <v>73</v>
      </c>
      <c r="H467" s="42" t="s">
        <v>61</v>
      </c>
      <c r="I467" s="42" t="s">
        <v>11</v>
      </c>
      <c r="J467" s="28">
        <v>1</v>
      </c>
      <c r="K467" s="28">
        <v>1</v>
      </c>
    </row>
    <row r="468" spans="1:11" x14ac:dyDescent="0.35">
      <c r="A468" t="s">
        <v>73</v>
      </c>
      <c r="B468" t="s">
        <v>61</v>
      </c>
      <c r="C468" t="s">
        <v>18</v>
      </c>
      <c r="D468" s="28">
        <v>7</v>
      </c>
      <c r="E468" s="28">
        <v>10</v>
      </c>
      <c r="G468" s="42" t="s">
        <v>73</v>
      </c>
      <c r="H468" s="42" t="s">
        <v>61</v>
      </c>
      <c r="I468" s="42" t="s">
        <v>18</v>
      </c>
      <c r="J468" s="28">
        <v>13</v>
      </c>
      <c r="K468" s="28">
        <v>15</v>
      </c>
    </row>
    <row r="469" spans="1:11" x14ac:dyDescent="0.35">
      <c r="A469" t="s">
        <v>73</v>
      </c>
      <c r="B469" t="s">
        <v>61</v>
      </c>
      <c r="C469" t="s">
        <v>17</v>
      </c>
      <c r="D469" s="28">
        <v>34</v>
      </c>
      <c r="E469" s="28">
        <v>31</v>
      </c>
      <c r="G469" s="42" t="s">
        <v>73</v>
      </c>
      <c r="H469" s="42" t="s">
        <v>61</v>
      </c>
      <c r="I469" s="42" t="s">
        <v>17</v>
      </c>
      <c r="J469" s="28">
        <v>54</v>
      </c>
      <c r="K469" s="28">
        <v>44</v>
      </c>
    </row>
    <row r="470" spans="1:11" x14ac:dyDescent="0.35">
      <c r="A470" t="s">
        <v>73</v>
      </c>
      <c r="B470" t="s">
        <v>61</v>
      </c>
      <c r="C470" t="s">
        <v>16</v>
      </c>
      <c r="D470" s="28">
        <v>48</v>
      </c>
      <c r="E470" s="28">
        <v>31</v>
      </c>
      <c r="G470" s="42" t="s">
        <v>73</v>
      </c>
      <c r="H470" s="42" t="s">
        <v>61</v>
      </c>
      <c r="I470" s="42" t="s">
        <v>16</v>
      </c>
      <c r="J470" s="28">
        <v>68</v>
      </c>
      <c r="K470" s="28">
        <v>45</v>
      </c>
    </row>
    <row r="471" spans="1:11" x14ac:dyDescent="0.35">
      <c r="A471" t="s">
        <v>73</v>
      </c>
      <c r="B471" t="s">
        <v>51</v>
      </c>
      <c r="C471" t="s">
        <v>14</v>
      </c>
      <c r="D471" s="28">
        <v>11</v>
      </c>
      <c r="E471" s="28">
        <v>7</v>
      </c>
      <c r="G471" s="42" t="s">
        <v>73</v>
      </c>
      <c r="H471" s="42" t="s">
        <v>51</v>
      </c>
      <c r="I471" s="42" t="s">
        <v>14</v>
      </c>
      <c r="J471" s="28">
        <v>3</v>
      </c>
      <c r="K471" s="28">
        <v>3</v>
      </c>
    </row>
    <row r="472" spans="1:11" x14ac:dyDescent="0.35">
      <c r="A472" t="s">
        <v>73</v>
      </c>
      <c r="B472" t="s">
        <v>51</v>
      </c>
      <c r="C472" t="s">
        <v>15</v>
      </c>
      <c r="D472" s="28">
        <v>17</v>
      </c>
      <c r="E472" s="28">
        <v>31</v>
      </c>
      <c r="G472" s="42" t="s">
        <v>73</v>
      </c>
      <c r="H472" s="42" t="s">
        <v>51</v>
      </c>
      <c r="I472" s="42" t="s">
        <v>15</v>
      </c>
      <c r="J472" s="28">
        <v>14</v>
      </c>
      <c r="K472" s="28">
        <v>28</v>
      </c>
    </row>
    <row r="473" spans="1:11" x14ac:dyDescent="0.35">
      <c r="A473" t="s">
        <v>73</v>
      </c>
      <c r="B473" t="s">
        <v>51</v>
      </c>
      <c r="C473" t="s">
        <v>12</v>
      </c>
      <c r="D473" s="28">
        <v>14</v>
      </c>
      <c r="E473" s="28">
        <v>1</v>
      </c>
      <c r="G473" s="42" t="s">
        <v>73</v>
      </c>
      <c r="H473" s="42" t="s">
        <v>51</v>
      </c>
      <c r="I473" s="42" t="s">
        <v>12</v>
      </c>
      <c r="J473" s="28">
        <v>3</v>
      </c>
      <c r="K473" s="28">
        <v>1</v>
      </c>
    </row>
    <row r="474" spans="1:11" x14ac:dyDescent="0.35">
      <c r="A474" t="s">
        <v>73</v>
      </c>
      <c r="B474" t="s">
        <v>51</v>
      </c>
      <c r="C474" t="s">
        <v>10</v>
      </c>
      <c r="D474" s="28">
        <v>4</v>
      </c>
      <c r="E474" s="28">
        <v>2</v>
      </c>
      <c r="G474" s="42" t="s">
        <v>73</v>
      </c>
      <c r="H474" s="42" t="s">
        <v>51</v>
      </c>
      <c r="I474" s="42" t="s">
        <v>10</v>
      </c>
      <c r="J474" s="28">
        <v>0</v>
      </c>
      <c r="K474" s="28">
        <v>0</v>
      </c>
    </row>
    <row r="475" spans="1:11" x14ac:dyDescent="0.35">
      <c r="A475" t="s">
        <v>73</v>
      </c>
      <c r="B475" t="s">
        <v>51</v>
      </c>
      <c r="C475" t="s">
        <v>9</v>
      </c>
      <c r="D475" s="28">
        <v>26</v>
      </c>
      <c r="E475" s="28">
        <v>21</v>
      </c>
      <c r="G475" s="42" t="s">
        <v>73</v>
      </c>
      <c r="H475" s="42" t="s">
        <v>51</v>
      </c>
      <c r="I475" s="42" t="s">
        <v>9</v>
      </c>
      <c r="J475" s="28">
        <v>9</v>
      </c>
      <c r="K475" s="28">
        <v>14</v>
      </c>
    </row>
    <row r="476" spans="1:11" x14ac:dyDescent="0.35">
      <c r="A476" t="s">
        <v>73</v>
      </c>
      <c r="B476" t="s">
        <v>51</v>
      </c>
      <c r="C476" t="s">
        <v>13</v>
      </c>
      <c r="D476" s="28">
        <v>1</v>
      </c>
      <c r="E476" s="28">
        <v>1</v>
      </c>
      <c r="G476" s="42" t="s">
        <v>73</v>
      </c>
      <c r="H476" s="42" t="s">
        <v>51</v>
      </c>
      <c r="I476" s="42" t="s">
        <v>13</v>
      </c>
      <c r="J476" s="28">
        <v>0</v>
      </c>
      <c r="K476" s="28">
        <v>0</v>
      </c>
    </row>
    <row r="477" spans="1:11" x14ac:dyDescent="0.35">
      <c r="A477" t="s">
        <v>73</v>
      </c>
      <c r="B477" t="s">
        <v>51</v>
      </c>
      <c r="C477" t="s">
        <v>11</v>
      </c>
      <c r="D477" s="28">
        <v>0</v>
      </c>
      <c r="E477" s="28">
        <v>1</v>
      </c>
      <c r="G477" s="42" t="s">
        <v>73</v>
      </c>
      <c r="H477" s="42" t="s">
        <v>51</v>
      </c>
      <c r="I477" s="42" t="s">
        <v>11</v>
      </c>
      <c r="J477" s="28">
        <v>0</v>
      </c>
      <c r="K477" s="28">
        <v>0</v>
      </c>
    </row>
    <row r="478" spans="1:11" x14ac:dyDescent="0.35">
      <c r="A478" t="s">
        <v>73</v>
      </c>
      <c r="B478" t="s">
        <v>51</v>
      </c>
      <c r="C478" t="s">
        <v>18</v>
      </c>
      <c r="D478" s="28">
        <v>15</v>
      </c>
      <c r="E478" s="28">
        <v>12</v>
      </c>
      <c r="G478" s="42" t="s">
        <v>73</v>
      </c>
      <c r="H478" s="42" t="s">
        <v>51</v>
      </c>
      <c r="I478" s="42" t="s">
        <v>18</v>
      </c>
      <c r="J478" s="28">
        <v>21</v>
      </c>
      <c r="K478" s="28">
        <v>10</v>
      </c>
    </row>
    <row r="479" spans="1:11" x14ac:dyDescent="0.35">
      <c r="A479" t="s">
        <v>73</v>
      </c>
      <c r="B479" t="s">
        <v>51</v>
      </c>
      <c r="C479" t="s">
        <v>17</v>
      </c>
      <c r="D479" s="28">
        <v>19</v>
      </c>
      <c r="E479" s="28">
        <v>11</v>
      </c>
      <c r="G479" s="42" t="s">
        <v>73</v>
      </c>
      <c r="H479" s="42" t="s">
        <v>51</v>
      </c>
      <c r="I479" s="42" t="s">
        <v>17</v>
      </c>
      <c r="J479" s="28">
        <v>14</v>
      </c>
      <c r="K479" s="28">
        <v>15</v>
      </c>
    </row>
    <row r="480" spans="1:11" x14ac:dyDescent="0.35">
      <c r="A480" t="s">
        <v>73</v>
      </c>
      <c r="B480" t="s">
        <v>51</v>
      </c>
      <c r="C480" t="s">
        <v>16</v>
      </c>
      <c r="D480" s="28">
        <v>77</v>
      </c>
      <c r="E480" s="28">
        <v>39</v>
      </c>
      <c r="G480" s="42" t="s">
        <v>73</v>
      </c>
      <c r="H480" s="42" t="s">
        <v>51</v>
      </c>
      <c r="I480" s="42" t="s">
        <v>16</v>
      </c>
      <c r="J480" s="28">
        <v>36</v>
      </c>
      <c r="K480" s="28">
        <v>21</v>
      </c>
    </row>
    <row r="481" spans="1:11" x14ac:dyDescent="0.35">
      <c r="A481" t="s">
        <v>73</v>
      </c>
      <c r="B481" t="s">
        <v>54</v>
      </c>
      <c r="C481" t="s">
        <v>14</v>
      </c>
      <c r="D481" s="28">
        <v>8</v>
      </c>
      <c r="E481" s="28">
        <v>5</v>
      </c>
      <c r="G481" s="42" t="s">
        <v>73</v>
      </c>
      <c r="H481" s="42" t="s">
        <v>54</v>
      </c>
      <c r="I481" s="42" t="s">
        <v>14</v>
      </c>
      <c r="J481" s="28">
        <v>5</v>
      </c>
      <c r="K481" s="28">
        <v>5</v>
      </c>
    </row>
    <row r="482" spans="1:11" x14ac:dyDescent="0.35">
      <c r="A482" t="s">
        <v>73</v>
      </c>
      <c r="B482" t="s">
        <v>54</v>
      </c>
      <c r="C482" t="s">
        <v>15</v>
      </c>
      <c r="D482" s="28">
        <v>27</v>
      </c>
      <c r="E482" s="28">
        <v>24</v>
      </c>
      <c r="G482" s="42" t="s">
        <v>73</v>
      </c>
      <c r="H482" s="42" t="s">
        <v>54</v>
      </c>
      <c r="I482" s="42" t="s">
        <v>15</v>
      </c>
      <c r="J482" s="28">
        <v>11</v>
      </c>
      <c r="K482" s="28">
        <v>26</v>
      </c>
    </row>
    <row r="483" spans="1:11" x14ac:dyDescent="0.35">
      <c r="A483" t="s">
        <v>73</v>
      </c>
      <c r="B483" t="s">
        <v>54</v>
      </c>
      <c r="C483" t="s">
        <v>12</v>
      </c>
      <c r="D483" s="28">
        <v>4</v>
      </c>
      <c r="E483" s="28">
        <v>8</v>
      </c>
      <c r="G483" s="42" t="s">
        <v>73</v>
      </c>
      <c r="H483" s="42" t="s">
        <v>54</v>
      </c>
      <c r="I483" s="42" t="s">
        <v>12</v>
      </c>
      <c r="J483" s="28">
        <v>5</v>
      </c>
      <c r="K483" s="28">
        <v>5</v>
      </c>
    </row>
    <row r="484" spans="1:11" x14ac:dyDescent="0.35">
      <c r="A484" t="s">
        <v>73</v>
      </c>
      <c r="B484" t="s">
        <v>54</v>
      </c>
      <c r="C484" t="s">
        <v>10</v>
      </c>
      <c r="D484" s="28">
        <v>6</v>
      </c>
      <c r="E484" s="28">
        <v>5</v>
      </c>
      <c r="G484" s="42" t="s">
        <v>73</v>
      </c>
      <c r="H484" s="42" t="s">
        <v>54</v>
      </c>
      <c r="I484" s="42" t="s">
        <v>10</v>
      </c>
      <c r="J484" s="28">
        <v>0</v>
      </c>
      <c r="K484" s="28">
        <v>0</v>
      </c>
    </row>
    <row r="485" spans="1:11" x14ac:dyDescent="0.35">
      <c r="A485" t="s">
        <v>73</v>
      </c>
      <c r="B485" t="s">
        <v>54</v>
      </c>
      <c r="C485" t="s">
        <v>9</v>
      </c>
      <c r="D485" s="28">
        <v>40</v>
      </c>
      <c r="E485" s="28">
        <v>35</v>
      </c>
      <c r="G485" s="42" t="s">
        <v>73</v>
      </c>
      <c r="H485" s="42" t="s">
        <v>54</v>
      </c>
      <c r="I485" s="42" t="s">
        <v>9</v>
      </c>
      <c r="J485" s="28">
        <v>17</v>
      </c>
      <c r="K485" s="28">
        <v>7</v>
      </c>
    </row>
    <row r="486" spans="1:11" x14ac:dyDescent="0.35">
      <c r="A486" t="s">
        <v>73</v>
      </c>
      <c r="B486" t="s">
        <v>54</v>
      </c>
      <c r="C486" t="s">
        <v>13</v>
      </c>
      <c r="D486" s="28">
        <v>1</v>
      </c>
      <c r="E486" s="28">
        <v>2</v>
      </c>
      <c r="G486" s="42" t="s">
        <v>73</v>
      </c>
      <c r="H486" s="42" t="s">
        <v>54</v>
      </c>
      <c r="I486" s="42" t="s">
        <v>13</v>
      </c>
      <c r="J486" s="28">
        <v>1</v>
      </c>
      <c r="K486" s="28">
        <v>1</v>
      </c>
    </row>
    <row r="487" spans="1:11" x14ac:dyDescent="0.35">
      <c r="A487" t="s">
        <v>73</v>
      </c>
      <c r="B487" t="s">
        <v>54</v>
      </c>
      <c r="C487" t="s">
        <v>11</v>
      </c>
      <c r="D487" s="28">
        <v>1</v>
      </c>
      <c r="E487" s="28">
        <v>0</v>
      </c>
      <c r="G487" s="42" t="s">
        <v>73</v>
      </c>
      <c r="H487" s="42" t="s">
        <v>54</v>
      </c>
      <c r="I487" s="42" t="s">
        <v>11</v>
      </c>
      <c r="J487" s="28">
        <v>0</v>
      </c>
      <c r="K487" s="28">
        <v>0</v>
      </c>
    </row>
    <row r="488" spans="1:11" x14ac:dyDescent="0.35">
      <c r="A488" t="s">
        <v>73</v>
      </c>
      <c r="B488" t="s">
        <v>54</v>
      </c>
      <c r="C488" t="s">
        <v>18</v>
      </c>
      <c r="D488" s="28">
        <v>33</v>
      </c>
      <c r="E488" s="28">
        <v>33</v>
      </c>
      <c r="G488" s="42" t="s">
        <v>73</v>
      </c>
      <c r="H488" s="42" t="s">
        <v>54</v>
      </c>
      <c r="I488" s="42" t="s">
        <v>18</v>
      </c>
      <c r="J488" s="28">
        <v>15</v>
      </c>
      <c r="K488" s="28">
        <v>5</v>
      </c>
    </row>
    <row r="489" spans="1:11" x14ac:dyDescent="0.35">
      <c r="A489" t="s">
        <v>73</v>
      </c>
      <c r="B489" t="s">
        <v>54</v>
      </c>
      <c r="C489" t="s">
        <v>17</v>
      </c>
      <c r="D489" s="28">
        <v>38</v>
      </c>
      <c r="E489" s="28">
        <v>29</v>
      </c>
      <c r="G489" s="42" t="s">
        <v>73</v>
      </c>
      <c r="H489" s="42" t="s">
        <v>54</v>
      </c>
      <c r="I489" s="42" t="s">
        <v>17</v>
      </c>
      <c r="J489" s="28">
        <v>13</v>
      </c>
      <c r="K489" s="28">
        <v>18</v>
      </c>
    </row>
    <row r="490" spans="1:11" x14ac:dyDescent="0.35">
      <c r="A490" t="s">
        <v>73</v>
      </c>
      <c r="B490" t="s">
        <v>54</v>
      </c>
      <c r="C490" t="s">
        <v>16</v>
      </c>
      <c r="D490" s="28">
        <v>40</v>
      </c>
      <c r="E490" s="28">
        <v>26</v>
      </c>
      <c r="G490" s="42" t="s">
        <v>73</v>
      </c>
      <c r="H490" s="42" t="s">
        <v>54</v>
      </c>
      <c r="I490" s="42" t="s">
        <v>16</v>
      </c>
      <c r="J490" s="28">
        <v>17</v>
      </c>
      <c r="K490" s="28">
        <v>10</v>
      </c>
    </row>
    <row r="491" spans="1:11" x14ac:dyDescent="0.35">
      <c r="A491" t="s">
        <v>73</v>
      </c>
      <c r="B491" t="s">
        <v>24</v>
      </c>
      <c r="C491" t="s">
        <v>14</v>
      </c>
      <c r="D491" s="28">
        <v>0</v>
      </c>
      <c r="E491" s="28">
        <v>0</v>
      </c>
    </row>
    <row r="492" spans="1:11" x14ac:dyDescent="0.35">
      <c r="A492" t="s">
        <v>73</v>
      </c>
      <c r="B492" t="s">
        <v>24</v>
      </c>
      <c r="C492" t="s">
        <v>15</v>
      </c>
      <c r="D492" s="28">
        <v>3</v>
      </c>
      <c r="E492" s="28">
        <v>0</v>
      </c>
    </row>
    <row r="493" spans="1:11" x14ac:dyDescent="0.35">
      <c r="A493" t="s">
        <v>73</v>
      </c>
      <c r="B493" t="s">
        <v>24</v>
      </c>
      <c r="C493" t="s">
        <v>12</v>
      </c>
      <c r="D493" s="28">
        <v>1</v>
      </c>
      <c r="E493" s="28">
        <v>0</v>
      </c>
    </row>
    <row r="494" spans="1:11" x14ac:dyDescent="0.35">
      <c r="A494" t="s">
        <v>73</v>
      </c>
      <c r="B494" t="s">
        <v>24</v>
      </c>
      <c r="C494" t="s">
        <v>10</v>
      </c>
      <c r="D494" s="28">
        <v>0</v>
      </c>
      <c r="E494" s="28">
        <v>0</v>
      </c>
    </row>
    <row r="495" spans="1:11" x14ac:dyDescent="0.35">
      <c r="A495" t="s">
        <v>73</v>
      </c>
      <c r="B495" t="s">
        <v>24</v>
      </c>
      <c r="C495" t="s">
        <v>9</v>
      </c>
      <c r="D495" s="28">
        <v>2</v>
      </c>
      <c r="E495" s="28">
        <v>2</v>
      </c>
    </row>
    <row r="496" spans="1:11" x14ac:dyDescent="0.35">
      <c r="A496" t="s">
        <v>73</v>
      </c>
      <c r="B496" t="s">
        <v>24</v>
      </c>
      <c r="C496" t="s">
        <v>13</v>
      </c>
      <c r="D496" s="28">
        <v>0</v>
      </c>
      <c r="E496" s="28">
        <v>0</v>
      </c>
    </row>
    <row r="497" spans="1:5" x14ac:dyDescent="0.35">
      <c r="A497" t="s">
        <v>73</v>
      </c>
      <c r="B497" t="s">
        <v>24</v>
      </c>
      <c r="C497" t="s">
        <v>11</v>
      </c>
      <c r="D497" s="28">
        <v>0</v>
      </c>
      <c r="E497" s="28">
        <v>0</v>
      </c>
    </row>
    <row r="498" spans="1:5" x14ac:dyDescent="0.35">
      <c r="A498" t="s">
        <v>73</v>
      </c>
      <c r="B498" t="s">
        <v>24</v>
      </c>
      <c r="C498" t="s">
        <v>18</v>
      </c>
      <c r="D498" s="28">
        <v>0</v>
      </c>
      <c r="E498" s="28">
        <v>0</v>
      </c>
    </row>
    <row r="499" spans="1:5" x14ac:dyDescent="0.35">
      <c r="A499" t="s">
        <v>73</v>
      </c>
      <c r="B499" t="s">
        <v>24</v>
      </c>
      <c r="C499" t="s">
        <v>17</v>
      </c>
      <c r="D499" s="28">
        <v>0</v>
      </c>
      <c r="E499" s="28">
        <v>0</v>
      </c>
    </row>
    <row r="500" spans="1:5" x14ac:dyDescent="0.35">
      <c r="A500" s="55" t="s">
        <v>73</v>
      </c>
      <c r="B500" t="s">
        <v>24</v>
      </c>
      <c r="C500" t="s">
        <v>16</v>
      </c>
      <c r="D500" s="28">
        <v>0</v>
      </c>
      <c r="E500" s="28">
        <v>0</v>
      </c>
    </row>
  </sheetData>
  <hyperlinks>
    <hyperlink ref="J1" location="Contents!A1" display="Return to Contents page" xr:uid="{FF802614-3E45-4479-A3CD-8CC00A219993}"/>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289BF1-4E28-4BEB-AD85-ED2796738D81}">
  <sheetPr codeName="Sheet20"/>
  <dimension ref="A1:J60"/>
  <sheetViews>
    <sheetView workbookViewId="0"/>
  </sheetViews>
  <sheetFormatPr defaultRowHeight="14.5" x14ac:dyDescent="0.35"/>
  <cols>
    <col min="1" max="1" width="52.453125" bestFit="1" customWidth="1"/>
    <col min="2" max="2" width="12.90625" bestFit="1" customWidth="1"/>
    <col min="3" max="3" width="7.26953125" bestFit="1" customWidth="1"/>
    <col min="4" max="4" width="25.36328125" bestFit="1" customWidth="1"/>
    <col min="5" max="5" width="13.453125" bestFit="1" customWidth="1"/>
    <col min="6" max="6" width="13.08984375" customWidth="1"/>
    <col min="7" max="7" width="50" bestFit="1" customWidth="1"/>
    <col min="8" max="8" width="13.453125" bestFit="1" customWidth="1"/>
  </cols>
  <sheetData>
    <row r="1" spans="1:10" x14ac:dyDescent="0.35">
      <c r="A1" t="s">
        <v>249</v>
      </c>
      <c r="J1" s="7" t="s">
        <v>80</v>
      </c>
    </row>
    <row r="2" spans="1:10" x14ac:dyDescent="0.35">
      <c r="A2" t="s">
        <v>250</v>
      </c>
    </row>
    <row r="3" spans="1:10" x14ac:dyDescent="0.35">
      <c r="A3" t="s">
        <v>251</v>
      </c>
    </row>
    <row r="4" spans="1:10" x14ac:dyDescent="0.35">
      <c r="A4" t="s">
        <v>252</v>
      </c>
    </row>
    <row r="5" spans="1:10" x14ac:dyDescent="0.35">
      <c r="A5" t="s">
        <v>302</v>
      </c>
    </row>
    <row r="7" spans="1:10" x14ac:dyDescent="0.35">
      <c r="D7" s="4" t="s">
        <v>255</v>
      </c>
      <c r="G7" s="4" t="s">
        <v>254</v>
      </c>
    </row>
    <row r="8" spans="1:10" x14ac:dyDescent="0.35">
      <c r="A8" s="56" t="s">
        <v>253</v>
      </c>
      <c r="B8" s="30">
        <v>0.97228183118741063</v>
      </c>
      <c r="D8" s="66" t="s">
        <v>76</v>
      </c>
      <c r="E8" s="56" t="s">
        <v>248</v>
      </c>
      <c r="G8" s="66" t="s">
        <v>75</v>
      </c>
      <c r="H8" s="56" t="s">
        <v>248</v>
      </c>
    </row>
    <row r="9" spans="1:10" x14ac:dyDescent="0.35">
      <c r="D9" s="25" t="s">
        <v>70</v>
      </c>
      <c r="E9" s="30">
        <v>0.98086956521739133</v>
      </c>
      <c r="G9" s="25" t="s">
        <v>49</v>
      </c>
      <c r="H9" s="30">
        <v>0.9358974358974359</v>
      </c>
    </row>
    <row r="10" spans="1:10" x14ac:dyDescent="0.35">
      <c r="D10" s="25" t="s">
        <v>71</v>
      </c>
      <c r="E10" s="30">
        <v>0.96312364425162689</v>
      </c>
      <c r="G10" s="25" t="s">
        <v>29</v>
      </c>
      <c r="H10" s="30">
        <v>0.98611111111111116</v>
      </c>
    </row>
    <row r="11" spans="1:10" x14ac:dyDescent="0.35">
      <c r="C11" s="1"/>
      <c r="D11" s="25" t="s">
        <v>69</v>
      </c>
      <c r="E11" s="30">
        <v>0.98003629764065336</v>
      </c>
      <c r="G11" s="25" t="s">
        <v>30</v>
      </c>
      <c r="H11" s="30">
        <v>0.99333333333333329</v>
      </c>
    </row>
    <row r="12" spans="1:10" x14ac:dyDescent="0.35">
      <c r="C12" s="1"/>
      <c r="D12" s="25" t="s">
        <v>67</v>
      </c>
      <c r="E12" s="30">
        <v>0.9634002361275088</v>
      </c>
      <c r="G12" s="25" t="s">
        <v>58</v>
      </c>
      <c r="H12" s="30">
        <v>0.95070422535211263</v>
      </c>
    </row>
    <row r="13" spans="1:10" x14ac:dyDescent="0.35">
      <c r="C13" s="1"/>
      <c r="D13" s="25" t="s">
        <v>68</v>
      </c>
      <c r="E13" s="30">
        <v>0.97020725388601037</v>
      </c>
      <c r="G13" s="25" t="s">
        <v>60</v>
      </c>
      <c r="H13" s="30">
        <v>0.95180722891566261</v>
      </c>
    </row>
    <row r="14" spans="1:10" x14ac:dyDescent="0.35">
      <c r="C14" s="1"/>
      <c r="D14" s="25" t="s">
        <v>72</v>
      </c>
      <c r="E14" s="30">
        <v>0.98327759197324416</v>
      </c>
      <c r="G14" s="25" t="s">
        <v>57</v>
      </c>
      <c r="H14" s="30">
        <v>0.98765432098765427</v>
      </c>
    </row>
    <row r="15" spans="1:10" x14ac:dyDescent="0.35">
      <c r="C15" s="1"/>
      <c r="D15" s="25" t="s">
        <v>73</v>
      </c>
      <c r="E15" s="30">
        <v>0.96016771488469599</v>
      </c>
      <c r="G15" s="25" t="s">
        <v>59</v>
      </c>
      <c r="H15" s="30">
        <v>1</v>
      </c>
    </row>
    <row r="16" spans="1:10" x14ac:dyDescent="0.35">
      <c r="C16" s="1"/>
      <c r="G16" s="25" t="s">
        <v>66</v>
      </c>
      <c r="H16" s="30">
        <v>0.96071428571428574</v>
      </c>
    </row>
    <row r="17" spans="3:8" x14ac:dyDescent="0.35">
      <c r="C17" s="1"/>
      <c r="G17" s="25" t="s">
        <v>56</v>
      </c>
      <c r="H17" s="30">
        <v>1</v>
      </c>
    </row>
    <row r="18" spans="3:8" x14ac:dyDescent="0.35">
      <c r="C18" s="1"/>
      <c r="G18" s="25" t="s">
        <v>64</v>
      </c>
      <c r="H18" s="30">
        <v>0.97916666666666663</v>
      </c>
    </row>
    <row r="19" spans="3:8" x14ac:dyDescent="0.35">
      <c r="C19" s="1"/>
      <c r="G19" s="25" t="s">
        <v>32</v>
      </c>
      <c r="H19" s="30">
        <v>0.98979591836734693</v>
      </c>
    </row>
    <row r="20" spans="3:8" x14ac:dyDescent="0.35">
      <c r="C20" s="1"/>
      <c r="G20" s="25" t="s">
        <v>34</v>
      </c>
      <c r="H20" s="30">
        <v>0.91666666666666663</v>
      </c>
    </row>
    <row r="21" spans="3:8" x14ac:dyDescent="0.35">
      <c r="C21" s="1"/>
      <c r="G21" s="25" t="s">
        <v>61</v>
      </c>
      <c r="H21" s="30">
        <v>1</v>
      </c>
    </row>
    <row r="22" spans="3:8" x14ac:dyDescent="0.35">
      <c r="C22" s="1"/>
      <c r="G22" s="25" t="s">
        <v>44</v>
      </c>
      <c r="H22" s="30">
        <v>1</v>
      </c>
    </row>
    <row r="23" spans="3:8" x14ac:dyDescent="0.35">
      <c r="C23" s="1"/>
      <c r="G23" s="25" t="s">
        <v>51</v>
      </c>
      <c r="H23" s="30">
        <v>0.98181818181818181</v>
      </c>
    </row>
    <row r="24" spans="3:8" x14ac:dyDescent="0.35">
      <c r="C24" s="1"/>
      <c r="G24" s="25" t="s">
        <v>47</v>
      </c>
      <c r="H24" s="30">
        <v>1</v>
      </c>
    </row>
    <row r="25" spans="3:8" x14ac:dyDescent="0.35">
      <c r="C25" s="1"/>
      <c r="G25" s="25" t="s">
        <v>21</v>
      </c>
      <c r="H25" s="30">
        <v>1</v>
      </c>
    </row>
    <row r="26" spans="3:8" x14ac:dyDescent="0.35">
      <c r="C26" s="1"/>
      <c r="G26" s="25" t="s">
        <v>22</v>
      </c>
      <c r="H26" s="30">
        <v>1</v>
      </c>
    </row>
    <row r="27" spans="3:8" x14ac:dyDescent="0.35">
      <c r="C27" s="1"/>
      <c r="G27" s="25" t="s">
        <v>20</v>
      </c>
      <c r="H27" s="30">
        <v>1</v>
      </c>
    </row>
    <row r="28" spans="3:8" x14ac:dyDescent="0.35">
      <c r="C28" s="1"/>
      <c r="G28" s="25" t="s">
        <v>1</v>
      </c>
      <c r="H28" s="30">
        <v>0.875</v>
      </c>
    </row>
    <row r="29" spans="3:8" x14ac:dyDescent="0.35">
      <c r="C29" s="1"/>
      <c r="G29" s="25" t="s">
        <v>19</v>
      </c>
      <c r="H29" s="30">
        <v>0.9</v>
      </c>
    </row>
    <row r="30" spans="3:8" x14ac:dyDescent="0.35">
      <c r="C30" s="1"/>
      <c r="G30" s="25" t="s">
        <v>23</v>
      </c>
      <c r="H30" s="30">
        <v>0.9375</v>
      </c>
    </row>
    <row r="31" spans="3:8" x14ac:dyDescent="0.35">
      <c r="C31" s="1"/>
      <c r="G31" s="25" t="s">
        <v>24</v>
      </c>
      <c r="H31" s="30">
        <v>1</v>
      </c>
    </row>
    <row r="32" spans="3:8" x14ac:dyDescent="0.35">
      <c r="C32" s="1"/>
      <c r="G32" s="25" t="s">
        <v>52</v>
      </c>
      <c r="H32" s="30">
        <v>0.97333333333333338</v>
      </c>
    </row>
    <row r="33" spans="3:8" x14ac:dyDescent="0.35">
      <c r="C33" s="1"/>
      <c r="G33" s="25" t="s">
        <v>27</v>
      </c>
      <c r="H33" s="30">
        <v>0.98765432098765427</v>
      </c>
    </row>
    <row r="34" spans="3:8" x14ac:dyDescent="0.35">
      <c r="C34" s="1"/>
      <c r="G34" s="25" t="s">
        <v>39</v>
      </c>
      <c r="H34" s="30">
        <v>0.97575757575757571</v>
      </c>
    </row>
    <row r="35" spans="3:8" x14ac:dyDescent="0.35">
      <c r="C35" s="1"/>
      <c r="G35" s="25" t="s">
        <v>48</v>
      </c>
      <c r="H35" s="30">
        <v>0.97023809523809523</v>
      </c>
    </row>
    <row r="36" spans="3:8" x14ac:dyDescent="0.35">
      <c r="C36" s="1"/>
      <c r="G36" s="25" t="s">
        <v>38</v>
      </c>
      <c r="H36" s="30">
        <v>0.98342541436464093</v>
      </c>
    </row>
    <row r="37" spans="3:8" x14ac:dyDescent="0.35">
      <c r="C37" s="1"/>
      <c r="G37" s="25" t="s">
        <v>25</v>
      </c>
      <c r="H37" s="30">
        <v>0.94581280788177335</v>
      </c>
    </row>
    <row r="38" spans="3:8" x14ac:dyDescent="0.35">
      <c r="C38" s="1"/>
      <c r="G38" s="25" t="s">
        <v>36</v>
      </c>
      <c r="H38" s="30">
        <v>0.97580645161290325</v>
      </c>
    </row>
    <row r="39" spans="3:8" x14ac:dyDescent="0.35">
      <c r="C39" s="1"/>
      <c r="G39" s="25" t="s">
        <v>35</v>
      </c>
      <c r="H39" s="30">
        <v>0.98039215686274506</v>
      </c>
    </row>
    <row r="40" spans="3:8" x14ac:dyDescent="0.35">
      <c r="C40" s="1"/>
      <c r="G40" s="25" t="s">
        <v>28</v>
      </c>
      <c r="H40" s="30">
        <v>1</v>
      </c>
    </row>
    <row r="41" spans="3:8" x14ac:dyDescent="0.35">
      <c r="C41" s="1"/>
      <c r="G41" s="25" t="s">
        <v>42</v>
      </c>
      <c r="H41" s="30">
        <v>0.94805194805194803</v>
      </c>
    </row>
    <row r="42" spans="3:8" x14ac:dyDescent="0.35">
      <c r="C42" s="1"/>
      <c r="G42" s="25" t="s">
        <v>41</v>
      </c>
      <c r="H42" s="30">
        <v>0.98684210526315785</v>
      </c>
    </row>
    <row r="43" spans="3:8" x14ac:dyDescent="0.35">
      <c r="C43" s="1"/>
      <c r="G43" s="25" t="s">
        <v>31</v>
      </c>
      <c r="H43" s="30">
        <v>0.96</v>
      </c>
    </row>
    <row r="44" spans="3:8" x14ac:dyDescent="0.35">
      <c r="C44" s="1"/>
      <c r="G44" s="25" t="s">
        <v>40</v>
      </c>
      <c r="H44" s="30">
        <v>0.91891891891891897</v>
      </c>
    </row>
    <row r="45" spans="3:8" x14ac:dyDescent="0.35">
      <c r="C45" s="1"/>
      <c r="G45" s="25" t="s">
        <v>53</v>
      </c>
      <c r="H45" s="30">
        <v>0.96183206106870234</v>
      </c>
    </row>
    <row r="46" spans="3:8" x14ac:dyDescent="0.35">
      <c r="C46" s="1"/>
      <c r="G46" s="25" t="s">
        <v>50</v>
      </c>
      <c r="H46" s="30">
        <v>0.96491228070175439</v>
      </c>
    </row>
    <row r="47" spans="3:8" x14ac:dyDescent="0.35">
      <c r="C47" s="1"/>
      <c r="G47" s="25" t="s">
        <v>55</v>
      </c>
      <c r="H47" s="30">
        <v>0.98373983739837401</v>
      </c>
    </row>
    <row r="48" spans="3:8" x14ac:dyDescent="0.35">
      <c r="C48" s="1"/>
      <c r="G48" s="25" t="s">
        <v>46</v>
      </c>
      <c r="H48" s="30">
        <v>0.96153846153846156</v>
      </c>
    </row>
    <row r="49" spans="2:8" x14ac:dyDescent="0.35">
      <c r="C49" s="1"/>
      <c r="G49" s="25" t="s">
        <v>54</v>
      </c>
      <c r="H49" s="30">
        <v>0.97560975609756095</v>
      </c>
    </row>
    <row r="50" spans="2:8" x14ac:dyDescent="0.35">
      <c r="C50" s="1"/>
      <c r="G50" s="25" t="s">
        <v>37</v>
      </c>
      <c r="H50" s="30">
        <v>0.97023809523809523</v>
      </c>
    </row>
    <row r="51" spans="2:8" x14ac:dyDescent="0.35">
      <c r="C51" s="1"/>
      <c r="G51" s="25" t="s">
        <v>62</v>
      </c>
      <c r="H51" s="30">
        <v>0.98701298701298701</v>
      </c>
    </row>
    <row r="52" spans="2:8" x14ac:dyDescent="0.35">
      <c r="C52" s="1"/>
      <c r="G52" s="25" t="s">
        <v>26</v>
      </c>
      <c r="H52" s="30">
        <v>0.96875</v>
      </c>
    </row>
    <row r="53" spans="2:8" x14ac:dyDescent="0.35">
      <c r="C53" s="1"/>
      <c r="G53" s="25" t="s">
        <v>43</v>
      </c>
      <c r="H53" s="30">
        <v>1</v>
      </c>
    </row>
    <row r="54" spans="2:8" x14ac:dyDescent="0.35">
      <c r="C54" s="1"/>
      <c r="G54" s="25" t="s">
        <v>33</v>
      </c>
      <c r="H54" s="30">
        <v>0.97777777777777775</v>
      </c>
    </row>
    <row r="55" spans="2:8" x14ac:dyDescent="0.35">
      <c r="C55" s="1"/>
      <c r="G55" s="25" t="s">
        <v>65</v>
      </c>
      <c r="H55" s="30">
        <v>0.99130434782608701</v>
      </c>
    </row>
    <row r="56" spans="2:8" x14ac:dyDescent="0.35">
      <c r="C56" s="1"/>
      <c r="G56" s="25" t="s">
        <v>45</v>
      </c>
      <c r="H56" s="30">
        <v>0.98019801980198018</v>
      </c>
    </row>
    <row r="57" spans="2:8" x14ac:dyDescent="0.35">
      <c r="C57" s="1"/>
      <c r="G57" s="25" t="s">
        <v>63</v>
      </c>
      <c r="H57" s="30">
        <v>0.96208530805687209</v>
      </c>
    </row>
    <row r="58" spans="2:8" x14ac:dyDescent="0.35">
      <c r="C58" s="1"/>
    </row>
    <row r="59" spans="2:8" x14ac:dyDescent="0.35">
      <c r="C59" s="1"/>
    </row>
    <row r="60" spans="2:8" x14ac:dyDescent="0.35">
      <c r="B60" s="1"/>
      <c r="C60" s="1"/>
    </row>
  </sheetData>
  <hyperlinks>
    <hyperlink ref="J1" location="Contents!A1" display="Return to Contents page" xr:uid="{7586302F-C11E-4FDC-BF00-5AFCC4B486FF}"/>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32EB17-E441-4542-A231-3498E3D1A4AF}">
  <dimension ref="A1:J20"/>
  <sheetViews>
    <sheetView showGridLines="0" workbookViewId="0"/>
  </sheetViews>
  <sheetFormatPr defaultRowHeight="18.5" x14ac:dyDescent="0.45"/>
  <cols>
    <col min="1" max="1" width="9.1796875" style="16"/>
  </cols>
  <sheetData>
    <row r="1" spans="1:10" x14ac:dyDescent="0.45">
      <c r="J1" s="7" t="s">
        <v>80</v>
      </c>
    </row>
    <row r="2" spans="1:10" x14ac:dyDescent="0.45">
      <c r="A2" s="16" t="s">
        <v>127</v>
      </c>
    </row>
    <row r="4" spans="1:10" x14ac:dyDescent="0.45">
      <c r="A4" s="16" t="s">
        <v>329</v>
      </c>
      <c r="I4" s="7" t="s">
        <v>155</v>
      </c>
    </row>
    <row r="6" spans="1:10" x14ac:dyDescent="0.45">
      <c r="A6" s="16" t="s">
        <v>330</v>
      </c>
    </row>
    <row r="8" spans="1:10" x14ac:dyDescent="0.45">
      <c r="A8" s="16" t="s">
        <v>124</v>
      </c>
    </row>
    <row r="10" spans="1:10" x14ac:dyDescent="0.45">
      <c r="A10" s="16" t="s">
        <v>125</v>
      </c>
    </row>
    <row r="12" spans="1:10" x14ac:dyDescent="0.45">
      <c r="A12" s="16" t="s">
        <v>126</v>
      </c>
    </row>
    <row r="14" spans="1:10" x14ac:dyDescent="0.45">
      <c r="A14" s="16" t="s">
        <v>123</v>
      </c>
    </row>
    <row r="16" spans="1:10" x14ac:dyDescent="0.45">
      <c r="A16" s="16" t="s">
        <v>128</v>
      </c>
    </row>
    <row r="18" spans="1:1" x14ac:dyDescent="0.45">
      <c r="A18" s="16" t="s">
        <v>303</v>
      </c>
    </row>
    <row r="20" spans="1:1" x14ac:dyDescent="0.45">
      <c r="A20" s="16" t="s">
        <v>134</v>
      </c>
    </row>
  </sheetData>
  <hyperlinks>
    <hyperlink ref="J1" location="Contents!A1" display="Return to Contents page" xr:uid="{AB6A5A99-F922-4B35-B39B-C83D9E41B2FA}"/>
    <hyperlink ref="I4" location="'Links to related information'!A1" display="Links to related information" xr:uid="{5716A5ED-84EF-4098-9640-C98BCC118690}"/>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FE95B-C716-4086-8749-E431D2D32185}">
  <dimension ref="A1:L38"/>
  <sheetViews>
    <sheetView workbookViewId="0"/>
  </sheetViews>
  <sheetFormatPr defaultRowHeight="14.5" x14ac:dyDescent="0.35"/>
  <cols>
    <col min="1" max="1" width="48.453125" customWidth="1"/>
    <col min="2" max="2" width="10.08984375" bestFit="1" customWidth="1"/>
    <col min="8" max="8" width="46.81640625" customWidth="1"/>
    <col min="9" max="9" width="10.08984375" bestFit="1" customWidth="1"/>
  </cols>
  <sheetData>
    <row r="1" spans="1:10" x14ac:dyDescent="0.35">
      <c r="A1" s="4" t="s">
        <v>305</v>
      </c>
      <c r="H1" s="4" t="s">
        <v>306</v>
      </c>
      <c r="J1" s="7" t="s">
        <v>80</v>
      </c>
    </row>
    <row r="3" spans="1:10" x14ac:dyDescent="0.35">
      <c r="A3" s="33" t="s">
        <v>237</v>
      </c>
      <c r="B3" s="33" t="s">
        <v>112</v>
      </c>
      <c r="H3" s="33" t="s">
        <v>237</v>
      </c>
      <c r="I3" s="33" t="s">
        <v>112</v>
      </c>
    </row>
    <row r="4" spans="1:10" x14ac:dyDescent="0.35">
      <c r="A4" s="25" t="s">
        <v>90</v>
      </c>
      <c r="B4" s="28">
        <v>19501</v>
      </c>
      <c r="H4" s="25" t="s">
        <v>90</v>
      </c>
      <c r="I4" s="25">
        <v>787</v>
      </c>
    </row>
    <row r="5" spans="1:10" x14ac:dyDescent="0.35">
      <c r="A5" s="25" t="s">
        <v>91</v>
      </c>
      <c r="B5" s="28">
        <v>19652</v>
      </c>
      <c r="H5" s="25" t="s">
        <v>91</v>
      </c>
      <c r="I5" s="25">
        <v>817</v>
      </c>
    </row>
    <row r="6" spans="1:10" x14ac:dyDescent="0.35">
      <c r="A6" s="25" t="s">
        <v>92</v>
      </c>
      <c r="B6" s="28">
        <v>19651</v>
      </c>
      <c r="H6" s="25" t="s">
        <v>92</v>
      </c>
      <c r="I6" s="25">
        <v>806</v>
      </c>
    </row>
    <row r="7" spans="1:10" x14ac:dyDescent="0.35">
      <c r="A7" s="25" t="s">
        <v>93</v>
      </c>
      <c r="B7" s="28">
        <v>19524</v>
      </c>
      <c r="H7" s="25" t="s">
        <v>93</v>
      </c>
      <c r="I7" s="25">
        <v>784</v>
      </c>
    </row>
    <row r="8" spans="1:10" x14ac:dyDescent="0.35">
      <c r="A8" s="25" t="s">
        <v>94</v>
      </c>
      <c r="B8" s="28">
        <v>19912</v>
      </c>
      <c r="H8" s="25" t="s">
        <v>94</v>
      </c>
      <c r="I8" s="25">
        <v>790</v>
      </c>
    </row>
    <row r="9" spans="1:10" x14ac:dyDescent="0.35">
      <c r="A9" s="25" t="s">
        <v>95</v>
      </c>
      <c r="B9" s="28">
        <v>19961</v>
      </c>
      <c r="H9" s="25" t="s">
        <v>95</v>
      </c>
      <c r="I9" s="25">
        <v>799</v>
      </c>
    </row>
    <row r="10" spans="1:10" x14ac:dyDescent="0.35">
      <c r="A10" s="25" t="s">
        <v>96</v>
      </c>
      <c r="B10" s="28">
        <v>19983</v>
      </c>
      <c r="H10" s="25" t="s">
        <v>96</v>
      </c>
      <c r="I10" s="25">
        <v>788</v>
      </c>
    </row>
    <row r="11" spans="1:10" x14ac:dyDescent="0.35">
      <c r="A11" s="25" t="s">
        <v>97</v>
      </c>
      <c r="B11" s="28">
        <v>20114</v>
      </c>
      <c r="H11" s="25" t="s">
        <v>97</v>
      </c>
      <c r="I11" s="25">
        <v>797</v>
      </c>
    </row>
    <row r="12" spans="1:10" x14ac:dyDescent="0.35">
      <c r="A12" s="25" t="s">
        <v>98</v>
      </c>
      <c r="B12" s="28">
        <v>20071</v>
      </c>
      <c r="H12" s="25" t="s">
        <v>98</v>
      </c>
      <c r="I12" s="25">
        <v>767</v>
      </c>
    </row>
    <row r="13" spans="1:10" x14ac:dyDescent="0.35">
      <c r="A13" s="25" t="s">
        <v>99</v>
      </c>
      <c r="B13" s="28">
        <v>20723</v>
      </c>
      <c r="H13" s="25" t="s">
        <v>99</v>
      </c>
      <c r="I13" s="25">
        <v>767</v>
      </c>
    </row>
    <row r="14" spans="1:10" x14ac:dyDescent="0.35">
      <c r="A14" s="25" t="s">
        <v>100</v>
      </c>
      <c r="B14" s="28">
        <v>20895</v>
      </c>
      <c r="H14" s="25" t="s">
        <v>100</v>
      </c>
      <c r="I14" s="25">
        <v>774</v>
      </c>
    </row>
    <row r="15" spans="1:10" x14ac:dyDescent="0.35">
      <c r="A15" s="25" t="s">
        <v>101</v>
      </c>
      <c r="B15" s="28">
        <v>20942</v>
      </c>
      <c r="H15" s="25" t="s">
        <v>101</v>
      </c>
      <c r="I15" s="25">
        <v>743</v>
      </c>
    </row>
    <row r="16" spans="1:10" x14ac:dyDescent="0.35">
      <c r="A16" s="25" t="s">
        <v>102</v>
      </c>
      <c r="B16" s="28">
        <v>20809</v>
      </c>
      <c r="H16" s="25" t="s">
        <v>102</v>
      </c>
      <c r="I16" s="25">
        <v>703</v>
      </c>
    </row>
    <row r="18" spans="1:12" x14ac:dyDescent="0.35">
      <c r="A18" s="56" t="s">
        <v>119</v>
      </c>
      <c r="B18" s="28">
        <v>1308</v>
      </c>
      <c r="H18" s="56" t="s">
        <v>119</v>
      </c>
      <c r="I18" s="28">
        <v>-84</v>
      </c>
      <c r="L18" s="10"/>
    </row>
    <row r="19" spans="1:12" x14ac:dyDescent="0.35">
      <c r="A19" s="25"/>
      <c r="B19" s="25"/>
      <c r="H19" s="56"/>
      <c r="I19" s="25"/>
    </row>
    <row r="20" spans="1:12" x14ac:dyDescent="0.35">
      <c r="A20" s="56" t="s">
        <v>103</v>
      </c>
      <c r="B20" s="25"/>
      <c r="H20" s="56" t="s">
        <v>103</v>
      </c>
      <c r="I20" s="25"/>
    </row>
    <row r="21" spans="1:12" x14ac:dyDescent="0.35">
      <c r="A21" s="25" t="s">
        <v>104</v>
      </c>
      <c r="B21" s="28">
        <v>3495</v>
      </c>
      <c r="H21" s="25" t="s">
        <v>104</v>
      </c>
      <c r="I21" s="28">
        <v>77</v>
      </c>
    </row>
    <row r="22" spans="1:12" x14ac:dyDescent="0.35">
      <c r="A22" s="25" t="s">
        <v>105</v>
      </c>
      <c r="B22" s="28">
        <v>2187</v>
      </c>
      <c r="H22" s="25" t="s">
        <v>105</v>
      </c>
      <c r="I22" s="28">
        <v>161</v>
      </c>
    </row>
    <row r="23" spans="1:12" x14ac:dyDescent="0.35">
      <c r="A23" s="25"/>
      <c r="B23" s="25"/>
      <c r="H23" s="25"/>
      <c r="I23" s="25"/>
    </row>
    <row r="24" spans="1:12" x14ac:dyDescent="0.35">
      <c r="A24" s="25" t="s">
        <v>106</v>
      </c>
      <c r="B24" s="30">
        <v>0.17358962015450563</v>
      </c>
      <c r="H24" s="25" t="s">
        <v>106</v>
      </c>
      <c r="I24" s="30">
        <v>0.10017783046828689</v>
      </c>
    </row>
    <row r="25" spans="1:12" x14ac:dyDescent="0.35">
      <c r="A25" s="25" t="s">
        <v>107</v>
      </c>
      <c r="B25" s="30">
        <v>0.10862389106663915</v>
      </c>
      <c r="H25" s="25" t="s">
        <v>107</v>
      </c>
      <c r="I25" s="30">
        <v>0.20677731673582295</v>
      </c>
    </row>
    <row r="26" spans="1:12" x14ac:dyDescent="0.35">
      <c r="A26" s="25"/>
      <c r="B26" s="25"/>
      <c r="H26" s="25"/>
      <c r="I26" s="30"/>
    </row>
    <row r="27" spans="1:12" x14ac:dyDescent="0.35">
      <c r="A27" s="25" t="s">
        <v>114</v>
      </c>
      <c r="B27" s="30">
        <v>0.88785190503051126</v>
      </c>
      <c r="H27" s="25" t="s">
        <v>114</v>
      </c>
      <c r="I27" s="30">
        <v>0.795425667090216</v>
      </c>
    </row>
    <row r="29" spans="1:12" x14ac:dyDescent="0.35">
      <c r="A29" t="s">
        <v>247</v>
      </c>
      <c r="H29" t="s">
        <v>247</v>
      </c>
    </row>
    <row r="30" spans="1:12" x14ac:dyDescent="0.35">
      <c r="A30" t="s">
        <v>108</v>
      </c>
      <c r="H30" t="s">
        <v>108</v>
      </c>
    </row>
    <row r="31" spans="1:12" x14ac:dyDescent="0.35">
      <c r="A31" t="s">
        <v>111</v>
      </c>
      <c r="H31" t="s">
        <v>111</v>
      </c>
    </row>
    <row r="33" spans="1:8" x14ac:dyDescent="0.35">
      <c r="A33" t="s">
        <v>120</v>
      </c>
      <c r="H33" t="s">
        <v>121</v>
      </c>
    </row>
    <row r="34" spans="1:8" x14ac:dyDescent="0.35">
      <c r="A34" t="s">
        <v>110</v>
      </c>
    </row>
    <row r="36" spans="1:8" x14ac:dyDescent="0.35">
      <c r="A36" t="s">
        <v>109</v>
      </c>
      <c r="H36" t="s">
        <v>109</v>
      </c>
    </row>
    <row r="38" spans="1:8" x14ac:dyDescent="0.35">
      <c r="A38" t="s">
        <v>122</v>
      </c>
      <c r="H38" t="s">
        <v>122</v>
      </c>
    </row>
  </sheetData>
  <hyperlinks>
    <hyperlink ref="J1" location="Contents!A1" display="Return to Contents page" xr:uid="{87DCE827-D03A-4814-AAB0-60E966F9946D}"/>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D1423-1C97-45F0-9842-32E0AC1842E4}">
  <dimension ref="A1:T26"/>
  <sheetViews>
    <sheetView workbookViewId="0"/>
  </sheetViews>
  <sheetFormatPr defaultRowHeight="14.5" x14ac:dyDescent="0.35"/>
  <cols>
    <col min="1" max="1" width="28.1796875" bestFit="1" customWidth="1"/>
    <col min="2" max="19" width="11.81640625" customWidth="1"/>
    <col min="20" max="20" width="10.1796875" customWidth="1"/>
  </cols>
  <sheetData>
    <row r="1" spans="1:20" x14ac:dyDescent="0.35">
      <c r="A1" s="4" t="s">
        <v>304</v>
      </c>
      <c r="J1" s="7" t="s">
        <v>80</v>
      </c>
    </row>
    <row r="2" spans="1:20" x14ac:dyDescent="0.35">
      <c r="A2" t="s">
        <v>120</v>
      </c>
    </row>
    <row r="3" spans="1:20" x14ac:dyDescent="0.35">
      <c r="A3" t="s">
        <v>122</v>
      </c>
    </row>
    <row r="4" spans="1:20" x14ac:dyDescent="0.35">
      <c r="A4" t="s">
        <v>240</v>
      </c>
    </row>
    <row r="6" spans="1:20" x14ac:dyDescent="0.35">
      <c r="B6" s="114" t="s">
        <v>112</v>
      </c>
      <c r="C6" s="114"/>
      <c r="D6" s="114"/>
      <c r="E6" s="114"/>
      <c r="F6" s="114"/>
      <c r="G6" s="114"/>
      <c r="H6" s="114"/>
      <c r="I6" s="114"/>
      <c r="J6" s="114"/>
      <c r="K6" s="114"/>
      <c r="L6" s="114"/>
      <c r="M6" s="114"/>
      <c r="N6" s="114"/>
    </row>
    <row r="7" spans="1:20" ht="87" x14ac:dyDescent="0.35">
      <c r="A7" s="33" t="s">
        <v>76</v>
      </c>
      <c r="B7" s="23" t="s">
        <v>90</v>
      </c>
      <c r="C7" s="23" t="s">
        <v>91</v>
      </c>
      <c r="D7" s="23" t="s">
        <v>92</v>
      </c>
      <c r="E7" s="23" t="s">
        <v>93</v>
      </c>
      <c r="F7" s="23" t="s">
        <v>94</v>
      </c>
      <c r="G7" s="23" t="s">
        <v>95</v>
      </c>
      <c r="H7" s="23" t="s">
        <v>96</v>
      </c>
      <c r="I7" s="23" t="s">
        <v>97</v>
      </c>
      <c r="J7" s="23" t="s">
        <v>98</v>
      </c>
      <c r="K7" s="23" t="s">
        <v>99</v>
      </c>
      <c r="L7" s="23" t="s">
        <v>100</v>
      </c>
      <c r="M7" s="23" t="s">
        <v>101</v>
      </c>
      <c r="N7" s="23" t="s">
        <v>102</v>
      </c>
      <c r="O7" s="23" t="s">
        <v>119</v>
      </c>
      <c r="P7" s="100" t="s">
        <v>115</v>
      </c>
      <c r="Q7" s="100" t="s">
        <v>116</v>
      </c>
      <c r="R7" s="100" t="s">
        <v>107</v>
      </c>
      <c r="S7" s="100" t="s">
        <v>106</v>
      </c>
      <c r="T7" s="100" t="s">
        <v>114</v>
      </c>
    </row>
    <row r="8" spans="1:20" x14ac:dyDescent="0.35">
      <c r="A8" s="56" t="s">
        <v>70</v>
      </c>
      <c r="B8" s="28">
        <v>2270</v>
      </c>
      <c r="C8" s="28">
        <v>2293</v>
      </c>
      <c r="D8" s="28">
        <v>2278</v>
      </c>
      <c r="E8" s="28">
        <v>2275</v>
      </c>
      <c r="F8" s="28">
        <v>2343</v>
      </c>
      <c r="G8" s="28">
        <v>2350</v>
      </c>
      <c r="H8" s="28">
        <v>2346</v>
      </c>
      <c r="I8" s="28">
        <v>2371</v>
      </c>
      <c r="J8" s="28">
        <v>2365</v>
      </c>
      <c r="K8" s="28">
        <v>2438</v>
      </c>
      <c r="L8" s="28">
        <v>2464</v>
      </c>
      <c r="M8" s="28">
        <v>2476</v>
      </c>
      <c r="N8" s="28">
        <v>2457</v>
      </c>
      <c r="O8" s="58">
        <v>187</v>
      </c>
      <c r="P8" s="24">
        <v>324</v>
      </c>
      <c r="Q8" s="24">
        <v>511</v>
      </c>
      <c r="R8" s="59">
        <v>0.13708260105448156</v>
      </c>
      <c r="S8" s="59">
        <v>0.21620126277419777</v>
      </c>
      <c r="T8" s="59">
        <v>0.8572687224669604</v>
      </c>
    </row>
    <row r="9" spans="1:20" x14ac:dyDescent="0.35">
      <c r="A9" s="56" t="s">
        <v>71</v>
      </c>
      <c r="B9" s="28">
        <v>3602</v>
      </c>
      <c r="C9" s="28">
        <v>3653</v>
      </c>
      <c r="D9" s="28">
        <v>3646</v>
      </c>
      <c r="E9" s="28">
        <v>3635</v>
      </c>
      <c r="F9" s="28">
        <v>3641</v>
      </c>
      <c r="G9" s="28">
        <v>3643</v>
      </c>
      <c r="H9" s="28">
        <v>3642</v>
      </c>
      <c r="I9" s="28">
        <v>3664</v>
      </c>
      <c r="J9" s="28">
        <v>3626</v>
      </c>
      <c r="K9" s="28">
        <v>3757</v>
      </c>
      <c r="L9" s="28">
        <v>3767</v>
      </c>
      <c r="M9" s="28">
        <v>3783</v>
      </c>
      <c r="N9" s="28">
        <v>3731</v>
      </c>
      <c r="O9" s="58">
        <v>129</v>
      </c>
      <c r="P9" s="24">
        <v>532</v>
      </c>
      <c r="Q9" s="24">
        <v>661</v>
      </c>
      <c r="R9" s="59">
        <v>0.14471646788030967</v>
      </c>
      <c r="S9" s="59">
        <v>0.17980749110692612</v>
      </c>
      <c r="T9" s="59">
        <v>0.85230427540255416</v>
      </c>
    </row>
    <row r="10" spans="1:20" x14ac:dyDescent="0.35">
      <c r="A10" s="56" t="s">
        <v>69</v>
      </c>
      <c r="B10" s="28">
        <v>3510</v>
      </c>
      <c r="C10" s="28">
        <v>3560</v>
      </c>
      <c r="D10" s="28">
        <v>3534</v>
      </c>
      <c r="E10" s="28">
        <v>3497</v>
      </c>
      <c r="F10" s="28">
        <v>3623</v>
      </c>
      <c r="G10" s="28">
        <v>3624</v>
      </c>
      <c r="H10" s="28">
        <v>3621</v>
      </c>
      <c r="I10" s="28">
        <v>3654</v>
      </c>
      <c r="J10" s="28">
        <v>3651</v>
      </c>
      <c r="K10" s="28">
        <v>3814</v>
      </c>
      <c r="L10" s="28">
        <v>3833</v>
      </c>
      <c r="M10" s="28">
        <v>3867</v>
      </c>
      <c r="N10" s="28">
        <v>3847</v>
      </c>
      <c r="O10" s="58">
        <v>337</v>
      </c>
      <c r="P10" s="24">
        <v>445</v>
      </c>
      <c r="Q10" s="24">
        <v>782</v>
      </c>
      <c r="R10" s="59">
        <v>0.12144431615408839</v>
      </c>
      <c r="S10" s="59">
        <v>0.21341450614044297</v>
      </c>
      <c r="T10" s="59">
        <v>0.87321937321937326</v>
      </c>
    </row>
    <row r="11" spans="1:20" x14ac:dyDescent="0.35">
      <c r="A11" s="56" t="s">
        <v>67</v>
      </c>
      <c r="B11" s="28">
        <v>3005</v>
      </c>
      <c r="C11" s="28">
        <v>3031</v>
      </c>
      <c r="D11" s="28">
        <v>3043</v>
      </c>
      <c r="E11" s="28">
        <v>3007</v>
      </c>
      <c r="F11" s="28">
        <v>3066</v>
      </c>
      <c r="G11" s="28">
        <v>3074</v>
      </c>
      <c r="H11" s="28">
        <v>3078</v>
      </c>
      <c r="I11" s="28">
        <v>3083</v>
      </c>
      <c r="J11" s="28">
        <v>3094</v>
      </c>
      <c r="K11" s="28">
        <v>3188</v>
      </c>
      <c r="L11" s="28">
        <v>3203</v>
      </c>
      <c r="M11" s="28">
        <v>3235</v>
      </c>
      <c r="N11" s="28">
        <v>3189</v>
      </c>
      <c r="O11" s="58">
        <v>184</v>
      </c>
      <c r="P11" s="24">
        <v>392</v>
      </c>
      <c r="Q11" s="24">
        <v>576</v>
      </c>
      <c r="R11" s="59">
        <v>0.12646416517768513</v>
      </c>
      <c r="S11" s="59">
        <v>0.18582489577129244</v>
      </c>
      <c r="T11" s="59">
        <v>0.86955074875207983</v>
      </c>
    </row>
    <row r="12" spans="1:20" x14ac:dyDescent="0.35">
      <c r="A12" s="56" t="s">
        <v>68</v>
      </c>
      <c r="B12" s="28">
        <v>2841</v>
      </c>
      <c r="C12" s="28">
        <v>2874</v>
      </c>
      <c r="D12" s="28">
        <v>2882</v>
      </c>
      <c r="E12" s="28">
        <v>2854</v>
      </c>
      <c r="F12" s="28">
        <v>2876</v>
      </c>
      <c r="G12" s="28">
        <v>2883</v>
      </c>
      <c r="H12" s="28">
        <v>2878</v>
      </c>
      <c r="I12" s="28">
        <v>2888</v>
      </c>
      <c r="J12" s="28">
        <v>2860</v>
      </c>
      <c r="K12" s="28">
        <v>2996</v>
      </c>
      <c r="L12" s="28">
        <v>3014</v>
      </c>
      <c r="M12" s="28">
        <v>3001</v>
      </c>
      <c r="N12" s="28">
        <v>2983</v>
      </c>
      <c r="O12" s="58">
        <v>142</v>
      </c>
      <c r="P12" s="24">
        <v>378</v>
      </c>
      <c r="Q12" s="24">
        <v>520</v>
      </c>
      <c r="R12" s="59">
        <v>0.12989690721649486</v>
      </c>
      <c r="S12" s="59">
        <v>0.17869415807560138</v>
      </c>
      <c r="T12" s="59">
        <v>0.86694825765575501</v>
      </c>
    </row>
    <row r="13" spans="1:20" x14ac:dyDescent="0.35">
      <c r="A13" s="56" t="s">
        <v>72</v>
      </c>
      <c r="B13" s="28">
        <v>3278</v>
      </c>
      <c r="C13" s="28">
        <v>3329</v>
      </c>
      <c r="D13" s="28">
        <v>3313</v>
      </c>
      <c r="E13" s="28">
        <v>3292</v>
      </c>
      <c r="F13" s="28">
        <v>3370</v>
      </c>
      <c r="G13" s="28">
        <v>3424</v>
      </c>
      <c r="H13" s="28">
        <v>3434</v>
      </c>
      <c r="I13" s="28">
        <v>3477</v>
      </c>
      <c r="J13" s="28">
        <v>3457</v>
      </c>
      <c r="K13" s="28">
        <v>3520</v>
      </c>
      <c r="L13" s="28">
        <v>3570</v>
      </c>
      <c r="M13" s="28">
        <v>3560</v>
      </c>
      <c r="N13" s="28">
        <v>3548</v>
      </c>
      <c r="O13" s="58">
        <v>270</v>
      </c>
      <c r="P13" s="24">
        <v>468</v>
      </c>
      <c r="Q13" s="24">
        <v>738</v>
      </c>
      <c r="R13" s="59">
        <v>0.1364982500224356</v>
      </c>
      <c r="S13" s="59">
        <v>0.2152472404199946</v>
      </c>
      <c r="T13" s="59">
        <v>0.85723001830384382</v>
      </c>
    </row>
    <row r="14" spans="1:20" x14ac:dyDescent="0.35">
      <c r="A14" s="56" t="s">
        <v>73</v>
      </c>
      <c r="B14" s="28">
        <v>1780</v>
      </c>
      <c r="C14" s="28">
        <v>1766</v>
      </c>
      <c r="D14" s="28">
        <v>1803</v>
      </c>
      <c r="E14" s="28">
        <v>1792</v>
      </c>
      <c r="F14" s="28">
        <v>1799</v>
      </c>
      <c r="G14" s="28">
        <v>1780</v>
      </c>
      <c r="H14" s="28">
        <v>1793</v>
      </c>
      <c r="I14" s="28">
        <v>1817</v>
      </c>
      <c r="J14" s="28">
        <v>1825</v>
      </c>
      <c r="K14" s="28">
        <v>1851</v>
      </c>
      <c r="L14" s="28">
        <v>1882</v>
      </c>
      <c r="M14" s="28">
        <v>1887</v>
      </c>
      <c r="N14" s="28">
        <v>1896</v>
      </c>
      <c r="O14" s="58">
        <v>116</v>
      </c>
      <c r="P14" s="24">
        <v>253</v>
      </c>
      <c r="Q14" s="24">
        <v>369</v>
      </c>
      <c r="R14" s="59">
        <v>0.13894639009758777</v>
      </c>
      <c r="S14" s="59">
        <v>0.20265303535972287</v>
      </c>
      <c r="T14" s="59">
        <v>0.85786516853932582</v>
      </c>
    </row>
    <row r="17" spans="1:1" x14ac:dyDescent="0.35">
      <c r="A17" t="s">
        <v>247</v>
      </c>
    </row>
    <row r="18" spans="1:1" x14ac:dyDescent="0.35">
      <c r="A18" t="s">
        <v>108</v>
      </c>
    </row>
    <row r="19" spans="1:1" x14ac:dyDescent="0.35">
      <c r="A19" t="s">
        <v>111</v>
      </c>
    </row>
    <row r="21" spans="1:1" x14ac:dyDescent="0.35">
      <c r="A21" t="s">
        <v>120</v>
      </c>
    </row>
    <row r="22" spans="1:1" x14ac:dyDescent="0.35">
      <c r="A22" t="s">
        <v>110</v>
      </c>
    </row>
    <row r="24" spans="1:1" x14ac:dyDescent="0.35">
      <c r="A24" t="s">
        <v>109</v>
      </c>
    </row>
    <row r="26" spans="1:1" x14ac:dyDescent="0.35">
      <c r="A26" t="s">
        <v>122</v>
      </c>
    </row>
  </sheetData>
  <mergeCells count="1">
    <mergeCell ref="B6:N6"/>
  </mergeCells>
  <hyperlinks>
    <hyperlink ref="J1" location="Contents!A1" display="Return to Contents page" xr:uid="{AC2619BD-1270-49BD-9B2E-1CAA11DC0383}"/>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2217E-3AA0-4233-95D0-50F158B2BFE9}">
  <dimension ref="A1:U69"/>
  <sheetViews>
    <sheetView workbookViewId="0"/>
  </sheetViews>
  <sheetFormatPr defaultRowHeight="14.5" x14ac:dyDescent="0.35"/>
  <cols>
    <col min="1" max="1" width="23.1796875" bestFit="1" customWidth="1"/>
    <col min="2" max="2" width="52.26953125" customWidth="1"/>
    <col min="3" max="15" width="10.1796875" customWidth="1"/>
    <col min="16" max="21" width="11.453125" customWidth="1"/>
  </cols>
  <sheetData>
    <row r="1" spans="1:21" x14ac:dyDescent="0.35">
      <c r="A1" s="4" t="s">
        <v>239</v>
      </c>
      <c r="J1" s="7" t="s">
        <v>80</v>
      </c>
    </row>
    <row r="2" spans="1:21" x14ac:dyDescent="0.35">
      <c r="A2" t="s">
        <v>120</v>
      </c>
    </row>
    <row r="3" spans="1:21" x14ac:dyDescent="0.35">
      <c r="A3" t="s">
        <v>122</v>
      </c>
    </row>
    <row r="4" spans="1:21" x14ac:dyDescent="0.35">
      <c r="A4" t="s">
        <v>238</v>
      </c>
    </row>
    <row r="6" spans="1:21" x14ac:dyDescent="0.35">
      <c r="A6" s="25"/>
      <c r="B6" s="25"/>
      <c r="C6" s="112" t="s">
        <v>112</v>
      </c>
      <c r="D6" s="112"/>
      <c r="E6" s="112"/>
      <c r="F6" s="112"/>
      <c r="G6" s="112"/>
      <c r="H6" s="112"/>
      <c r="I6" s="112"/>
      <c r="J6" s="112"/>
      <c r="K6" s="112"/>
      <c r="L6" s="112"/>
      <c r="M6" s="112"/>
      <c r="N6" s="112"/>
      <c r="O6" s="112"/>
    </row>
    <row r="7" spans="1:21" s="13" customFormat="1" ht="87" x14ac:dyDescent="0.35">
      <c r="A7" s="60" t="s">
        <v>76</v>
      </c>
      <c r="B7" s="60" t="s">
        <v>113</v>
      </c>
      <c r="C7" s="57">
        <v>45261</v>
      </c>
      <c r="D7" s="23" t="s">
        <v>91</v>
      </c>
      <c r="E7" s="23" t="s">
        <v>92</v>
      </c>
      <c r="F7" s="23" t="s">
        <v>93</v>
      </c>
      <c r="G7" s="23" t="s">
        <v>94</v>
      </c>
      <c r="H7" s="23" t="s">
        <v>95</v>
      </c>
      <c r="I7" s="23" t="s">
        <v>96</v>
      </c>
      <c r="J7" s="23" t="s">
        <v>97</v>
      </c>
      <c r="K7" s="23" t="s">
        <v>98</v>
      </c>
      <c r="L7" s="23" t="s">
        <v>99</v>
      </c>
      <c r="M7" s="23" t="s">
        <v>100</v>
      </c>
      <c r="N7" s="23" t="s">
        <v>101</v>
      </c>
      <c r="O7" s="23" t="s">
        <v>102</v>
      </c>
      <c r="P7" s="23" t="s">
        <v>119</v>
      </c>
      <c r="Q7" s="100" t="s">
        <v>115</v>
      </c>
      <c r="R7" s="100" t="s">
        <v>116</v>
      </c>
      <c r="S7" s="100" t="s">
        <v>107</v>
      </c>
      <c r="T7" s="100" t="s">
        <v>106</v>
      </c>
      <c r="U7" s="100" t="s">
        <v>114</v>
      </c>
    </row>
    <row r="8" spans="1:21" x14ac:dyDescent="0.35">
      <c r="A8" s="25" t="s">
        <v>70</v>
      </c>
      <c r="B8" s="25" t="s">
        <v>29</v>
      </c>
      <c r="C8" s="28">
        <v>358</v>
      </c>
      <c r="D8" s="28">
        <v>367</v>
      </c>
      <c r="E8" s="28">
        <v>362</v>
      </c>
      <c r="F8" s="28">
        <v>366</v>
      </c>
      <c r="G8" s="28">
        <v>372</v>
      </c>
      <c r="H8" s="28">
        <v>369</v>
      </c>
      <c r="I8" s="28">
        <v>360</v>
      </c>
      <c r="J8" s="28">
        <v>359</v>
      </c>
      <c r="K8" s="28">
        <v>364</v>
      </c>
      <c r="L8" s="28">
        <v>372</v>
      </c>
      <c r="M8" s="28">
        <v>386</v>
      </c>
      <c r="N8" s="28">
        <v>384</v>
      </c>
      <c r="O8" s="28">
        <v>378</v>
      </c>
      <c r="P8" s="58">
        <v>20</v>
      </c>
      <c r="Q8" s="24">
        <v>57</v>
      </c>
      <c r="R8" s="24">
        <v>77</v>
      </c>
      <c r="S8" s="59">
        <v>0.15447154471544716</v>
      </c>
      <c r="T8" s="59">
        <v>0.20867208672086721</v>
      </c>
      <c r="U8" s="59">
        <v>0.84078212290502796</v>
      </c>
    </row>
    <row r="9" spans="1:21" x14ac:dyDescent="0.35">
      <c r="A9" s="25" t="s">
        <v>70</v>
      </c>
      <c r="B9" s="25" t="s">
        <v>59</v>
      </c>
      <c r="C9" s="28">
        <v>282</v>
      </c>
      <c r="D9" s="28">
        <v>275</v>
      </c>
      <c r="E9" s="28">
        <v>280</v>
      </c>
      <c r="F9" s="28">
        <v>274</v>
      </c>
      <c r="G9" s="28">
        <v>278</v>
      </c>
      <c r="H9" s="28">
        <v>276</v>
      </c>
      <c r="I9" s="28">
        <v>280</v>
      </c>
      <c r="J9" s="28">
        <v>278</v>
      </c>
      <c r="K9" s="28">
        <v>280</v>
      </c>
      <c r="L9" s="28">
        <v>292</v>
      </c>
      <c r="M9" s="28">
        <v>290</v>
      </c>
      <c r="N9" s="28">
        <v>298</v>
      </c>
      <c r="O9" s="28">
        <v>303</v>
      </c>
      <c r="P9" s="58">
        <v>21</v>
      </c>
      <c r="Q9" s="24">
        <v>46</v>
      </c>
      <c r="R9" s="24">
        <v>67</v>
      </c>
      <c r="S9" s="59">
        <v>0.16223548562126966</v>
      </c>
      <c r="T9" s="59">
        <v>0.23629951166576232</v>
      </c>
      <c r="U9" s="59">
        <v>0.83687943262411346</v>
      </c>
    </row>
    <row r="10" spans="1:21" x14ac:dyDescent="0.35">
      <c r="A10" s="25" t="s">
        <v>70</v>
      </c>
      <c r="B10" s="25" t="s">
        <v>21</v>
      </c>
      <c r="C10" s="28">
        <v>2</v>
      </c>
      <c r="D10" s="28">
        <v>3</v>
      </c>
      <c r="E10" s="28">
        <v>3</v>
      </c>
      <c r="F10" s="28">
        <v>10</v>
      </c>
      <c r="G10" s="28">
        <v>11</v>
      </c>
      <c r="H10" s="28">
        <v>12</v>
      </c>
      <c r="I10" s="28">
        <v>12</v>
      </c>
      <c r="J10" s="28">
        <v>11</v>
      </c>
      <c r="K10" s="28">
        <v>11</v>
      </c>
      <c r="L10" s="28">
        <v>13</v>
      </c>
      <c r="M10" s="28">
        <v>13</v>
      </c>
      <c r="N10" s="28">
        <v>13</v>
      </c>
      <c r="O10" s="28">
        <v>14</v>
      </c>
      <c r="P10" s="58">
        <v>12</v>
      </c>
      <c r="Q10" s="24">
        <v>0</v>
      </c>
      <c r="R10" s="24">
        <v>12</v>
      </c>
      <c r="S10" s="59">
        <v>0</v>
      </c>
      <c r="T10" s="59">
        <v>1.21875</v>
      </c>
      <c r="U10" s="59">
        <v>1</v>
      </c>
    </row>
    <row r="11" spans="1:21" x14ac:dyDescent="0.35">
      <c r="A11" s="25" t="s">
        <v>70</v>
      </c>
      <c r="B11" s="25" t="s">
        <v>39</v>
      </c>
      <c r="C11" s="28">
        <v>729</v>
      </c>
      <c r="D11" s="28">
        <v>742</v>
      </c>
      <c r="E11" s="28">
        <v>741</v>
      </c>
      <c r="F11" s="28">
        <v>727</v>
      </c>
      <c r="G11" s="28">
        <v>752</v>
      </c>
      <c r="H11" s="28">
        <v>746</v>
      </c>
      <c r="I11" s="28">
        <v>736</v>
      </c>
      <c r="J11" s="28">
        <v>763</v>
      </c>
      <c r="K11" s="28">
        <v>759</v>
      </c>
      <c r="L11" s="28">
        <v>789</v>
      </c>
      <c r="M11" s="28">
        <v>783</v>
      </c>
      <c r="N11" s="28">
        <v>781</v>
      </c>
      <c r="O11" s="28">
        <v>768</v>
      </c>
      <c r="P11" s="58">
        <v>39</v>
      </c>
      <c r="Q11" s="24">
        <v>128</v>
      </c>
      <c r="R11" s="24">
        <v>167</v>
      </c>
      <c r="S11" s="59">
        <v>0.16951915240423798</v>
      </c>
      <c r="T11" s="59">
        <v>0.22116951915240424</v>
      </c>
      <c r="U11" s="59">
        <v>0.82441700960219477</v>
      </c>
    </row>
    <row r="12" spans="1:21" x14ac:dyDescent="0.35">
      <c r="A12" s="25" t="s">
        <v>70</v>
      </c>
      <c r="B12" s="25" t="s">
        <v>28</v>
      </c>
      <c r="C12" s="28">
        <v>427</v>
      </c>
      <c r="D12" s="28">
        <v>436</v>
      </c>
      <c r="E12" s="28">
        <v>426</v>
      </c>
      <c r="F12" s="28">
        <v>428</v>
      </c>
      <c r="G12" s="28">
        <v>430</v>
      </c>
      <c r="H12" s="28">
        <v>440</v>
      </c>
      <c r="I12" s="28">
        <v>437</v>
      </c>
      <c r="J12" s="28">
        <v>441</v>
      </c>
      <c r="K12" s="28">
        <v>435</v>
      </c>
      <c r="L12" s="28">
        <v>446</v>
      </c>
      <c r="M12" s="28">
        <v>459</v>
      </c>
      <c r="N12" s="28">
        <v>457</v>
      </c>
      <c r="O12" s="28">
        <v>457</v>
      </c>
      <c r="P12" s="58">
        <v>30</v>
      </c>
      <c r="Q12" s="24">
        <v>67</v>
      </c>
      <c r="R12" s="24">
        <v>97</v>
      </c>
      <c r="S12" s="59">
        <v>0.15229935303374717</v>
      </c>
      <c r="T12" s="59">
        <v>0.22049309319811156</v>
      </c>
      <c r="U12" s="59">
        <v>0.84309133489461363</v>
      </c>
    </row>
    <row r="13" spans="1:21" x14ac:dyDescent="0.35">
      <c r="A13" s="25" t="s">
        <v>70</v>
      </c>
      <c r="B13" s="25" t="s">
        <v>42</v>
      </c>
      <c r="C13" s="28">
        <v>235</v>
      </c>
      <c r="D13" s="28">
        <v>233</v>
      </c>
      <c r="E13" s="28">
        <v>235</v>
      </c>
      <c r="F13" s="28">
        <v>237</v>
      </c>
      <c r="G13" s="28">
        <v>248</v>
      </c>
      <c r="H13" s="28">
        <v>250</v>
      </c>
      <c r="I13" s="28">
        <v>252</v>
      </c>
      <c r="J13" s="28">
        <v>255</v>
      </c>
      <c r="K13" s="28">
        <v>254</v>
      </c>
      <c r="L13" s="28">
        <v>263</v>
      </c>
      <c r="M13" s="28">
        <v>268</v>
      </c>
      <c r="N13" s="28">
        <v>279</v>
      </c>
      <c r="O13" s="28">
        <v>281</v>
      </c>
      <c r="P13" s="58">
        <v>46</v>
      </c>
      <c r="Q13" s="24">
        <v>41</v>
      </c>
      <c r="R13" s="24">
        <v>87</v>
      </c>
      <c r="S13" s="59">
        <v>0.16200607902735564</v>
      </c>
      <c r="T13" s="59">
        <v>0.34376899696048635</v>
      </c>
      <c r="U13" s="59">
        <v>0.82553191489361699</v>
      </c>
    </row>
    <row r="14" spans="1:21" x14ac:dyDescent="0.35">
      <c r="A14" s="25" t="s">
        <v>70</v>
      </c>
      <c r="B14" s="25" t="s">
        <v>33</v>
      </c>
      <c r="C14" s="28">
        <v>316</v>
      </c>
      <c r="D14" s="28">
        <v>321</v>
      </c>
      <c r="E14" s="28">
        <v>320</v>
      </c>
      <c r="F14" s="28">
        <v>319</v>
      </c>
      <c r="G14" s="28">
        <v>329</v>
      </c>
      <c r="H14" s="28">
        <v>341</v>
      </c>
      <c r="I14" s="28">
        <v>349</v>
      </c>
      <c r="J14" s="28">
        <v>352</v>
      </c>
      <c r="K14" s="28">
        <v>352</v>
      </c>
      <c r="L14" s="28">
        <v>354</v>
      </c>
      <c r="M14" s="28">
        <v>360</v>
      </c>
      <c r="N14" s="28">
        <v>368</v>
      </c>
      <c r="O14" s="28">
        <v>364</v>
      </c>
      <c r="P14" s="58">
        <v>48</v>
      </c>
      <c r="Q14" s="24">
        <v>47</v>
      </c>
      <c r="R14" s="24">
        <v>95</v>
      </c>
      <c r="S14" s="59">
        <v>0.13745781777277841</v>
      </c>
      <c r="T14" s="59">
        <v>0.27784026996625422</v>
      </c>
      <c r="U14" s="59">
        <v>0.85126582278481011</v>
      </c>
    </row>
    <row r="15" spans="1:21" x14ac:dyDescent="0.35">
      <c r="A15" s="25" t="s">
        <v>71</v>
      </c>
      <c r="B15" s="25" t="s">
        <v>22</v>
      </c>
      <c r="C15" s="28">
        <v>1</v>
      </c>
      <c r="D15" s="28">
        <v>2</v>
      </c>
      <c r="E15" s="28">
        <v>2</v>
      </c>
      <c r="F15" s="28">
        <v>8</v>
      </c>
      <c r="G15" s="28">
        <v>8</v>
      </c>
      <c r="H15" s="28">
        <v>9</v>
      </c>
      <c r="I15" s="28">
        <v>8</v>
      </c>
      <c r="J15" s="28">
        <v>9</v>
      </c>
      <c r="K15" s="28">
        <v>9</v>
      </c>
      <c r="L15" s="28">
        <v>9</v>
      </c>
      <c r="M15" s="28">
        <v>9</v>
      </c>
      <c r="N15" s="28">
        <v>9</v>
      </c>
      <c r="O15" s="28">
        <v>9</v>
      </c>
      <c r="P15" s="58">
        <v>8</v>
      </c>
      <c r="Q15" s="24">
        <v>0</v>
      </c>
      <c r="R15" s="24">
        <v>8</v>
      </c>
      <c r="S15" s="59">
        <v>0</v>
      </c>
      <c r="T15" s="59">
        <v>1.1304347826086958</v>
      </c>
      <c r="U15" s="59">
        <v>1</v>
      </c>
    </row>
    <row r="16" spans="1:21" x14ac:dyDescent="0.35">
      <c r="A16" s="25" t="s">
        <v>71</v>
      </c>
      <c r="B16" s="25" t="s">
        <v>41</v>
      </c>
      <c r="C16" s="28">
        <v>656</v>
      </c>
      <c r="D16" s="28">
        <v>676</v>
      </c>
      <c r="E16" s="28">
        <v>687</v>
      </c>
      <c r="F16" s="28">
        <v>687</v>
      </c>
      <c r="G16" s="28">
        <v>688</v>
      </c>
      <c r="H16" s="28">
        <v>677</v>
      </c>
      <c r="I16" s="28">
        <v>666</v>
      </c>
      <c r="J16" s="28">
        <v>667</v>
      </c>
      <c r="K16" s="28">
        <v>650</v>
      </c>
      <c r="L16" s="28">
        <v>677</v>
      </c>
      <c r="M16" s="28">
        <v>682</v>
      </c>
      <c r="N16" s="28">
        <v>687</v>
      </c>
      <c r="O16" s="28">
        <v>675</v>
      </c>
      <c r="P16" s="58">
        <v>19</v>
      </c>
      <c r="Q16" s="24">
        <v>134</v>
      </c>
      <c r="R16" s="24">
        <v>153</v>
      </c>
      <c r="S16" s="59">
        <v>0.19851851851851851</v>
      </c>
      <c r="T16" s="59">
        <v>0.22666666666666666</v>
      </c>
      <c r="U16" s="59">
        <v>0.79573170731707321</v>
      </c>
    </row>
    <row r="17" spans="1:21" x14ac:dyDescent="0.35">
      <c r="A17" s="25" t="s">
        <v>71</v>
      </c>
      <c r="B17" s="25" t="s">
        <v>40</v>
      </c>
      <c r="C17" s="28">
        <v>723</v>
      </c>
      <c r="D17" s="28">
        <v>736</v>
      </c>
      <c r="E17" s="28">
        <v>737</v>
      </c>
      <c r="F17" s="28">
        <v>736</v>
      </c>
      <c r="G17" s="28">
        <v>746</v>
      </c>
      <c r="H17" s="28">
        <v>750</v>
      </c>
      <c r="I17" s="28">
        <v>757</v>
      </c>
      <c r="J17" s="28">
        <v>768</v>
      </c>
      <c r="K17" s="28">
        <v>744</v>
      </c>
      <c r="L17" s="28">
        <v>770</v>
      </c>
      <c r="M17" s="28">
        <v>779</v>
      </c>
      <c r="N17" s="28">
        <v>753</v>
      </c>
      <c r="O17" s="28">
        <v>752</v>
      </c>
      <c r="P17" s="58">
        <v>29</v>
      </c>
      <c r="Q17" s="24">
        <v>142</v>
      </c>
      <c r="R17" s="24">
        <v>171</v>
      </c>
      <c r="S17" s="59">
        <v>0.18931391652138241</v>
      </c>
      <c r="T17" s="59">
        <v>0.22797661778279149</v>
      </c>
      <c r="U17" s="59">
        <v>0.80359612724757956</v>
      </c>
    </row>
    <row r="18" spans="1:21" x14ac:dyDescent="0.35">
      <c r="A18" s="25" t="s">
        <v>71</v>
      </c>
      <c r="B18" s="25" t="s">
        <v>53</v>
      </c>
      <c r="C18" s="28">
        <v>1049</v>
      </c>
      <c r="D18" s="28">
        <v>1039</v>
      </c>
      <c r="E18" s="28">
        <v>1046</v>
      </c>
      <c r="F18" s="28">
        <v>1049</v>
      </c>
      <c r="G18" s="28">
        <v>1050</v>
      </c>
      <c r="H18" s="28">
        <v>1053</v>
      </c>
      <c r="I18" s="28">
        <v>1046</v>
      </c>
      <c r="J18" s="28">
        <v>1053</v>
      </c>
      <c r="K18" s="28">
        <v>1046</v>
      </c>
      <c r="L18" s="28">
        <v>1086</v>
      </c>
      <c r="M18" s="28">
        <v>1085</v>
      </c>
      <c r="N18" s="28">
        <v>1116</v>
      </c>
      <c r="O18" s="28">
        <v>1089</v>
      </c>
      <c r="P18" s="58">
        <v>40</v>
      </c>
      <c r="Q18" s="24">
        <v>184</v>
      </c>
      <c r="R18" s="24">
        <v>224</v>
      </c>
      <c r="S18" s="59">
        <v>0.1732454552038821</v>
      </c>
      <c r="T18" s="59">
        <v>0.21090751068298688</v>
      </c>
      <c r="U18" s="59">
        <v>0.82459485224022877</v>
      </c>
    </row>
    <row r="19" spans="1:21" x14ac:dyDescent="0.35">
      <c r="A19" s="25" t="s">
        <v>71</v>
      </c>
      <c r="B19" s="25" t="s">
        <v>37</v>
      </c>
      <c r="C19" s="28">
        <v>809</v>
      </c>
      <c r="D19" s="28">
        <v>840</v>
      </c>
      <c r="E19" s="28">
        <v>839</v>
      </c>
      <c r="F19" s="28">
        <v>844</v>
      </c>
      <c r="G19" s="28">
        <v>824</v>
      </c>
      <c r="H19" s="28">
        <v>828</v>
      </c>
      <c r="I19" s="28">
        <v>826</v>
      </c>
      <c r="J19" s="28">
        <v>834</v>
      </c>
      <c r="K19" s="28">
        <v>831</v>
      </c>
      <c r="L19" s="28">
        <v>863</v>
      </c>
      <c r="M19" s="28">
        <v>867</v>
      </c>
      <c r="N19" s="28">
        <v>872</v>
      </c>
      <c r="O19" s="28">
        <v>861</v>
      </c>
      <c r="P19" s="58">
        <v>52</v>
      </c>
      <c r="Q19" s="24">
        <v>146</v>
      </c>
      <c r="R19" s="24">
        <v>198</v>
      </c>
      <c r="S19" s="59">
        <v>0.17352349606875114</v>
      </c>
      <c r="T19" s="59">
        <v>0.23532638507953924</v>
      </c>
      <c r="U19" s="59">
        <v>0.8195302843016069</v>
      </c>
    </row>
    <row r="20" spans="1:21" x14ac:dyDescent="0.35">
      <c r="A20" s="25" t="s">
        <v>71</v>
      </c>
      <c r="B20" s="25" t="s">
        <v>62</v>
      </c>
      <c r="C20" s="28">
        <v>683</v>
      </c>
      <c r="D20" s="28">
        <v>695</v>
      </c>
      <c r="E20" s="28">
        <v>683</v>
      </c>
      <c r="F20" s="28">
        <v>672</v>
      </c>
      <c r="G20" s="28">
        <v>673</v>
      </c>
      <c r="H20" s="28">
        <v>676</v>
      </c>
      <c r="I20" s="28">
        <v>686</v>
      </c>
      <c r="J20" s="28">
        <v>686</v>
      </c>
      <c r="K20" s="28">
        <v>682</v>
      </c>
      <c r="L20" s="28">
        <v>706</v>
      </c>
      <c r="M20" s="28">
        <v>696</v>
      </c>
      <c r="N20" s="28">
        <v>699</v>
      </c>
      <c r="O20" s="28">
        <v>689</v>
      </c>
      <c r="P20" s="58">
        <v>6</v>
      </c>
      <c r="Q20" s="24">
        <v>122</v>
      </c>
      <c r="R20" s="24">
        <v>128</v>
      </c>
      <c r="S20" s="59">
        <v>0.17768317275375306</v>
      </c>
      <c r="T20" s="59">
        <v>0.1864216894465606</v>
      </c>
      <c r="U20" s="59">
        <v>0.82137628111273797</v>
      </c>
    </row>
    <row r="21" spans="1:21" x14ac:dyDescent="0.35">
      <c r="A21" s="25" t="s">
        <v>69</v>
      </c>
      <c r="B21" s="25" t="s">
        <v>30</v>
      </c>
      <c r="C21" s="28">
        <v>448</v>
      </c>
      <c r="D21" s="28">
        <v>448</v>
      </c>
      <c r="E21" s="28">
        <v>461</v>
      </c>
      <c r="F21" s="28">
        <v>440</v>
      </c>
      <c r="G21" s="28">
        <v>463</v>
      </c>
      <c r="H21" s="28">
        <v>468</v>
      </c>
      <c r="I21" s="28">
        <v>467</v>
      </c>
      <c r="J21" s="28">
        <v>470</v>
      </c>
      <c r="K21" s="28">
        <v>465</v>
      </c>
      <c r="L21" s="28">
        <v>486</v>
      </c>
      <c r="M21" s="28">
        <v>489</v>
      </c>
      <c r="N21" s="28">
        <v>488</v>
      </c>
      <c r="O21" s="28">
        <v>479</v>
      </c>
      <c r="P21" s="58">
        <v>31</v>
      </c>
      <c r="Q21" s="24">
        <v>85</v>
      </c>
      <c r="R21" s="24">
        <v>116</v>
      </c>
      <c r="S21" s="59">
        <v>0.18198287220026349</v>
      </c>
      <c r="T21" s="59">
        <v>0.24835309617918314</v>
      </c>
      <c r="U21" s="59">
        <v>0.8102678571428571</v>
      </c>
    </row>
    <row r="22" spans="1:21" x14ac:dyDescent="0.35">
      <c r="A22" s="25" t="s">
        <v>69</v>
      </c>
      <c r="B22" s="25" t="s">
        <v>58</v>
      </c>
      <c r="C22" s="28">
        <v>457</v>
      </c>
      <c r="D22" s="28">
        <v>461</v>
      </c>
      <c r="E22" s="28">
        <v>449</v>
      </c>
      <c r="F22" s="28">
        <v>433</v>
      </c>
      <c r="G22" s="28">
        <v>464</v>
      </c>
      <c r="H22" s="28">
        <v>465</v>
      </c>
      <c r="I22" s="28">
        <v>447</v>
      </c>
      <c r="J22" s="28">
        <v>457</v>
      </c>
      <c r="K22" s="28">
        <v>451</v>
      </c>
      <c r="L22" s="28">
        <v>483</v>
      </c>
      <c r="M22" s="28">
        <v>485</v>
      </c>
      <c r="N22" s="28">
        <v>491</v>
      </c>
      <c r="O22" s="28">
        <v>486</v>
      </c>
      <c r="P22" s="58">
        <v>29</v>
      </c>
      <c r="Q22" s="24">
        <v>96</v>
      </c>
      <c r="R22" s="24">
        <v>125</v>
      </c>
      <c r="S22" s="59">
        <v>0.20699950240504231</v>
      </c>
      <c r="T22" s="59">
        <v>0.26953060208989882</v>
      </c>
      <c r="U22" s="59">
        <v>0.78993435448577676</v>
      </c>
    </row>
    <row r="23" spans="1:21" x14ac:dyDescent="0.35">
      <c r="A23" s="25" t="s">
        <v>69</v>
      </c>
      <c r="B23" s="25" t="s">
        <v>64</v>
      </c>
      <c r="C23" s="28">
        <v>358</v>
      </c>
      <c r="D23" s="28">
        <v>361</v>
      </c>
      <c r="E23" s="28">
        <v>356</v>
      </c>
      <c r="F23" s="28">
        <v>357</v>
      </c>
      <c r="G23" s="28">
        <v>371</v>
      </c>
      <c r="H23" s="28">
        <v>372</v>
      </c>
      <c r="I23" s="28">
        <v>367</v>
      </c>
      <c r="J23" s="28">
        <v>373</v>
      </c>
      <c r="K23" s="28">
        <v>370</v>
      </c>
      <c r="L23" s="28">
        <v>386</v>
      </c>
      <c r="M23" s="28">
        <v>385</v>
      </c>
      <c r="N23" s="28">
        <v>387</v>
      </c>
      <c r="O23" s="28">
        <v>381</v>
      </c>
      <c r="P23" s="58">
        <v>23</v>
      </c>
      <c r="Q23" s="24">
        <v>60</v>
      </c>
      <c r="R23" s="24">
        <v>83</v>
      </c>
      <c r="S23" s="59">
        <v>0.1616915422885572</v>
      </c>
      <c r="T23" s="59">
        <v>0.22367330016583747</v>
      </c>
      <c r="U23" s="59">
        <v>0.83240223463687146</v>
      </c>
    </row>
    <row r="24" spans="1:21" x14ac:dyDescent="0.35">
      <c r="A24" s="25" t="s">
        <v>69</v>
      </c>
      <c r="B24" s="25" t="s">
        <v>32</v>
      </c>
      <c r="C24" s="28">
        <v>381</v>
      </c>
      <c r="D24" s="28">
        <v>394</v>
      </c>
      <c r="E24" s="28">
        <v>382</v>
      </c>
      <c r="F24" s="28">
        <v>381</v>
      </c>
      <c r="G24" s="28">
        <v>387</v>
      </c>
      <c r="H24" s="28">
        <v>390</v>
      </c>
      <c r="I24" s="28">
        <v>398</v>
      </c>
      <c r="J24" s="28">
        <v>404</v>
      </c>
      <c r="K24" s="28">
        <v>408</v>
      </c>
      <c r="L24" s="28">
        <v>428</v>
      </c>
      <c r="M24" s="28">
        <v>435</v>
      </c>
      <c r="N24" s="28">
        <v>428</v>
      </c>
      <c r="O24" s="28">
        <v>422</v>
      </c>
      <c r="P24" s="58">
        <v>41</v>
      </c>
      <c r="Q24" s="24">
        <v>51</v>
      </c>
      <c r="R24" s="24">
        <v>92</v>
      </c>
      <c r="S24" s="59">
        <v>0.1265750286368843</v>
      </c>
      <c r="T24" s="59">
        <v>0.22833142420771288</v>
      </c>
      <c r="U24" s="59">
        <v>0.86614173228346458</v>
      </c>
    </row>
    <row r="25" spans="1:21" x14ac:dyDescent="0.35">
      <c r="A25" s="25" t="s">
        <v>69</v>
      </c>
      <c r="B25" s="25" t="s">
        <v>20</v>
      </c>
      <c r="C25" s="28">
        <v>0</v>
      </c>
      <c r="D25" s="28">
        <v>1</v>
      </c>
      <c r="E25" s="28">
        <v>6</v>
      </c>
      <c r="F25" s="28">
        <v>25</v>
      </c>
      <c r="G25" s="28">
        <v>26</v>
      </c>
      <c r="H25" s="28">
        <v>28</v>
      </c>
      <c r="I25" s="28">
        <v>25</v>
      </c>
      <c r="J25" s="28">
        <v>27</v>
      </c>
      <c r="K25" s="28">
        <v>31</v>
      </c>
      <c r="L25" s="28">
        <v>30</v>
      </c>
      <c r="M25" s="28">
        <v>32</v>
      </c>
      <c r="N25" s="28">
        <v>28</v>
      </c>
      <c r="O25" s="28">
        <v>27</v>
      </c>
      <c r="P25" s="58">
        <v>27</v>
      </c>
      <c r="Q25" s="24">
        <v>0</v>
      </c>
      <c r="R25" s="24">
        <v>27</v>
      </c>
      <c r="S25" s="59">
        <v>0</v>
      </c>
      <c r="T25" s="59">
        <v>1.2272727272727273</v>
      </c>
      <c r="U25" s="59"/>
    </row>
    <row r="26" spans="1:21" x14ac:dyDescent="0.35">
      <c r="A26" s="25" t="s">
        <v>69</v>
      </c>
      <c r="B26" s="25" t="s">
        <v>27</v>
      </c>
      <c r="C26" s="28">
        <v>272</v>
      </c>
      <c r="D26" s="28">
        <v>273</v>
      </c>
      <c r="E26" s="28">
        <v>283</v>
      </c>
      <c r="F26" s="28">
        <v>281</v>
      </c>
      <c r="G26" s="28">
        <v>278</v>
      </c>
      <c r="H26" s="28">
        <v>274</v>
      </c>
      <c r="I26" s="28">
        <v>273</v>
      </c>
      <c r="J26" s="28">
        <v>271</v>
      </c>
      <c r="K26" s="28">
        <v>276</v>
      </c>
      <c r="L26" s="28">
        <v>283</v>
      </c>
      <c r="M26" s="28">
        <v>279</v>
      </c>
      <c r="N26" s="28">
        <v>296</v>
      </c>
      <c r="O26" s="28">
        <v>296</v>
      </c>
      <c r="P26" s="58">
        <v>24</v>
      </c>
      <c r="Q26" s="24">
        <v>49</v>
      </c>
      <c r="R26" s="24">
        <v>73</v>
      </c>
      <c r="S26" s="59">
        <v>0.17524071526822557</v>
      </c>
      <c r="T26" s="59">
        <v>0.26107290233837688</v>
      </c>
      <c r="U26" s="59">
        <v>0.81985294117647056</v>
      </c>
    </row>
    <row r="27" spans="1:21" x14ac:dyDescent="0.35">
      <c r="A27" s="25" t="s">
        <v>69</v>
      </c>
      <c r="B27" s="25" t="s">
        <v>36</v>
      </c>
      <c r="C27" s="28">
        <v>439</v>
      </c>
      <c r="D27" s="28">
        <v>444</v>
      </c>
      <c r="E27" s="28">
        <v>446</v>
      </c>
      <c r="F27" s="28">
        <v>442</v>
      </c>
      <c r="G27" s="28">
        <v>435</v>
      </c>
      <c r="H27" s="28">
        <v>434</v>
      </c>
      <c r="I27" s="28">
        <v>435</v>
      </c>
      <c r="J27" s="28">
        <v>431</v>
      </c>
      <c r="K27" s="28">
        <v>432</v>
      </c>
      <c r="L27" s="28">
        <v>451</v>
      </c>
      <c r="M27" s="28">
        <v>447</v>
      </c>
      <c r="N27" s="28">
        <v>455</v>
      </c>
      <c r="O27" s="28">
        <v>462</v>
      </c>
      <c r="P27" s="58">
        <v>23</v>
      </c>
      <c r="Q27" s="24">
        <v>67</v>
      </c>
      <c r="R27" s="24">
        <v>90</v>
      </c>
      <c r="S27" s="59">
        <v>0.15139926994611508</v>
      </c>
      <c r="T27" s="59">
        <v>0.20337215365896052</v>
      </c>
      <c r="U27" s="59">
        <v>0.84738041002277908</v>
      </c>
    </row>
    <row r="28" spans="1:21" x14ac:dyDescent="0.35">
      <c r="A28" s="25" t="s">
        <v>69</v>
      </c>
      <c r="B28" s="25" t="s">
        <v>35</v>
      </c>
      <c r="C28" s="28">
        <v>209</v>
      </c>
      <c r="D28" s="28">
        <v>215</v>
      </c>
      <c r="E28" s="28">
        <v>211</v>
      </c>
      <c r="F28" s="28">
        <v>209</v>
      </c>
      <c r="G28" s="28">
        <v>219</v>
      </c>
      <c r="H28" s="28">
        <v>216</v>
      </c>
      <c r="I28" s="28">
        <v>213</v>
      </c>
      <c r="J28" s="28">
        <v>208</v>
      </c>
      <c r="K28" s="28">
        <v>218</v>
      </c>
      <c r="L28" s="28">
        <v>217</v>
      </c>
      <c r="M28" s="28">
        <v>217</v>
      </c>
      <c r="N28" s="28">
        <v>224</v>
      </c>
      <c r="O28" s="28">
        <v>221</v>
      </c>
      <c r="P28" s="58">
        <v>12</v>
      </c>
      <c r="Q28" s="24">
        <v>47</v>
      </c>
      <c r="R28" s="24">
        <v>59</v>
      </c>
      <c r="S28" s="59">
        <v>0.21844833750446907</v>
      </c>
      <c r="T28" s="59">
        <v>0.27422238112263136</v>
      </c>
      <c r="U28" s="59">
        <v>0.77511961722488043</v>
      </c>
    </row>
    <row r="29" spans="1:21" x14ac:dyDescent="0.35">
      <c r="A29" s="25" t="s">
        <v>69</v>
      </c>
      <c r="B29" s="25" t="s">
        <v>50</v>
      </c>
      <c r="C29" s="28">
        <v>216</v>
      </c>
      <c r="D29" s="28">
        <v>216</v>
      </c>
      <c r="E29" s="28">
        <v>212</v>
      </c>
      <c r="F29" s="28">
        <v>211</v>
      </c>
      <c r="G29" s="28">
        <v>218</v>
      </c>
      <c r="H29" s="28">
        <v>225</v>
      </c>
      <c r="I29" s="28">
        <v>227</v>
      </c>
      <c r="J29" s="28">
        <v>233</v>
      </c>
      <c r="K29" s="28">
        <v>222</v>
      </c>
      <c r="L29" s="28">
        <v>243</v>
      </c>
      <c r="M29" s="28">
        <v>242</v>
      </c>
      <c r="N29" s="28">
        <v>243</v>
      </c>
      <c r="O29" s="28">
        <v>241</v>
      </c>
      <c r="P29" s="58">
        <v>25</v>
      </c>
      <c r="Q29" s="24">
        <v>49</v>
      </c>
      <c r="R29" s="24">
        <v>74</v>
      </c>
      <c r="S29" s="59">
        <v>0.21600542556798916</v>
      </c>
      <c r="T29" s="59">
        <v>0.32621227534757546</v>
      </c>
      <c r="U29" s="59">
        <v>0.77314814814814814</v>
      </c>
    </row>
    <row r="30" spans="1:21" x14ac:dyDescent="0.35">
      <c r="A30" s="25" t="s">
        <v>69</v>
      </c>
      <c r="B30" s="25" t="s">
        <v>55</v>
      </c>
      <c r="C30" s="28">
        <v>423</v>
      </c>
      <c r="D30" s="28">
        <v>430</v>
      </c>
      <c r="E30" s="28">
        <v>432</v>
      </c>
      <c r="F30" s="28">
        <v>436</v>
      </c>
      <c r="G30" s="28">
        <v>429</v>
      </c>
      <c r="H30" s="28">
        <v>432</v>
      </c>
      <c r="I30" s="28">
        <v>431</v>
      </c>
      <c r="J30" s="28">
        <v>433</v>
      </c>
      <c r="K30" s="28">
        <v>430</v>
      </c>
      <c r="L30" s="28">
        <v>454</v>
      </c>
      <c r="M30" s="28">
        <v>464</v>
      </c>
      <c r="N30" s="28">
        <v>464</v>
      </c>
      <c r="O30" s="28">
        <v>466</v>
      </c>
      <c r="P30" s="58">
        <v>43</v>
      </c>
      <c r="Q30" s="24">
        <v>72</v>
      </c>
      <c r="R30" s="24">
        <v>115</v>
      </c>
      <c r="S30" s="59">
        <v>0.16352201257861634</v>
      </c>
      <c r="T30" s="59">
        <v>0.26118099231306779</v>
      </c>
      <c r="U30" s="59">
        <v>0.82978723404255317</v>
      </c>
    </row>
    <row r="31" spans="1:21" x14ac:dyDescent="0.35">
      <c r="A31" s="25" t="s">
        <v>69</v>
      </c>
      <c r="B31" s="25" t="s">
        <v>46</v>
      </c>
      <c r="C31" s="28">
        <v>213</v>
      </c>
      <c r="D31" s="28">
        <v>213</v>
      </c>
      <c r="E31" s="28">
        <v>214</v>
      </c>
      <c r="F31" s="28">
        <v>213</v>
      </c>
      <c r="G31" s="28">
        <v>227</v>
      </c>
      <c r="H31" s="28">
        <v>222</v>
      </c>
      <c r="I31" s="28">
        <v>223</v>
      </c>
      <c r="J31" s="28">
        <v>228</v>
      </c>
      <c r="K31" s="28">
        <v>219</v>
      </c>
      <c r="L31" s="28">
        <v>227</v>
      </c>
      <c r="M31" s="28">
        <v>224</v>
      </c>
      <c r="N31" s="28">
        <v>228</v>
      </c>
      <c r="O31" s="28">
        <v>220</v>
      </c>
      <c r="P31" s="58">
        <v>7</v>
      </c>
      <c r="Q31" s="24">
        <v>38</v>
      </c>
      <c r="R31" s="24">
        <v>45</v>
      </c>
      <c r="S31" s="59">
        <v>0.17206548241031</v>
      </c>
      <c r="T31" s="59">
        <v>0.20376175548589343</v>
      </c>
      <c r="U31" s="59">
        <v>0.82159624413145538</v>
      </c>
    </row>
    <row r="32" spans="1:21" x14ac:dyDescent="0.35">
      <c r="A32" s="25" t="s">
        <v>69</v>
      </c>
      <c r="B32" s="25" t="s">
        <v>43</v>
      </c>
      <c r="C32" s="28">
        <v>417</v>
      </c>
      <c r="D32" s="28">
        <v>447</v>
      </c>
      <c r="E32" s="28">
        <v>441</v>
      </c>
      <c r="F32" s="28">
        <v>440</v>
      </c>
      <c r="G32" s="28">
        <v>452</v>
      </c>
      <c r="H32" s="28">
        <v>445</v>
      </c>
      <c r="I32" s="28">
        <v>452</v>
      </c>
      <c r="J32" s="28">
        <v>452</v>
      </c>
      <c r="K32" s="28">
        <v>453</v>
      </c>
      <c r="L32" s="28">
        <v>473</v>
      </c>
      <c r="M32" s="28">
        <v>491</v>
      </c>
      <c r="N32" s="28">
        <v>485</v>
      </c>
      <c r="O32" s="28">
        <v>497</v>
      </c>
      <c r="P32" s="58">
        <v>80</v>
      </c>
      <c r="Q32" s="24">
        <v>74</v>
      </c>
      <c r="R32" s="24">
        <v>154</v>
      </c>
      <c r="S32" s="59">
        <v>0.1618166526492851</v>
      </c>
      <c r="T32" s="59">
        <v>0.33675357443229603</v>
      </c>
      <c r="U32" s="59">
        <v>0.82254196642685851</v>
      </c>
    </row>
    <row r="33" spans="1:21" x14ac:dyDescent="0.35">
      <c r="A33" s="25" t="s">
        <v>67</v>
      </c>
      <c r="B33" s="25" t="s">
        <v>1</v>
      </c>
      <c r="C33" s="28">
        <v>5</v>
      </c>
      <c r="D33" s="28">
        <v>5</v>
      </c>
      <c r="E33" s="28">
        <v>13</v>
      </c>
      <c r="F33" s="28">
        <v>15</v>
      </c>
      <c r="G33" s="28">
        <v>23</v>
      </c>
      <c r="H33" s="28">
        <v>20</v>
      </c>
      <c r="I33" s="28">
        <v>25</v>
      </c>
      <c r="J33" s="28">
        <v>22</v>
      </c>
      <c r="K33" s="28">
        <v>21</v>
      </c>
      <c r="L33" s="28">
        <v>21</v>
      </c>
      <c r="M33" s="28">
        <v>22</v>
      </c>
      <c r="N33" s="28">
        <v>19</v>
      </c>
      <c r="O33" s="28">
        <v>20</v>
      </c>
      <c r="P33" s="58">
        <v>15</v>
      </c>
      <c r="Q33" s="24">
        <v>1</v>
      </c>
      <c r="R33" s="24">
        <v>16</v>
      </c>
      <c r="S33" s="59">
        <v>5.6277056277056273E-2</v>
      </c>
      <c r="T33" s="59">
        <v>0.90043290043290036</v>
      </c>
      <c r="U33" s="59">
        <v>0.8</v>
      </c>
    </row>
    <row r="34" spans="1:21" x14ac:dyDescent="0.35">
      <c r="A34" s="25" t="s">
        <v>67</v>
      </c>
      <c r="B34" s="25" t="s">
        <v>48</v>
      </c>
      <c r="C34" s="28">
        <v>576</v>
      </c>
      <c r="D34" s="28">
        <v>585</v>
      </c>
      <c r="E34" s="28">
        <v>592</v>
      </c>
      <c r="F34" s="28">
        <v>580</v>
      </c>
      <c r="G34" s="28">
        <v>597</v>
      </c>
      <c r="H34" s="28">
        <v>608</v>
      </c>
      <c r="I34" s="28">
        <v>603</v>
      </c>
      <c r="J34" s="28">
        <v>612</v>
      </c>
      <c r="K34" s="28">
        <v>610</v>
      </c>
      <c r="L34" s="28">
        <v>612</v>
      </c>
      <c r="M34" s="28">
        <v>613</v>
      </c>
      <c r="N34" s="28">
        <v>633</v>
      </c>
      <c r="O34" s="28">
        <v>636</v>
      </c>
      <c r="P34" s="58">
        <v>60</v>
      </c>
      <c r="Q34" s="24">
        <v>93</v>
      </c>
      <c r="R34" s="24">
        <v>153</v>
      </c>
      <c r="S34" s="59">
        <v>0.15387552500954563</v>
      </c>
      <c r="T34" s="59">
        <v>0.2531500572737686</v>
      </c>
      <c r="U34" s="59">
        <v>0.83854166666666663</v>
      </c>
    </row>
    <row r="35" spans="1:21" x14ac:dyDescent="0.35">
      <c r="A35" s="25" t="s">
        <v>67</v>
      </c>
      <c r="B35" s="25" t="s">
        <v>31</v>
      </c>
      <c r="C35" s="28">
        <v>1053</v>
      </c>
      <c r="D35" s="28">
        <v>1069</v>
      </c>
      <c r="E35" s="28">
        <v>1064</v>
      </c>
      <c r="F35" s="28">
        <v>1064</v>
      </c>
      <c r="G35" s="28">
        <v>1069</v>
      </c>
      <c r="H35" s="28">
        <v>1076</v>
      </c>
      <c r="I35" s="28">
        <v>1073</v>
      </c>
      <c r="J35" s="28">
        <v>1062</v>
      </c>
      <c r="K35" s="28">
        <v>1062</v>
      </c>
      <c r="L35" s="28">
        <v>1098</v>
      </c>
      <c r="M35" s="28">
        <v>1108</v>
      </c>
      <c r="N35" s="28">
        <v>1109</v>
      </c>
      <c r="O35" s="28">
        <v>1077</v>
      </c>
      <c r="P35" s="58">
        <v>24</v>
      </c>
      <c r="Q35" s="24">
        <v>164</v>
      </c>
      <c r="R35" s="24">
        <v>188</v>
      </c>
      <c r="S35" s="59">
        <v>0.15245995423340963</v>
      </c>
      <c r="T35" s="59">
        <v>0.17477116704805493</v>
      </c>
      <c r="U35" s="59">
        <v>0.84425451092117754</v>
      </c>
    </row>
    <row r="36" spans="1:21" x14ac:dyDescent="0.35">
      <c r="A36" s="25" t="s">
        <v>67</v>
      </c>
      <c r="B36" s="25" t="s">
        <v>26</v>
      </c>
      <c r="C36" s="28">
        <v>582</v>
      </c>
      <c r="D36" s="28">
        <v>579</v>
      </c>
      <c r="E36" s="28">
        <v>592</v>
      </c>
      <c r="F36" s="28">
        <v>579</v>
      </c>
      <c r="G36" s="28">
        <v>581</v>
      </c>
      <c r="H36" s="28">
        <v>579</v>
      </c>
      <c r="I36" s="28">
        <v>582</v>
      </c>
      <c r="J36" s="28">
        <v>588</v>
      </c>
      <c r="K36" s="28">
        <v>583</v>
      </c>
      <c r="L36" s="28">
        <v>611</v>
      </c>
      <c r="M36" s="28">
        <v>612</v>
      </c>
      <c r="N36" s="28">
        <v>609</v>
      </c>
      <c r="O36" s="28">
        <v>609</v>
      </c>
      <c r="P36" s="58">
        <v>27</v>
      </c>
      <c r="Q36" s="24">
        <v>95</v>
      </c>
      <c r="R36" s="24">
        <v>122</v>
      </c>
      <c r="S36" s="59">
        <v>0.16068175904241477</v>
      </c>
      <c r="T36" s="59">
        <v>0.20634920634920634</v>
      </c>
      <c r="U36" s="59">
        <v>0.83676975945017185</v>
      </c>
    </row>
    <row r="37" spans="1:21" x14ac:dyDescent="0.35">
      <c r="A37" s="25" t="s">
        <v>67</v>
      </c>
      <c r="B37" s="25" t="s">
        <v>63</v>
      </c>
      <c r="C37" s="28">
        <v>879</v>
      </c>
      <c r="D37" s="28">
        <v>904</v>
      </c>
      <c r="E37" s="28">
        <v>885</v>
      </c>
      <c r="F37" s="28">
        <v>867</v>
      </c>
      <c r="G37" s="28">
        <v>888</v>
      </c>
      <c r="H37" s="28">
        <v>885</v>
      </c>
      <c r="I37" s="28">
        <v>891</v>
      </c>
      <c r="J37" s="28">
        <v>898</v>
      </c>
      <c r="K37" s="28">
        <v>918</v>
      </c>
      <c r="L37" s="28">
        <v>946</v>
      </c>
      <c r="M37" s="28">
        <v>952</v>
      </c>
      <c r="N37" s="28">
        <v>966</v>
      </c>
      <c r="O37" s="28">
        <v>943</v>
      </c>
      <c r="P37" s="58">
        <v>64</v>
      </c>
      <c r="Q37" s="24">
        <v>125</v>
      </c>
      <c r="R37" s="24">
        <v>189</v>
      </c>
      <c r="S37" s="59">
        <v>0.1374555912705126</v>
      </c>
      <c r="T37" s="59">
        <v>0.20783285400101506</v>
      </c>
      <c r="U37" s="59">
        <v>0.85779294653014793</v>
      </c>
    </row>
    <row r="38" spans="1:21" x14ac:dyDescent="0.35">
      <c r="A38" s="25" t="s">
        <v>68</v>
      </c>
      <c r="B38" s="25" t="s">
        <v>66</v>
      </c>
      <c r="C38" s="28">
        <v>1075</v>
      </c>
      <c r="D38" s="28">
        <v>1082</v>
      </c>
      <c r="E38" s="28">
        <v>1085</v>
      </c>
      <c r="F38" s="28">
        <v>1072</v>
      </c>
      <c r="G38" s="28">
        <v>1075</v>
      </c>
      <c r="H38" s="28">
        <v>1073</v>
      </c>
      <c r="I38" s="28">
        <v>1071</v>
      </c>
      <c r="J38" s="28">
        <v>1083</v>
      </c>
      <c r="K38" s="28">
        <v>1071</v>
      </c>
      <c r="L38" s="28">
        <v>1130</v>
      </c>
      <c r="M38" s="28">
        <v>1147</v>
      </c>
      <c r="N38" s="28">
        <v>1140</v>
      </c>
      <c r="O38" s="28">
        <v>1125</v>
      </c>
      <c r="P38" s="58">
        <v>50</v>
      </c>
      <c r="Q38" s="24">
        <v>170</v>
      </c>
      <c r="R38" s="24">
        <v>220</v>
      </c>
      <c r="S38" s="59">
        <v>0.15531660692951016</v>
      </c>
      <c r="T38" s="59">
        <v>0.20099796190877786</v>
      </c>
      <c r="U38" s="59">
        <v>0.8418604651162791</v>
      </c>
    </row>
    <row r="39" spans="1:21" x14ac:dyDescent="0.35">
      <c r="A39" s="25" t="s">
        <v>68</v>
      </c>
      <c r="B39" s="25" t="s">
        <v>47</v>
      </c>
      <c r="C39" s="28">
        <v>1218</v>
      </c>
      <c r="D39" s="28">
        <v>1222</v>
      </c>
      <c r="E39" s="28">
        <v>1237</v>
      </c>
      <c r="F39" s="28">
        <v>1222</v>
      </c>
      <c r="G39" s="28">
        <v>1227</v>
      </c>
      <c r="H39" s="28">
        <v>1229</v>
      </c>
      <c r="I39" s="28">
        <v>1221</v>
      </c>
      <c r="J39" s="28">
        <v>1218</v>
      </c>
      <c r="K39" s="28">
        <v>1206</v>
      </c>
      <c r="L39" s="28">
        <v>1265</v>
      </c>
      <c r="M39" s="28">
        <v>1269</v>
      </c>
      <c r="N39" s="28">
        <v>1278</v>
      </c>
      <c r="O39" s="28">
        <v>1254</v>
      </c>
      <c r="P39" s="58">
        <v>36</v>
      </c>
      <c r="Q39" s="24">
        <v>209</v>
      </c>
      <c r="R39" s="24">
        <v>245</v>
      </c>
      <c r="S39" s="59">
        <v>0.1691149010332379</v>
      </c>
      <c r="T39" s="59">
        <v>0.19824474044566165</v>
      </c>
      <c r="U39" s="59">
        <v>0.82840722495894914</v>
      </c>
    </row>
    <row r="40" spans="1:21" x14ac:dyDescent="0.35">
      <c r="A40" s="25" t="s">
        <v>68</v>
      </c>
      <c r="B40" s="25" t="s">
        <v>19</v>
      </c>
      <c r="C40" s="28">
        <v>3</v>
      </c>
      <c r="D40" s="28">
        <v>4</v>
      </c>
      <c r="E40" s="28">
        <v>7</v>
      </c>
      <c r="F40" s="28">
        <v>18</v>
      </c>
      <c r="G40" s="28">
        <v>20</v>
      </c>
      <c r="H40" s="28">
        <v>19</v>
      </c>
      <c r="I40" s="28">
        <v>18</v>
      </c>
      <c r="J40" s="28">
        <v>18</v>
      </c>
      <c r="K40" s="28">
        <v>16</v>
      </c>
      <c r="L40" s="28">
        <v>16</v>
      </c>
      <c r="M40" s="28">
        <v>15</v>
      </c>
      <c r="N40" s="28">
        <v>18</v>
      </c>
      <c r="O40" s="28">
        <v>18</v>
      </c>
      <c r="P40" s="58">
        <v>15</v>
      </c>
      <c r="Q40" s="24">
        <v>1</v>
      </c>
      <c r="R40" s="24">
        <v>16</v>
      </c>
      <c r="S40" s="59">
        <v>6.8421052631578952E-2</v>
      </c>
      <c r="T40" s="59">
        <v>1.0947368421052632</v>
      </c>
      <c r="U40" s="59">
        <v>0.66666666666666663</v>
      </c>
    </row>
    <row r="41" spans="1:21" x14ac:dyDescent="0.35">
      <c r="A41" s="25" t="s">
        <v>68</v>
      </c>
      <c r="B41" s="25" t="s">
        <v>25</v>
      </c>
      <c r="C41" s="28">
        <v>694</v>
      </c>
      <c r="D41" s="28">
        <v>715</v>
      </c>
      <c r="E41" s="28">
        <v>703</v>
      </c>
      <c r="F41" s="28">
        <v>706</v>
      </c>
      <c r="G41" s="28">
        <v>701</v>
      </c>
      <c r="H41" s="28">
        <v>711</v>
      </c>
      <c r="I41" s="28">
        <v>716</v>
      </c>
      <c r="J41" s="28">
        <v>720</v>
      </c>
      <c r="K41" s="28">
        <v>717</v>
      </c>
      <c r="L41" s="28">
        <v>752</v>
      </c>
      <c r="M41" s="28">
        <v>753</v>
      </c>
      <c r="N41" s="28">
        <v>747</v>
      </c>
      <c r="O41" s="28">
        <v>755</v>
      </c>
      <c r="P41" s="58">
        <v>61</v>
      </c>
      <c r="Q41" s="24">
        <v>113</v>
      </c>
      <c r="R41" s="24">
        <v>174</v>
      </c>
      <c r="S41" s="59">
        <v>0.15644302449414271</v>
      </c>
      <c r="T41" s="59">
        <v>0.24089456869009587</v>
      </c>
      <c r="U41" s="59">
        <v>0.83717579250720464</v>
      </c>
    </row>
    <row r="42" spans="1:21" x14ac:dyDescent="0.35">
      <c r="A42" s="25" t="s">
        <v>72</v>
      </c>
      <c r="B42" s="25" t="s">
        <v>57</v>
      </c>
      <c r="C42" s="28">
        <v>755</v>
      </c>
      <c r="D42" s="28">
        <v>771</v>
      </c>
      <c r="E42" s="28">
        <v>773</v>
      </c>
      <c r="F42" s="28">
        <v>782</v>
      </c>
      <c r="G42" s="28">
        <v>793</v>
      </c>
      <c r="H42" s="28">
        <v>801</v>
      </c>
      <c r="I42" s="28">
        <v>805</v>
      </c>
      <c r="J42" s="28">
        <v>814</v>
      </c>
      <c r="K42" s="28">
        <v>808</v>
      </c>
      <c r="L42" s="28">
        <v>815</v>
      </c>
      <c r="M42" s="28">
        <v>827</v>
      </c>
      <c r="N42" s="28">
        <v>812</v>
      </c>
      <c r="O42" s="28">
        <v>808</v>
      </c>
      <c r="P42" s="58">
        <v>53</v>
      </c>
      <c r="Q42" s="24">
        <v>143</v>
      </c>
      <c r="R42" s="24">
        <v>196</v>
      </c>
      <c r="S42" s="59">
        <v>0.17937089926669239</v>
      </c>
      <c r="T42" s="59">
        <v>0.24585102277113083</v>
      </c>
      <c r="U42" s="59">
        <v>0.81059602649006623</v>
      </c>
    </row>
    <row r="43" spans="1:21" x14ac:dyDescent="0.35">
      <c r="A43" s="25" t="s">
        <v>72</v>
      </c>
      <c r="B43" s="25" t="s">
        <v>44</v>
      </c>
      <c r="C43" s="28">
        <v>322</v>
      </c>
      <c r="D43" s="28">
        <v>328</v>
      </c>
      <c r="E43" s="28">
        <v>323</v>
      </c>
      <c r="F43" s="28">
        <v>316</v>
      </c>
      <c r="G43" s="28">
        <v>319</v>
      </c>
      <c r="H43" s="28">
        <v>323</v>
      </c>
      <c r="I43" s="28">
        <v>326</v>
      </c>
      <c r="J43" s="28">
        <v>317</v>
      </c>
      <c r="K43" s="28">
        <v>313</v>
      </c>
      <c r="L43" s="28">
        <v>336</v>
      </c>
      <c r="M43" s="28">
        <v>332</v>
      </c>
      <c r="N43" s="28">
        <v>333</v>
      </c>
      <c r="O43" s="28">
        <v>332</v>
      </c>
      <c r="P43" s="58">
        <v>10</v>
      </c>
      <c r="Q43" s="24">
        <v>59</v>
      </c>
      <c r="R43" s="24">
        <v>69</v>
      </c>
      <c r="S43" s="59">
        <v>0.18175355450236966</v>
      </c>
      <c r="T43" s="59">
        <v>0.21255924170616111</v>
      </c>
      <c r="U43" s="59">
        <v>0.81677018633540377</v>
      </c>
    </row>
    <row r="44" spans="1:21" x14ac:dyDescent="0.35">
      <c r="A44" s="25" t="s">
        <v>72</v>
      </c>
      <c r="B44" s="25" t="s">
        <v>23</v>
      </c>
      <c r="C44" s="28">
        <v>3</v>
      </c>
      <c r="D44" s="28">
        <v>7</v>
      </c>
      <c r="E44" s="28">
        <v>7</v>
      </c>
      <c r="F44" s="28">
        <v>16</v>
      </c>
      <c r="G44" s="28">
        <v>16</v>
      </c>
      <c r="H44" s="28">
        <v>19</v>
      </c>
      <c r="I44" s="28">
        <v>19</v>
      </c>
      <c r="J44" s="28">
        <v>20</v>
      </c>
      <c r="K44" s="28">
        <v>20</v>
      </c>
      <c r="L44" s="28">
        <v>22</v>
      </c>
      <c r="M44" s="28">
        <v>22</v>
      </c>
      <c r="N44" s="28">
        <v>24</v>
      </c>
      <c r="O44" s="28">
        <v>24</v>
      </c>
      <c r="P44" s="58">
        <v>21</v>
      </c>
      <c r="Q44" s="24">
        <v>1</v>
      </c>
      <c r="R44" s="24">
        <v>22</v>
      </c>
      <c r="S44" s="59">
        <v>5.9360730593607303E-2</v>
      </c>
      <c r="T44" s="59">
        <v>1.3059360730593608</v>
      </c>
      <c r="U44" s="59">
        <v>0.66666666666666663</v>
      </c>
    </row>
    <row r="45" spans="1:21" x14ac:dyDescent="0.35">
      <c r="A45" s="25" t="s">
        <v>72</v>
      </c>
      <c r="B45" s="25" t="s">
        <v>52</v>
      </c>
      <c r="C45" s="28">
        <v>624</v>
      </c>
      <c r="D45" s="28">
        <v>631</v>
      </c>
      <c r="E45" s="28">
        <v>616</v>
      </c>
      <c r="F45" s="28">
        <v>618</v>
      </c>
      <c r="G45" s="28">
        <v>621</v>
      </c>
      <c r="H45" s="28">
        <v>631</v>
      </c>
      <c r="I45" s="28">
        <v>646</v>
      </c>
      <c r="J45" s="28">
        <v>649</v>
      </c>
      <c r="K45" s="28">
        <v>640</v>
      </c>
      <c r="L45" s="28">
        <v>646</v>
      </c>
      <c r="M45" s="28">
        <v>663</v>
      </c>
      <c r="N45" s="28">
        <v>676</v>
      </c>
      <c r="O45" s="28">
        <v>671</v>
      </c>
      <c r="P45" s="58">
        <v>47</v>
      </c>
      <c r="Q45" s="24">
        <v>130</v>
      </c>
      <c r="R45" s="24">
        <v>177</v>
      </c>
      <c r="S45" s="59">
        <v>0.20283245319251081</v>
      </c>
      <c r="T45" s="59">
        <v>0.27616418626980316</v>
      </c>
      <c r="U45" s="59">
        <v>0.79166666666666663</v>
      </c>
    </row>
    <row r="46" spans="1:21" x14ac:dyDescent="0.35">
      <c r="A46" s="25" t="s">
        <v>72</v>
      </c>
      <c r="B46" s="25" t="s">
        <v>38</v>
      </c>
      <c r="C46" s="28">
        <v>622</v>
      </c>
      <c r="D46" s="28">
        <v>629</v>
      </c>
      <c r="E46" s="28">
        <v>632</v>
      </c>
      <c r="F46" s="28">
        <v>623</v>
      </c>
      <c r="G46" s="28">
        <v>656</v>
      </c>
      <c r="H46" s="28">
        <v>664</v>
      </c>
      <c r="I46" s="28">
        <v>665</v>
      </c>
      <c r="J46" s="28">
        <v>669</v>
      </c>
      <c r="K46" s="28">
        <v>671</v>
      </c>
      <c r="L46" s="28">
        <v>678</v>
      </c>
      <c r="M46" s="28">
        <v>694</v>
      </c>
      <c r="N46" s="28">
        <v>687</v>
      </c>
      <c r="O46" s="28">
        <v>681</v>
      </c>
      <c r="P46" s="58">
        <v>59</v>
      </c>
      <c r="Q46" s="24">
        <v>111</v>
      </c>
      <c r="R46" s="24">
        <v>170</v>
      </c>
      <c r="S46" s="59">
        <v>0.16835841792089606</v>
      </c>
      <c r="T46" s="59">
        <v>0.25784622564461557</v>
      </c>
      <c r="U46" s="59">
        <v>0.82154340836012862</v>
      </c>
    </row>
    <row r="47" spans="1:21" x14ac:dyDescent="0.35">
      <c r="A47" s="25" t="s">
        <v>72</v>
      </c>
      <c r="B47" s="25" t="s">
        <v>65</v>
      </c>
      <c r="C47" s="28">
        <v>461</v>
      </c>
      <c r="D47" s="28">
        <v>472</v>
      </c>
      <c r="E47" s="28">
        <v>478</v>
      </c>
      <c r="F47" s="28">
        <v>476</v>
      </c>
      <c r="G47" s="28">
        <v>476</v>
      </c>
      <c r="H47" s="28">
        <v>468</v>
      </c>
      <c r="I47" s="28">
        <v>466</v>
      </c>
      <c r="J47" s="28">
        <v>473</v>
      </c>
      <c r="K47" s="28">
        <v>470</v>
      </c>
      <c r="L47" s="28">
        <v>477</v>
      </c>
      <c r="M47" s="28">
        <v>485</v>
      </c>
      <c r="N47" s="28">
        <v>481</v>
      </c>
      <c r="O47" s="28">
        <v>478</v>
      </c>
      <c r="P47" s="58">
        <v>17</v>
      </c>
      <c r="Q47" s="24">
        <v>78</v>
      </c>
      <c r="R47" s="24">
        <v>95</v>
      </c>
      <c r="S47" s="59">
        <v>0.16458367148190228</v>
      </c>
      <c r="T47" s="59">
        <v>0.20045447167667588</v>
      </c>
      <c r="U47" s="59">
        <v>0.83080260303687636</v>
      </c>
    </row>
    <row r="48" spans="1:21" x14ac:dyDescent="0.35">
      <c r="A48" s="25" t="s">
        <v>72</v>
      </c>
      <c r="B48" s="25" t="s">
        <v>45</v>
      </c>
      <c r="C48" s="28">
        <v>648</v>
      </c>
      <c r="D48" s="28">
        <v>661</v>
      </c>
      <c r="E48" s="28">
        <v>649</v>
      </c>
      <c r="F48" s="28">
        <v>640</v>
      </c>
      <c r="G48" s="28">
        <v>663</v>
      </c>
      <c r="H48" s="28">
        <v>687</v>
      </c>
      <c r="I48" s="28">
        <v>683</v>
      </c>
      <c r="J48" s="28">
        <v>703</v>
      </c>
      <c r="K48" s="28">
        <v>708</v>
      </c>
      <c r="L48" s="28">
        <v>717</v>
      </c>
      <c r="M48" s="28">
        <v>724</v>
      </c>
      <c r="N48" s="28">
        <v>734</v>
      </c>
      <c r="O48" s="28">
        <v>727</v>
      </c>
      <c r="P48" s="58">
        <v>79</v>
      </c>
      <c r="Q48" s="24">
        <v>89</v>
      </c>
      <c r="R48" s="24">
        <v>168</v>
      </c>
      <c r="S48" s="59">
        <v>0.12936046511627908</v>
      </c>
      <c r="T48" s="59">
        <v>0.2441860465116279</v>
      </c>
      <c r="U48" s="59">
        <v>0.86265432098765427</v>
      </c>
    </row>
    <row r="49" spans="1:21" x14ac:dyDescent="0.35">
      <c r="A49" s="25" t="s">
        <v>73</v>
      </c>
      <c r="B49" s="25" t="s">
        <v>49</v>
      </c>
      <c r="C49" s="28">
        <v>286</v>
      </c>
      <c r="D49" s="28">
        <v>287</v>
      </c>
      <c r="E49" s="28">
        <v>288</v>
      </c>
      <c r="F49" s="28">
        <v>294</v>
      </c>
      <c r="G49" s="28">
        <v>292</v>
      </c>
      <c r="H49" s="28">
        <v>290</v>
      </c>
      <c r="I49" s="28">
        <v>295</v>
      </c>
      <c r="J49" s="28">
        <v>311</v>
      </c>
      <c r="K49" s="28">
        <v>307</v>
      </c>
      <c r="L49" s="28">
        <v>309</v>
      </c>
      <c r="M49" s="28">
        <v>320</v>
      </c>
      <c r="N49" s="28">
        <v>325</v>
      </c>
      <c r="O49" s="28">
        <v>327</v>
      </c>
      <c r="P49" s="58">
        <v>41</v>
      </c>
      <c r="Q49" s="24">
        <v>45</v>
      </c>
      <c r="R49" s="24">
        <v>86</v>
      </c>
      <c r="S49" s="59">
        <v>0.14881709488679726</v>
      </c>
      <c r="T49" s="59">
        <v>0.28440600356143475</v>
      </c>
      <c r="U49" s="59">
        <v>0.84265734265734271</v>
      </c>
    </row>
    <row r="50" spans="1:21" x14ac:dyDescent="0.35">
      <c r="A50" s="25" t="s">
        <v>73</v>
      </c>
      <c r="B50" s="25" t="s">
        <v>60</v>
      </c>
      <c r="C50" s="28">
        <v>356</v>
      </c>
      <c r="D50" s="28">
        <v>362</v>
      </c>
      <c r="E50" s="28">
        <v>364</v>
      </c>
      <c r="F50" s="28">
        <v>368</v>
      </c>
      <c r="G50" s="28">
        <v>363</v>
      </c>
      <c r="H50" s="28">
        <v>354</v>
      </c>
      <c r="I50" s="28">
        <v>355</v>
      </c>
      <c r="J50" s="28">
        <v>370</v>
      </c>
      <c r="K50" s="28">
        <v>372</v>
      </c>
      <c r="L50" s="28">
        <v>380</v>
      </c>
      <c r="M50" s="28">
        <v>383</v>
      </c>
      <c r="N50" s="28">
        <v>383</v>
      </c>
      <c r="O50" s="28">
        <v>381</v>
      </c>
      <c r="P50" s="58">
        <v>25</v>
      </c>
      <c r="Q50" s="24">
        <v>50</v>
      </c>
      <c r="R50" s="24">
        <v>75</v>
      </c>
      <c r="S50" s="59">
        <v>0.13567104988520143</v>
      </c>
      <c r="T50" s="59">
        <v>0.20350657482780213</v>
      </c>
      <c r="U50" s="59">
        <v>0.8595505617977528</v>
      </c>
    </row>
    <row r="51" spans="1:21" x14ac:dyDescent="0.35">
      <c r="A51" s="25" t="s">
        <v>73</v>
      </c>
      <c r="B51" s="25" t="s">
        <v>56</v>
      </c>
      <c r="C51" s="28">
        <v>171</v>
      </c>
      <c r="D51" s="28">
        <v>161</v>
      </c>
      <c r="E51" s="28">
        <v>166</v>
      </c>
      <c r="F51" s="28">
        <v>162</v>
      </c>
      <c r="G51" s="28">
        <v>170</v>
      </c>
      <c r="H51" s="28">
        <v>162</v>
      </c>
      <c r="I51" s="28">
        <v>169</v>
      </c>
      <c r="J51" s="28">
        <v>171</v>
      </c>
      <c r="K51" s="28">
        <v>171</v>
      </c>
      <c r="L51" s="28">
        <v>175</v>
      </c>
      <c r="M51" s="28">
        <v>174</v>
      </c>
      <c r="N51" s="28">
        <v>172</v>
      </c>
      <c r="O51" s="28">
        <v>178</v>
      </c>
      <c r="P51" s="58">
        <v>7</v>
      </c>
      <c r="Q51" s="24">
        <v>27</v>
      </c>
      <c r="R51" s="24">
        <v>34</v>
      </c>
      <c r="S51" s="59">
        <v>0.15940054495912806</v>
      </c>
      <c r="T51" s="59">
        <v>0.20072661217075385</v>
      </c>
      <c r="U51" s="59">
        <v>0.84210526315789469</v>
      </c>
    </row>
    <row r="52" spans="1:21" x14ac:dyDescent="0.35">
      <c r="A52" s="25" t="s">
        <v>73</v>
      </c>
      <c r="B52" s="25" t="s">
        <v>34</v>
      </c>
      <c r="C52" s="28">
        <v>391</v>
      </c>
      <c r="D52" s="28">
        <v>382</v>
      </c>
      <c r="E52" s="28">
        <v>392</v>
      </c>
      <c r="F52" s="28">
        <v>389</v>
      </c>
      <c r="G52" s="28">
        <v>391</v>
      </c>
      <c r="H52" s="28">
        <v>382</v>
      </c>
      <c r="I52" s="28">
        <v>385</v>
      </c>
      <c r="J52" s="28">
        <v>379</v>
      </c>
      <c r="K52" s="28">
        <v>373</v>
      </c>
      <c r="L52" s="28">
        <v>386</v>
      </c>
      <c r="M52" s="28">
        <v>399</v>
      </c>
      <c r="N52" s="28">
        <v>400</v>
      </c>
      <c r="O52" s="28">
        <v>405</v>
      </c>
      <c r="P52" s="58">
        <v>14</v>
      </c>
      <c r="Q52" s="24">
        <v>61</v>
      </c>
      <c r="R52" s="24">
        <v>75</v>
      </c>
      <c r="S52" s="59">
        <v>0.15690542144835773</v>
      </c>
      <c r="T52" s="59">
        <v>0.19291650178076772</v>
      </c>
      <c r="U52" s="59">
        <v>0.84398976982097185</v>
      </c>
    </row>
    <row r="53" spans="1:21" x14ac:dyDescent="0.35">
      <c r="A53" s="25" t="s">
        <v>73</v>
      </c>
      <c r="B53" s="25" t="s">
        <v>61</v>
      </c>
      <c r="C53" s="28">
        <v>248</v>
      </c>
      <c r="D53" s="28">
        <v>248</v>
      </c>
      <c r="E53" s="28">
        <v>255</v>
      </c>
      <c r="F53" s="28">
        <v>249</v>
      </c>
      <c r="G53" s="28">
        <v>250</v>
      </c>
      <c r="H53" s="28">
        <v>249</v>
      </c>
      <c r="I53" s="28">
        <v>253</v>
      </c>
      <c r="J53" s="28">
        <v>252</v>
      </c>
      <c r="K53" s="28">
        <v>252</v>
      </c>
      <c r="L53" s="28">
        <v>249</v>
      </c>
      <c r="M53" s="28">
        <v>257</v>
      </c>
      <c r="N53" s="28">
        <v>257</v>
      </c>
      <c r="O53" s="28">
        <v>254</v>
      </c>
      <c r="P53" s="58">
        <v>6</v>
      </c>
      <c r="Q53" s="24">
        <v>46</v>
      </c>
      <c r="R53" s="24">
        <v>52</v>
      </c>
      <c r="S53" s="59">
        <v>0.18270699663916895</v>
      </c>
      <c r="T53" s="59">
        <v>0.20653834402688664</v>
      </c>
      <c r="U53" s="59">
        <v>0.81451612903225812</v>
      </c>
    </row>
    <row r="54" spans="1:21" x14ac:dyDescent="0.35">
      <c r="A54" s="25" t="s">
        <v>73</v>
      </c>
      <c r="B54" s="25" t="s">
        <v>51</v>
      </c>
      <c r="C54" s="28">
        <v>195</v>
      </c>
      <c r="D54" s="28">
        <v>201</v>
      </c>
      <c r="E54" s="28">
        <v>205</v>
      </c>
      <c r="F54" s="28">
        <v>202</v>
      </c>
      <c r="G54" s="28">
        <v>207</v>
      </c>
      <c r="H54" s="28">
        <v>199</v>
      </c>
      <c r="I54" s="28">
        <v>198</v>
      </c>
      <c r="J54" s="28">
        <v>204</v>
      </c>
      <c r="K54" s="28">
        <v>210</v>
      </c>
      <c r="L54" s="28">
        <v>214</v>
      </c>
      <c r="M54" s="28">
        <v>212</v>
      </c>
      <c r="N54" s="28">
        <v>222</v>
      </c>
      <c r="O54" s="28">
        <v>225</v>
      </c>
      <c r="P54" s="58">
        <v>30</v>
      </c>
      <c r="Q54" s="24">
        <v>27</v>
      </c>
      <c r="R54" s="24">
        <v>57</v>
      </c>
      <c r="S54" s="59">
        <v>0.13028953229398663</v>
      </c>
      <c r="T54" s="59">
        <v>0.27505567928730512</v>
      </c>
      <c r="U54" s="59">
        <v>0.86153846153846159</v>
      </c>
    </row>
    <row r="55" spans="1:21" x14ac:dyDescent="0.35">
      <c r="A55" s="25" t="s">
        <v>73</v>
      </c>
      <c r="B55" s="25" t="s">
        <v>24</v>
      </c>
      <c r="C55" s="28">
        <v>2</v>
      </c>
      <c r="D55" s="28">
        <v>3</v>
      </c>
      <c r="E55" s="28">
        <v>6</v>
      </c>
      <c r="F55" s="28">
        <v>10</v>
      </c>
      <c r="G55" s="28">
        <v>11</v>
      </c>
      <c r="H55" s="28">
        <v>11</v>
      </c>
      <c r="I55" s="28">
        <v>11</v>
      </c>
      <c r="J55" s="28">
        <v>11</v>
      </c>
      <c r="K55" s="28">
        <v>10</v>
      </c>
      <c r="L55" s="28">
        <v>10</v>
      </c>
      <c r="M55" s="28">
        <v>9</v>
      </c>
      <c r="N55" s="28">
        <v>9</v>
      </c>
      <c r="O55" s="28">
        <v>10</v>
      </c>
      <c r="P55" s="58">
        <v>8</v>
      </c>
      <c r="Q55" s="24">
        <v>0</v>
      </c>
      <c r="R55" s="24">
        <v>8</v>
      </c>
      <c r="S55" s="59">
        <v>0</v>
      </c>
      <c r="T55" s="59">
        <v>0.92035398230088505</v>
      </c>
      <c r="U55" s="59">
        <v>1</v>
      </c>
    </row>
    <row r="56" spans="1:21" x14ac:dyDescent="0.35">
      <c r="A56" s="25" t="s">
        <v>73</v>
      </c>
      <c r="B56" s="25" t="s">
        <v>54</v>
      </c>
      <c r="C56" s="28">
        <v>177</v>
      </c>
      <c r="D56" s="28">
        <v>178</v>
      </c>
      <c r="E56" s="28">
        <v>183</v>
      </c>
      <c r="F56" s="28">
        <v>178</v>
      </c>
      <c r="G56" s="28">
        <v>169</v>
      </c>
      <c r="H56" s="28">
        <v>179</v>
      </c>
      <c r="I56" s="28">
        <v>177</v>
      </c>
      <c r="J56" s="28">
        <v>178</v>
      </c>
      <c r="K56" s="28">
        <v>182</v>
      </c>
      <c r="L56" s="28">
        <v>183</v>
      </c>
      <c r="M56" s="28">
        <v>181</v>
      </c>
      <c r="N56" s="28">
        <v>179</v>
      </c>
      <c r="O56" s="28">
        <v>173</v>
      </c>
      <c r="P56" s="58">
        <v>-4</v>
      </c>
      <c r="Q56" s="24">
        <v>37</v>
      </c>
      <c r="R56" s="24">
        <v>33</v>
      </c>
      <c r="S56" s="59">
        <v>0.20759602934829521</v>
      </c>
      <c r="T56" s="59">
        <v>0.18515321536469573</v>
      </c>
      <c r="U56" s="59">
        <v>0.79096045197740117</v>
      </c>
    </row>
    <row r="58" spans="1:21" x14ac:dyDescent="0.35">
      <c r="A58" t="s">
        <v>118</v>
      </c>
    </row>
    <row r="60" spans="1:21" x14ac:dyDescent="0.35">
      <c r="A60" t="s">
        <v>247</v>
      </c>
    </row>
    <row r="61" spans="1:21" x14ac:dyDescent="0.35">
      <c r="A61" t="s">
        <v>108</v>
      </c>
    </row>
    <row r="62" spans="1:21" x14ac:dyDescent="0.35">
      <c r="A62" t="s">
        <v>111</v>
      </c>
    </row>
    <row r="64" spans="1:21" x14ac:dyDescent="0.35">
      <c r="A64" t="s">
        <v>120</v>
      </c>
    </row>
    <row r="65" spans="1:1" x14ac:dyDescent="0.35">
      <c r="A65" t="s">
        <v>110</v>
      </c>
    </row>
    <row r="67" spans="1:1" x14ac:dyDescent="0.35">
      <c r="A67" t="s">
        <v>109</v>
      </c>
    </row>
    <row r="69" spans="1:1" x14ac:dyDescent="0.35">
      <c r="A69" t="s">
        <v>122</v>
      </c>
    </row>
  </sheetData>
  <sortState xmlns:xlrd2="http://schemas.microsoft.com/office/spreadsheetml/2017/richdata2" ref="A8:U56">
    <sortCondition ref="A7:A56"/>
  </sortState>
  <mergeCells count="1">
    <mergeCell ref="C6:O6"/>
  </mergeCells>
  <hyperlinks>
    <hyperlink ref="J1" location="Contents!A1" display="Return to Contents page" xr:uid="{06F2D7BB-875B-4B0F-8588-1412E055FBCA}"/>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911250-0ED1-44CB-84FB-62E8A2B9E2D3}">
  <dimension ref="A1:V1235"/>
  <sheetViews>
    <sheetView workbookViewId="0"/>
  </sheetViews>
  <sheetFormatPr defaultRowHeight="14.5" x14ac:dyDescent="0.35"/>
  <cols>
    <col min="1" max="1" width="23.1796875" bestFit="1" customWidth="1"/>
    <col min="2" max="2" width="46.36328125" customWidth="1"/>
    <col min="3" max="15" width="10.54296875" customWidth="1"/>
    <col min="16" max="16" width="15" bestFit="1" customWidth="1"/>
    <col min="17" max="17" width="12.36328125" customWidth="1"/>
    <col min="18" max="21" width="12.36328125" style="11" customWidth="1"/>
    <col min="22" max="22" width="14.81640625" style="11" customWidth="1"/>
  </cols>
  <sheetData>
    <row r="1" spans="1:22" x14ac:dyDescent="0.35">
      <c r="A1" s="4" t="s">
        <v>241</v>
      </c>
      <c r="J1" s="7" t="s">
        <v>80</v>
      </c>
    </row>
    <row r="2" spans="1:22" x14ac:dyDescent="0.35">
      <c r="A2" t="s">
        <v>121</v>
      </c>
    </row>
    <row r="3" spans="1:22" x14ac:dyDescent="0.35">
      <c r="A3" t="s">
        <v>122</v>
      </c>
    </row>
    <row r="4" spans="1:22" x14ac:dyDescent="0.35">
      <c r="A4" t="s">
        <v>242</v>
      </c>
    </row>
    <row r="6" spans="1:22" x14ac:dyDescent="0.35">
      <c r="A6" s="25"/>
      <c r="B6" s="25"/>
      <c r="C6" s="112" t="s">
        <v>112</v>
      </c>
      <c r="D6" s="112"/>
      <c r="E6" s="112"/>
      <c r="F6" s="112"/>
      <c r="G6" s="112"/>
      <c r="H6" s="112"/>
      <c r="I6" s="112"/>
      <c r="J6" s="112"/>
      <c r="K6" s="112"/>
      <c r="L6" s="112"/>
      <c r="M6" s="112"/>
      <c r="N6" s="112"/>
      <c r="O6" s="112"/>
      <c r="Q6" s="11"/>
      <c r="V6"/>
    </row>
    <row r="7" spans="1:22" s="4" customFormat="1" ht="74.5" customHeight="1" x14ac:dyDescent="0.35">
      <c r="A7" s="56" t="s">
        <v>76</v>
      </c>
      <c r="B7" s="56" t="s">
        <v>113</v>
      </c>
      <c r="C7" s="23" t="s">
        <v>90</v>
      </c>
      <c r="D7" s="23" t="s">
        <v>91</v>
      </c>
      <c r="E7" s="23" t="s">
        <v>92</v>
      </c>
      <c r="F7" s="23" t="s">
        <v>93</v>
      </c>
      <c r="G7" s="23" t="s">
        <v>94</v>
      </c>
      <c r="H7" s="23" t="s">
        <v>95</v>
      </c>
      <c r="I7" s="23" t="s">
        <v>96</v>
      </c>
      <c r="J7" s="23" t="s">
        <v>97</v>
      </c>
      <c r="K7" s="23" t="s">
        <v>98</v>
      </c>
      <c r="L7" s="23" t="s">
        <v>99</v>
      </c>
      <c r="M7" s="23" t="s">
        <v>100</v>
      </c>
      <c r="N7" s="23" t="s">
        <v>101</v>
      </c>
      <c r="O7" s="23" t="s">
        <v>102</v>
      </c>
      <c r="P7" s="23" t="s">
        <v>119</v>
      </c>
      <c r="Q7" s="100" t="s">
        <v>115</v>
      </c>
      <c r="R7" s="100" t="s">
        <v>116</v>
      </c>
      <c r="S7" s="100" t="s">
        <v>107</v>
      </c>
      <c r="T7" s="100" t="s">
        <v>106</v>
      </c>
      <c r="U7" s="100" t="s">
        <v>114</v>
      </c>
    </row>
    <row r="8" spans="1:22" x14ac:dyDescent="0.35">
      <c r="A8" s="25" t="s">
        <v>70</v>
      </c>
      <c r="B8" s="25" t="s">
        <v>29</v>
      </c>
      <c r="C8" s="25">
        <v>19</v>
      </c>
      <c r="D8" s="25">
        <v>21</v>
      </c>
      <c r="E8" s="25">
        <v>20</v>
      </c>
      <c r="F8" s="25">
        <v>20</v>
      </c>
      <c r="G8" s="25">
        <v>21</v>
      </c>
      <c r="H8" s="25">
        <v>20</v>
      </c>
      <c r="I8" s="25">
        <v>21</v>
      </c>
      <c r="J8" s="25">
        <v>21</v>
      </c>
      <c r="K8" s="25">
        <v>19</v>
      </c>
      <c r="L8" s="25">
        <v>18</v>
      </c>
      <c r="M8" s="25">
        <v>17</v>
      </c>
      <c r="N8" s="25">
        <v>17</v>
      </c>
      <c r="O8" s="25">
        <v>16</v>
      </c>
      <c r="P8" s="58">
        <v>-3</v>
      </c>
      <c r="Q8" s="24">
        <v>4</v>
      </c>
      <c r="R8" s="24">
        <v>1</v>
      </c>
      <c r="S8" s="59">
        <v>0.20800000000000002</v>
      </c>
      <c r="T8" s="59">
        <v>5.2000000000000005E-2</v>
      </c>
      <c r="U8" s="59">
        <v>0.78947368421052633</v>
      </c>
      <c r="V8"/>
    </row>
    <row r="9" spans="1:22" x14ac:dyDescent="0.35">
      <c r="A9" s="25" t="s">
        <v>70</v>
      </c>
      <c r="B9" s="25" t="s">
        <v>59</v>
      </c>
      <c r="C9" s="25">
        <v>11</v>
      </c>
      <c r="D9" s="25">
        <v>12</v>
      </c>
      <c r="E9" s="25">
        <v>12</v>
      </c>
      <c r="F9" s="25">
        <v>12</v>
      </c>
      <c r="G9" s="25">
        <v>12</v>
      </c>
      <c r="H9" s="25">
        <v>12</v>
      </c>
      <c r="I9" s="25">
        <v>12</v>
      </c>
      <c r="J9" s="25">
        <v>12</v>
      </c>
      <c r="K9" s="25">
        <v>12</v>
      </c>
      <c r="L9" s="25">
        <v>12</v>
      </c>
      <c r="M9" s="25">
        <v>12</v>
      </c>
      <c r="N9" s="25">
        <v>12</v>
      </c>
      <c r="O9" s="25">
        <v>12</v>
      </c>
      <c r="P9" s="58">
        <v>1</v>
      </c>
      <c r="Q9" s="24">
        <v>0</v>
      </c>
      <c r="R9" s="24">
        <v>1</v>
      </c>
      <c r="S9" s="59">
        <v>0</v>
      </c>
      <c r="T9" s="59">
        <v>8.3870967741935476E-2</v>
      </c>
      <c r="U9" s="59">
        <v>1</v>
      </c>
      <c r="V9"/>
    </row>
    <row r="10" spans="1:22" x14ac:dyDescent="0.35">
      <c r="A10" s="25" t="s">
        <v>70</v>
      </c>
      <c r="B10" s="25" t="s">
        <v>39</v>
      </c>
      <c r="C10" s="25">
        <v>40</v>
      </c>
      <c r="D10" s="25">
        <v>43</v>
      </c>
      <c r="E10" s="25">
        <v>39</v>
      </c>
      <c r="F10" s="25">
        <v>43</v>
      </c>
      <c r="G10" s="25">
        <v>45</v>
      </c>
      <c r="H10" s="25">
        <v>43</v>
      </c>
      <c r="I10" s="25">
        <v>44</v>
      </c>
      <c r="J10" s="25">
        <v>45</v>
      </c>
      <c r="K10" s="25">
        <v>43</v>
      </c>
      <c r="L10" s="25">
        <v>42</v>
      </c>
      <c r="M10" s="25">
        <v>42</v>
      </c>
      <c r="N10" s="25">
        <v>42</v>
      </c>
      <c r="O10" s="25">
        <v>38</v>
      </c>
      <c r="P10" s="58">
        <v>-2</v>
      </c>
      <c r="Q10" s="24">
        <v>3</v>
      </c>
      <c r="R10" s="24">
        <v>1</v>
      </c>
      <c r="S10" s="59">
        <v>7.1038251366120214E-2</v>
      </c>
      <c r="T10" s="59">
        <v>2.367941712204007E-2</v>
      </c>
      <c r="U10" s="59">
        <v>0.92500000000000004</v>
      </c>
      <c r="V10"/>
    </row>
    <row r="11" spans="1:22" x14ac:dyDescent="0.35">
      <c r="A11" s="25" t="s">
        <v>70</v>
      </c>
      <c r="B11" s="25" t="s">
        <v>28</v>
      </c>
      <c r="C11" s="25">
        <v>24</v>
      </c>
      <c r="D11" s="25">
        <v>24</v>
      </c>
      <c r="E11" s="25">
        <v>25</v>
      </c>
      <c r="F11" s="25">
        <v>22</v>
      </c>
      <c r="G11" s="25">
        <v>23</v>
      </c>
      <c r="H11" s="25">
        <v>23</v>
      </c>
      <c r="I11" s="25">
        <v>24</v>
      </c>
      <c r="J11" s="25">
        <v>25</v>
      </c>
      <c r="K11" s="25">
        <v>23</v>
      </c>
      <c r="L11" s="25">
        <v>23</v>
      </c>
      <c r="M11" s="25">
        <v>24</v>
      </c>
      <c r="N11" s="25">
        <v>21</v>
      </c>
      <c r="O11" s="25">
        <v>21</v>
      </c>
      <c r="P11" s="58">
        <v>-3</v>
      </c>
      <c r="Q11" s="24">
        <v>4</v>
      </c>
      <c r="R11" s="24">
        <v>1</v>
      </c>
      <c r="S11" s="59">
        <v>0.17218543046357618</v>
      </c>
      <c r="T11" s="59">
        <v>4.3046357615894044E-2</v>
      </c>
      <c r="U11" s="59">
        <v>0.83333333333333337</v>
      </c>
      <c r="V11"/>
    </row>
    <row r="12" spans="1:22" x14ac:dyDescent="0.35">
      <c r="A12" s="25" t="s">
        <v>70</v>
      </c>
      <c r="B12" s="25" t="s">
        <v>42</v>
      </c>
      <c r="C12" s="25">
        <v>22</v>
      </c>
      <c r="D12" s="25">
        <v>21</v>
      </c>
      <c r="E12" s="25">
        <v>19</v>
      </c>
      <c r="F12" s="25">
        <v>21</v>
      </c>
      <c r="G12" s="25">
        <v>18</v>
      </c>
      <c r="H12" s="25">
        <v>17</v>
      </c>
      <c r="I12" s="25">
        <v>16</v>
      </c>
      <c r="J12" s="25">
        <v>16</v>
      </c>
      <c r="K12" s="25">
        <v>15</v>
      </c>
      <c r="L12" s="25">
        <v>17</v>
      </c>
      <c r="M12" s="25">
        <v>16</v>
      </c>
      <c r="N12" s="25">
        <v>17</v>
      </c>
      <c r="O12" s="25">
        <v>15</v>
      </c>
      <c r="P12" s="58">
        <v>-7</v>
      </c>
      <c r="Q12" s="24">
        <v>8</v>
      </c>
      <c r="R12" s="24">
        <v>1</v>
      </c>
      <c r="S12" s="59">
        <v>0.45217391304347826</v>
      </c>
      <c r="T12" s="59">
        <v>5.6521739130434782E-2</v>
      </c>
      <c r="U12" s="59">
        <v>0.63636363636363635</v>
      </c>
      <c r="V12"/>
    </row>
    <row r="13" spans="1:22" x14ac:dyDescent="0.35">
      <c r="A13" s="25" t="s">
        <v>70</v>
      </c>
      <c r="B13" s="25" t="s">
        <v>33</v>
      </c>
      <c r="C13" s="25">
        <v>18</v>
      </c>
      <c r="D13" s="25">
        <v>20</v>
      </c>
      <c r="E13" s="25">
        <v>20</v>
      </c>
      <c r="F13" s="25">
        <v>18</v>
      </c>
      <c r="G13" s="25">
        <v>18</v>
      </c>
      <c r="H13" s="25">
        <v>18</v>
      </c>
      <c r="I13" s="25">
        <v>18</v>
      </c>
      <c r="J13" s="25">
        <v>19</v>
      </c>
      <c r="K13" s="25">
        <v>18</v>
      </c>
      <c r="L13" s="25">
        <v>20</v>
      </c>
      <c r="M13" s="25">
        <v>20</v>
      </c>
      <c r="N13" s="25">
        <v>22</v>
      </c>
      <c r="O13" s="25">
        <v>20</v>
      </c>
      <c r="P13" s="58">
        <v>2</v>
      </c>
      <c r="Q13" s="24">
        <v>2</v>
      </c>
      <c r="R13" s="24">
        <v>4</v>
      </c>
      <c r="S13" s="59">
        <v>0.10441767068273093</v>
      </c>
      <c r="T13" s="59">
        <v>0.20883534136546186</v>
      </c>
      <c r="U13" s="59">
        <v>0.88888888888888884</v>
      </c>
      <c r="V13"/>
    </row>
    <row r="14" spans="1:22" x14ac:dyDescent="0.35">
      <c r="A14" s="25" t="s">
        <v>71</v>
      </c>
      <c r="B14" s="25" t="s">
        <v>41</v>
      </c>
      <c r="C14" s="25">
        <v>36</v>
      </c>
      <c r="D14" s="25">
        <v>39</v>
      </c>
      <c r="E14" s="25">
        <v>38</v>
      </c>
      <c r="F14" s="25">
        <v>34</v>
      </c>
      <c r="G14" s="25">
        <v>37</v>
      </c>
      <c r="H14" s="25">
        <v>38</v>
      </c>
      <c r="I14" s="25">
        <v>36</v>
      </c>
      <c r="J14" s="25">
        <v>40</v>
      </c>
      <c r="K14" s="25">
        <v>38</v>
      </c>
      <c r="L14" s="25">
        <v>36</v>
      </c>
      <c r="M14" s="25">
        <v>38</v>
      </c>
      <c r="N14" s="25">
        <v>31</v>
      </c>
      <c r="O14" s="25">
        <v>32</v>
      </c>
      <c r="P14" s="58">
        <v>-4</v>
      </c>
      <c r="Q14" s="24">
        <v>12</v>
      </c>
      <c r="R14" s="24">
        <v>8</v>
      </c>
      <c r="S14" s="59">
        <v>0.32980972515856233</v>
      </c>
      <c r="T14" s="59">
        <v>0.21987315010570824</v>
      </c>
      <c r="U14" s="59">
        <v>0.66666666666666663</v>
      </c>
      <c r="V14"/>
    </row>
    <row r="15" spans="1:22" x14ac:dyDescent="0.35">
      <c r="A15" s="25" t="s">
        <v>71</v>
      </c>
      <c r="B15" s="25" t="s">
        <v>40</v>
      </c>
      <c r="C15" s="25">
        <v>32</v>
      </c>
      <c r="D15" s="25">
        <v>30</v>
      </c>
      <c r="E15" s="25">
        <v>32</v>
      </c>
      <c r="F15" s="25">
        <v>28</v>
      </c>
      <c r="G15" s="25">
        <v>26</v>
      </c>
      <c r="H15" s="25">
        <v>34</v>
      </c>
      <c r="I15" s="25">
        <v>33</v>
      </c>
      <c r="J15" s="25">
        <v>32</v>
      </c>
      <c r="K15" s="25">
        <v>31</v>
      </c>
      <c r="L15" s="25">
        <v>33</v>
      </c>
      <c r="M15" s="25">
        <v>32</v>
      </c>
      <c r="N15" s="25">
        <v>30</v>
      </c>
      <c r="O15" s="25">
        <v>29</v>
      </c>
      <c r="P15" s="58">
        <v>-3</v>
      </c>
      <c r="Q15" s="24">
        <v>6</v>
      </c>
      <c r="R15" s="24">
        <v>3</v>
      </c>
      <c r="S15" s="59">
        <v>0.19402985074626866</v>
      </c>
      <c r="T15" s="59">
        <v>9.7014925373134331E-2</v>
      </c>
      <c r="U15" s="59">
        <v>0.8125</v>
      </c>
      <c r="V15"/>
    </row>
    <row r="16" spans="1:22" x14ac:dyDescent="0.35">
      <c r="A16" s="25" t="s">
        <v>71</v>
      </c>
      <c r="B16" s="25" t="s">
        <v>53</v>
      </c>
      <c r="C16" s="25">
        <v>40</v>
      </c>
      <c r="D16" s="25">
        <v>38</v>
      </c>
      <c r="E16" s="25">
        <v>38</v>
      </c>
      <c r="F16" s="25">
        <v>37</v>
      </c>
      <c r="G16" s="25">
        <v>43</v>
      </c>
      <c r="H16" s="25">
        <v>44</v>
      </c>
      <c r="I16" s="25">
        <v>41</v>
      </c>
      <c r="J16" s="25">
        <v>39</v>
      </c>
      <c r="K16" s="25">
        <v>38</v>
      </c>
      <c r="L16" s="25">
        <v>40</v>
      </c>
      <c r="M16" s="25">
        <v>37</v>
      </c>
      <c r="N16" s="25">
        <v>29</v>
      </c>
      <c r="O16" s="25">
        <v>26</v>
      </c>
      <c r="P16" s="58">
        <v>-14</v>
      </c>
      <c r="Q16" s="24">
        <v>16</v>
      </c>
      <c r="R16" s="24">
        <v>2</v>
      </c>
      <c r="S16" s="59">
        <v>0.42448979591836733</v>
      </c>
      <c r="T16" s="59">
        <v>5.3061224489795916E-2</v>
      </c>
      <c r="U16" s="59">
        <v>0.6</v>
      </c>
      <c r="V16"/>
    </row>
    <row r="17" spans="1:22" x14ac:dyDescent="0.35">
      <c r="A17" s="25" t="s">
        <v>71</v>
      </c>
      <c r="B17" s="25" t="s">
        <v>37</v>
      </c>
      <c r="C17" s="25">
        <v>25</v>
      </c>
      <c r="D17" s="25">
        <v>26</v>
      </c>
      <c r="E17" s="25">
        <v>24</v>
      </c>
      <c r="F17" s="25">
        <v>24</v>
      </c>
      <c r="G17" s="25">
        <v>23</v>
      </c>
      <c r="H17" s="25">
        <v>22</v>
      </c>
      <c r="I17" s="25">
        <v>23</v>
      </c>
      <c r="J17" s="25">
        <v>24</v>
      </c>
      <c r="K17" s="25">
        <v>23</v>
      </c>
      <c r="L17" s="25">
        <v>22</v>
      </c>
      <c r="M17" s="25">
        <v>25</v>
      </c>
      <c r="N17" s="25">
        <v>24</v>
      </c>
      <c r="O17" s="25">
        <v>21</v>
      </c>
      <c r="P17" s="58">
        <v>-4</v>
      </c>
      <c r="Q17" s="24">
        <v>8</v>
      </c>
      <c r="R17" s="24">
        <v>4</v>
      </c>
      <c r="S17" s="59">
        <v>0.33986928104575159</v>
      </c>
      <c r="T17" s="59">
        <v>0.1699346405228758</v>
      </c>
      <c r="U17" s="59">
        <v>0.68</v>
      </c>
      <c r="V17"/>
    </row>
    <row r="18" spans="1:22" x14ac:dyDescent="0.35">
      <c r="A18" s="25" t="s">
        <v>71</v>
      </c>
      <c r="B18" s="25" t="s">
        <v>62</v>
      </c>
      <c r="C18" s="25">
        <v>31</v>
      </c>
      <c r="D18" s="25">
        <v>29</v>
      </c>
      <c r="E18" s="25">
        <v>32</v>
      </c>
      <c r="F18" s="25">
        <v>26</v>
      </c>
      <c r="G18" s="25">
        <v>31</v>
      </c>
      <c r="H18" s="25">
        <v>29</v>
      </c>
      <c r="I18" s="25">
        <v>28</v>
      </c>
      <c r="J18" s="25">
        <v>29</v>
      </c>
      <c r="K18" s="25">
        <v>30</v>
      </c>
      <c r="L18" s="25">
        <v>30</v>
      </c>
      <c r="M18" s="25">
        <v>32</v>
      </c>
      <c r="N18" s="25">
        <v>27</v>
      </c>
      <c r="O18" s="25">
        <v>25</v>
      </c>
      <c r="P18" s="58">
        <v>-6</v>
      </c>
      <c r="Q18" s="24">
        <v>9</v>
      </c>
      <c r="R18" s="24">
        <v>3</v>
      </c>
      <c r="S18" s="59">
        <v>0.30870712401055411</v>
      </c>
      <c r="T18" s="59">
        <v>0.1029023746701847</v>
      </c>
      <c r="U18" s="59">
        <v>0.70967741935483875</v>
      </c>
      <c r="V18"/>
    </row>
    <row r="19" spans="1:22" x14ac:dyDescent="0.35">
      <c r="A19" s="25" t="s">
        <v>69</v>
      </c>
      <c r="B19" s="25" t="s">
        <v>30</v>
      </c>
      <c r="C19" s="25">
        <v>17</v>
      </c>
      <c r="D19" s="25">
        <v>18</v>
      </c>
      <c r="E19" s="25">
        <v>22</v>
      </c>
      <c r="F19" s="25">
        <v>22</v>
      </c>
      <c r="G19" s="25">
        <v>20</v>
      </c>
      <c r="H19" s="25">
        <v>20</v>
      </c>
      <c r="I19" s="25">
        <v>22</v>
      </c>
      <c r="J19" s="25">
        <v>21</v>
      </c>
      <c r="K19" s="25">
        <v>21</v>
      </c>
      <c r="L19" s="25">
        <v>20</v>
      </c>
      <c r="M19" s="25">
        <v>21</v>
      </c>
      <c r="N19" s="25">
        <v>20</v>
      </c>
      <c r="O19" s="25">
        <v>19</v>
      </c>
      <c r="P19" s="58">
        <v>2</v>
      </c>
      <c r="Q19" s="24">
        <v>3</v>
      </c>
      <c r="R19" s="24">
        <v>5</v>
      </c>
      <c r="S19" s="59">
        <v>0.14828897338403044</v>
      </c>
      <c r="T19" s="59">
        <v>0.24714828897338403</v>
      </c>
      <c r="U19" s="59">
        <v>0.82352941176470584</v>
      </c>
      <c r="V19"/>
    </row>
    <row r="20" spans="1:22" x14ac:dyDescent="0.35">
      <c r="A20" s="25" t="s">
        <v>69</v>
      </c>
      <c r="B20" s="25" t="s">
        <v>58</v>
      </c>
      <c r="C20" s="25">
        <v>32</v>
      </c>
      <c r="D20" s="25">
        <v>31</v>
      </c>
      <c r="E20" s="25">
        <v>28</v>
      </c>
      <c r="F20" s="25">
        <v>27</v>
      </c>
      <c r="G20" s="25">
        <v>30</v>
      </c>
      <c r="H20" s="25">
        <v>29</v>
      </c>
      <c r="I20" s="25">
        <v>28</v>
      </c>
      <c r="J20" s="25">
        <v>25</v>
      </c>
      <c r="K20" s="25">
        <v>26</v>
      </c>
      <c r="L20" s="25">
        <v>29</v>
      </c>
      <c r="M20" s="25">
        <v>31</v>
      </c>
      <c r="N20" s="25">
        <v>31</v>
      </c>
      <c r="O20" s="25">
        <v>25</v>
      </c>
      <c r="P20" s="58">
        <v>-7</v>
      </c>
      <c r="Q20" s="24">
        <v>10</v>
      </c>
      <c r="R20" s="24">
        <v>3</v>
      </c>
      <c r="S20" s="59">
        <v>0.34946236559139782</v>
      </c>
      <c r="T20" s="59">
        <v>0.10483870967741934</v>
      </c>
      <c r="U20" s="59">
        <v>0.6875</v>
      </c>
      <c r="V20"/>
    </row>
    <row r="21" spans="1:22" x14ac:dyDescent="0.35">
      <c r="A21" s="25" t="s">
        <v>69</v>
      </c>
      <c r="B21" s="25" t="s">
        <v>64</v>
      </c>
      <c r="C21" s="25">
        <v>21</v>
      </c>
      <c r="D21" s="25">
        <v>22</v>
      </c>
      <c r="E21" s="25">
        <v>23</v>
      </c>
      <c r="F21" s="25">
        <v>22</v>
      </c>
      <c r="G21" s="25">
        <v>24</v>
      </c>
      <c r="H21" s="25">
        <v>22</v>
      </c>
      <c r="I21" s="25">
        <v>23</v>
      </c>
      <c r="J21" s="25">
        <v>22</v>
      </c>
      <c r="K21" s="25">
        <v>21</v>
      </c>
      <c r="L21" s="25">
        <v>21</v>
      </c>
      <c r="M21" s="25">
        <v>21</v>
      </c>
      <c r="N21" s="25">
        <v>21</v>
      </c>
      <c r="O21" s="25">
        <v>18</v>
      </c>
      <c r="P21" s="58">
        <v>-3</v>
      </c>
      <c r="Q21" s="24">
        <v>6</v>
      </c>
      <c r="R21" s="24">
        <v>3</v>
      </c>
      <c r="S21" s="59">
        <v>0.27758007117437722</v>
      </c>
      <c r="T21" s="59">
        <v>0.13879003558718861</v>
      </c>
      <c r="U21" s="59">
        <v>0.7142857142857143</v>
      </c>
      <c r="V21"/>
    </row>
    <row r="22" spans="1:22" x14ac:dyDescent="0.35">
      <c r="A22" s="25" t="s">
        <v>69</v>
      </c>
      <c r="B22" s="25" t="s">
        <v>32</v>
      </c>
      <c r="C22" s="25">
        <v>24</v>
      </c>
      <c r="D22" s="25">
        <v>22</v>
      </c>
      <c r="E22" s="25">
        <v>23</v>
      </c>
      <c r="F22" s="25">
        <v>23</v>
      </c>
      <c r="G22" s="25">
        <v>23</v>
      </c>
      <c r="H22" s="25">
        <v>24</v>
      </c>
      <c r="I22" s="25">
        <v>24</v>
      </c>
      <c r="J22" s="25">
        <v>24</v>
      </c>
      <c r="K22" s="25">
        <v>24</v>
      </c>
      <c r="L22" s="25">
        <v>20</v>
      </c>
      <c r="M22" s="25">
        <v>20</v>
      </c>
      <c r="N22" s="25">
        <v>19</v>
      </c>
      <c r="O22" s="25">
        <v>16</v>
      </c>
      <c r="P22" s="58">
        <v>-8</v>
      </c>
      <c r="Q22" s="24">
        <v>8</v>
      </c>
      <c r="R22" s="24">
        <v>0</v>
      </c>
      <c r="S22" s="59">
        <v>0.36363636363636365</v>
      </c>
      <c r="T22" s="59">
        <v>0</v>
      </c>
      <c r="U22" s="59">
        <v>0.66666666666666663</v>
      </c>
      <c r="V22"/>
    </row>
    <row r="23" spans="1:22" x14ac:dyDescent="0.35">
      <c r="A23" s="25" t="s">
        <v>69</v>
      </c>
      <c r="B23" s="25" t="s">
        <v>27</v>
      </c>
      <c r="C23" s="25">
        <v>12</v>
      </c>
      <c r="D23" s="25">
        <v>10</v>
      </c>
      <c r="E23" s="25">
        <v>12</v>
      </c>
      <c r="F23" s="25">
        <v>11</v>
      </c>
      <c r="G23" s="25">
        <v>12</v>
      </c>
      <c r="H23" s="25">
        <v>12</v>
      </c>
      <c r="I23" s="25">
        <v>12</v>
      </c>
      <c r="J23" s="25">
        <v>10</v>
      </c>
      <c r="K23" s="25">
        <v>10</v>
      </c>
      <c r="L23" s="25">
        <v>12</v>
      </c>
      <c r="M23" s="25">
        <v>11</v>
      </c>
      <c r="N23" s="25">
        <v>11</v>
      </c>
      <c r="O23" s="25">
        <v>10</v>
      </c>
      <c r="P23" s="58">
        <v>-2</v>
      </c>
      <c r="Q23" s="24">
        <v>5</v>
      </c>
      <c r="R23" s="24">
        <v>3</v>
      </c>
      <c r="S23" s="59">
        <v>0.44827586206896552</v>
      </c>
      <c r="T23" s="59">
        <v>0.26896551724137935</v>
      </c>
      <c r="U23" s="59">
        <v>0.58333333333333337</v>
      </c>
      <c r="V23"/>
    </row>
    <row r="24" spans="1:22" x14ac:dyDescent="0.35">
      <c r="A24" s="25" t="s">
        <v>69</v>
      </c>
      <c r="B24" s="25" t="s">
        <v>36</v>
      </c>
      <c r="C24" s="25">
        <v>27</v>
      </c>
      <c r="D24" s="25">
        <v>25</v>
      </c>
      <c r="E24" s="25">
        <v>29</v>
      </c>
      <c r="F24" s="25">
        <v>28</v>
      </c>
      <c r="G24" s="25">
        <v>28</v>
      </c>
      <c r="H24" s="25">
        <v>27</v>
      </c>
      <c r="I24" s="25">
        <v>31</v>
      </c>
      <c r="J24" s="25">
        <v>29</v>
      </c>
      <c r="K24" s="25">
        <v>27</v>
      </c>
      <c r="L24" s="25">
        <v>25</v>
      </c>
      <c r="M24" s="25">
        <v>26</v>
      </c>
      <c r="N24" s="25">
        <v>25</v>
      </c>
      <c r="O24" s="25">
        <v>26</v>
      </c>
      <c r="P24" s="58">
        <v>-1</v>
      </c>
      <c r="Q24" s="24">
        <v>6</v>
      </c>
      <c r="R24" s="24">
        <v>5</v>
      </c>
      <c r="S24" s="59">
        <v>0.22096317280453259</v>
      </c>
      <c r="T24" s="59">
        <v>0.18413597733711048</v>
      </c>
      <c r="U24" s="59">
        <v>0.77777777777777779</v>
      </c>
      <c r="V24"/>
    </row>
    <row r="25" spans="1:22" x14ac:dyDescent="0.35">
      <c r="A25" s="25" t="s">
        <v>69</v>
      </c>
      <c r="B25" s="25" t="s">
        <v>35</v>
      </c>
      <c r="C25" s="25">
        <v>12</v>
      </c>
      <c r="D25" s="25">
        <v>13</v>
      </c>
      <c r="E25" s="25">
        <v>11</v>
      </c>
      <c r="F25" s="25">
        <v>11</v>
      </c>
      <c r="G25" s="25">
        <v>11</v>
      </c>
      <c r="H25" s="25">
        <v>12</v>
      </c>
      <c r="I25" s="25">
        <v>13</v>
      </c>
      <c r="J25" s="25">
        <v>13</v>
      </c>
      <c r="K25" s="25">
        <v>14</v>
      </c>
      <c r="L25" s="25">
        <v>12</v>
      </c>
      <c r="M25" s="25">
        <v>12</v>
      </c>
      <c r="N25" s="25">
        <v>9</v>
      </c>
      <c r="O25" s="25">
        <v>9</v>
      </c>
      <c r="P25" s="58">
        <v>-3</v>
      </c>
      <c r="Q25" s="24">
        <v>4</v>
      </c>
      <c r="R25" s="24">
        <v>1</v>
      </c>
      <c r="S25" s="59">
        <v>0.34210526315789475</v>
      </c>
      <c r="T25" s="59">
        <v>8.5526315789473686E-2</v>
      </c>
      <c r="U25" s="59">
        <v>0.66666666666666663</v>
      </c>
      <c r="V25"/>
    </row>
    <row r="26" spans="1:22" x14ac:dyDescent="0.35">
      <c r="A26" s="25" t="s">
        <v>69</v>
      </c>
      <c r="B26" s="25" t="s">
        <v>50</v>
      </c>
      <c r="C26" s="25">
        <v>16</v>
      </c>
      <c r="D26" s="25">
        <v>16</v>
      </c>
      <c r="E26" s="25">
        <v>15</v>
      </c>
      <c r="F26" s="25">
        <v>16</v>
      </c>
      <c r="G26" s="25">
        <v>14</v>
      </c>
      <c r="H26" s="25">
        <v>13</v>
      </c>
      <c r="I26" s="25">
        <v>12</v>
      </c>
      <c r="J26" s="25">
        <v>13</v>
      </c>
      <c r="K26" s="25">
        <v>14</v>
      </c>
      <c r="L26" s="25">
        <v>12</v>
      </c>
      <c r="M26" s="25">
        <v>13</v>
      </c>
      <c r="N26" s="25">
        <v>11</v>
      </c>
      <c r="O26" s="25">
        <v>11</v>
      </c>
      <c r="P26" s="58">
        <v>-5</v>
      </c>
      <c r="Q26" s="24">
        <v>8</v>
      </c>
      <c r="R26" s="24">
        <v>3</v>
      </c>
      <c r="S26" s="59">
        <v>0.59090909090909094</v>
      </c>
      <c r="T26" s="59">
        <v>0.22159090909090909</v>
      </c>
      <c r="U26" s="59">
        <v>0.5</v>
      </c>
      <c r="V26"/>
    </row>
    <row r="27" spans="1:22" x14ac:dyDescent="0.35">
      <c r="A27" s="25" t="s">
        <v>69</v>
      </c>
      <c r="B27" s="25" t="s">
        <v>55</v>
      </c>
      <c r="C27" s="25">
        <v>22</v>
      </c>
      <c r="D27" s="25">
        <v>23</v>
      </c>
      <c r="E27" s="25">
        <v>23</v>
      </c>
      <c r="F27" s="25">
        <v>23</v>
      </c>
      <c r="G27" s="25">
        <v>22</v>
      </c>
      <c r="H27" s="25">
        <v>23</v>
      </c>
      <c r="I27" s="25">
        <v>26</v>
      </c>
      <c r="J27" s="25">
        <v>24</v>
      </c>
      <c r="K27" s="25">
        <v>22</v>
      </c>
      <c r="L27" s="25">
        <v>22</v>
      </c>
      <c r="M27" s="25">
        <v>21</v>
      </c>
      <c r="N27" s="25">
        <v>21</v>
      </c>
      <c r="O27" s="25">
        <v>18</v>
      </c>
      <c r="P27" s="58">
        <v>-4</v>
      </c>
      <c r="Q27" s="24">
        <v>8</v>
      </c>
      <c r="R27" s="24">
        <v>4</v>
      </c>
      <c r="S27" s="59">
        <v>0.35862068965517241</v>
      </c>
      <c r="T27" s="59">
        <v>0.1793103448275862</v>
      </c>
      <c r="U27" s="59">
        <v>0.63636363636363635</v>
      </c>
      <c r="V27"/>
    </row>
    <row r="28" spans="1:22" x14ac:dyDescent="0.35">
      <c r="A28" s="25" t="s">
        <v>69</v>
      </c>
      <c r="B28" s="25" t="s">
        <v>46</v>
      </c>
      <c r="C28" s="25">
        <v>14</v>
      </c>
      <c r="D28" s="25">
        <v>14</v>
      </c>
      <c r="E28" s="25">
        <v>13</v>
      </c>
      <c r="F28" s="25">
        <v>13</v>
      </c>
      <c r="G28" s="25">
        <v>10</v>
      </c>
      <c r="H28" s="25">
        <v>12</v>
      </c>
      <c r="I28" s="25">
        <v>12</v>
      </c>
      <c r="J28" s="25">
        <v>14</v>
      </c>
      <c r="K28" s="25">
        <v>12</v>
      </c>
      <c r="L28" s="25">
        <v>11</v>
      </c>
      <c r="M28" s="25">
        <v>13</v>
      </c>
      <c r="N28" s="25">
        <v>13</v>
      </c>
      <c r="O28" s="25">
        <v>11</v>
      </c>
      <c r="P28" s="58">
        <v>-3</v>
      </c>
      <c r="Q28" s="24">
        <v>3</v>
      </c>
      <c r="R28" s="24">
        <v>0</v>
      </c>
      <c r="S28" s="59">
        <v>0.24074074074074073</v>
      </c>
      <c r="T28" s="59">
        <v>0</v>
      </c>
      <c r="U28" s="59">
        <v>0.7857142857142857</v>
      </c>
      <c r="V28"/>
    </row>
    <row r="29" spans="1:22" x14ac:dyDescent="0.35">
      <c r="A29" s="25" t="s">
        <v>69</v>
      </c>
      <c r="B29" s="25" t="s">
        <v>43</v>
      </c>
      <c r="C29" s="25">
        <v>19</v>
      </c>
      <c r="D29" s="25">
        <v>21</v>
      </c>
      <c r="E29" s="25">
        <v>20</v>
      </c>
      <c r="F29" s="25">
        <v>19</v>
      </c>
      <c r="G29" s="25">
        <v>22</v>
      </c>
      <c r="H29" s="25">
        <v>22</v>
      </c>
      <c r="I29" s="25">
        <v>19</v>
      </c>
      <c r="J29" s="25">
        <v>20</v>
      </c>
      <c r="K29" s="25">
        <v>18</v>
      </c>
      <c r="L29" s="25">
        <v>19</v>
      </c>
      <c r="M29" s="25">
        <v>15</v>
      </c>
      <c r="N29" s="25">
        <v>14</v>
      </c>
      <c r="O29" s="25">
        <v>14</v>
      </c>
      <c r="P29" s="58">
        <v>-5</v>
      </c>
      <c r="Q29" s="24">
        <v>6</v>
      </c>
      <c r="R29" s="24">
        <v>2</v>
      </c>
      <c r="S29" s="59">
        <v>0.32231404958677684</v>
      </c>
      <c r="T29" s="59">
        <v>0.10743801652892561</v>
      </c>
      <c r="U29" s="59">
        <v>0.68421052631578949</v>
      </c>
      <c r="V29"/>
    </row>
    <row r="30" spans="1:22" x14ac:dyDescent="0.35">
      <c r="A30" s="25" t="s">
        <v>67</v>
      </c>
      <c r="B30" s="25" t="s">
        <v>48</v>
      </c>
      <c r="C30" s="25">
        <v>27</v>
      </c>
      <c r="D30" s="25">
        <v>30</v>
      </c>
      <c r="E30" s="25">
        <v>32</v>
      </c>
      <c r="F30" s="25">
        <v>31</v>
      </c>
      <c r="G30" s="25">
        <v>29</v>
      </c>
      <c r="H30" s="25">
        <v>27</v>
      </c>
      <c r="I30" s="25">
        <v>27</v>
      </c>
      <c r="J30" s="25">
        <v>28</v>
      </c>
      <c r="K30" s="25">
        <v>27</v>
      </c>
      <c r="L30" s="25">
        <v>26</v>
      </c>
      <c r="M30" s="25">
        <v>27</v>
      </c>
      <c r="N30" s="25">
        <v>27</v>
      </c>
      <c r="O30" s="25">
        <v>25</v>
      </c>
      <c r="P30" s="58">
        <v>-2</v>
      </c>
      <c r="Q30" s="24">
        <v>6</v>
      </c>
      <c r="R30" s="24">
        <v>4</v>
      </c>
      <c r="S30" s="59">
        <v>0.21487603305785125</v>
      </c>
      <c r="T30" s="59">
        <v>0.14325068870523416</v>
      </c>
      <c r="U30" s="59">
        <v>0.77777777777777779</v>
      </c>
      <c r="V30"/>
    </row>
    <row r="31" spans="1:22" x14ac:dyDescent="0.35">
      <c r="A31" s="25" t="s">
        <v>67</v>
      </c>
      <c r="B31" s="25" t="s">
        <v>31</v>
      </c>
      <c r="C31" s="25">
        <v>33</v>
      </c>
      <c r="D31" s="25">
        <v>40</v>
      </c>
      <c r="E31" s="25">
        <v>37</v>
      </c>
      <c r="F31" s="25">
        <v>38</v>
      </c>
      <c r="G31" s="25">
        <v>44</v>
      </c>
      <c r="H31" s="25">
        <v>45</v>
      </c>
      <c r="I31" s="25">
        <v>43</v>
      </c>
      <c r="J31" s="25">
        <v>41</v>
      </c>
      <c r="K31" s="25">
        <v>42</v>
      </c>
      <c r="L31" s="25">
        <v>38</v>
      </c>
      <c r="M31" s="25">
        <v>39</v>
      </c>
      <c r="N31" s="25">
        <v>40</v>
      </c>
      <c r="O31" s="25">
        <v>39</v>
      </c>
      <c r="P31" s="58">
        <v>6</v>
      </c>
      <c r="Q31" s="24">
        <v>7</v>
      </c>
      <c r="R31" s="24">
        <v>13</v>
      </c>
      <c r="S31" s="59">
        <v>0.17533718689788055</v>
      </c>
      <c r="T31" s="59">
        <v>0.32562620423892102</v>
      </c>
      <c r="U31" s="59">
        <v>0.78787878787878785</v>
      </c>
      <c r="V31"/>
    </row>
    <row r="32" spans="1:22" x14ac:dyDescent="0.35">
      <c r="A32" s="25" t="s">
        <v>67</v>
      </c>
      <c r="B32" s="25" t="s">
        <v>26</v>
      </c>
      <c r="C32" s="25">
        <v>15</v>
      </c>
      <c r="D32" s="25">
        <v>18</v>
      </c>
      <c r="E32" s="25">
        <v>17</v>
      </c>
      <c r="F32" s="25">
        <v>17</v>
      </c>
      <c r="G32" s="25">
        <v>18</v>
      </c>
      <c r="H32" s="25">
        <v>18</v>
      </c>
      <c r="I32" s="25">
        <v>18</v>
      </c>
      <c r="J32" s="25">
        <v>18</v>
      </c>
      <c r="K32" s="25">
        <v>16</v>
      </c>
      <c r="L32" s="25">
        <v>17</v>
      </c>
      <c r="M32" s="25">
        <v>17</v>
      </c>
      <c r="N32" s="25">
        <v>17</v>
      </c>
      <c r="O32" s="25">
        <v>15</v>
      </c>
      <c r="P32" s="58">
        <v>0</v>
      </c>
      <c r="Q32" s="24">
        <v>2</v>
      </c>
      <c r="R32" s="24">
        <v>2</v>
      </c>
      <c r="S32" s="59">
        <v>0.11764705882352941</v>
      </c>
      <c r="T32" s="59">
        <v>0.11764705882352941</v>
      </c>
      <c r="U32" s="59">
        <v>0.8666666666666667</v>
      </c>
      <c r="V32"/>
    </row>
    <row r="33" spans="1:22" x14ac:dyDescent="0.35">
      <c r="A33" s="25" t="s">
        <v>67</v>
      </c>
      <c r="B33" s="25" t="s">
        <v>63</v>
      </c>
      <c r="C33" s="25">
        <v>22</v>
      </c>
      <c r="D33" s="25">
        <v>23</v>
      </c>
      <c r="E33" s="25">
        <v>23</v>
      </c>
      <c r="F33" s="25">
        <v>22</v>
      </c>
      <c r="G33" s="25">
        <v>24</v>
      </c>
      <c r="H33" s="25">
        <v>21</v>
      </c>
      <c r="I33" s="25">
        <v>21</v>
      </c>
      <c r="J33" s="25">
        <v>20</v>
      </c>
      <c r="K33" s="25">
        <v>22</v>
      </c>
      <c r="L33" s="25">
        <v>22</v>
      </c>
      <c r="M33" s="25">
        <v>20</v>
      </c>
      <c r="N33" s="25">
        <v>20</v>
      </c>
      <c r="O33" s="25">
        <v>20</v>
      </c>
      <c r="P33" s="58">
        <v>-2</v>
      </c>
      <c r="Q33" s="24">
        <v>5</v>
      </c>
      <c r="R33" s="24">
        <v>3</v>
      </c>
      <c r="S33" s="59">
        <v>0.23214285714285712</v>
      </c>
      <c r="T33" s="59">
        <v>0.13928571428571426</v>
      </c>
      <c r="U33" s="59">
        <v>0.77272727272727271</v>
      </c>
      <c r="V33"/>
    </row>
    <row r="34" spans="1:22" x14ac:dyDescent="0.35">
      <c r="A34" s="25" t="s">
        <v>68</v>
      </c>
      <c r="B34" s="25" t="s">
        <v>66</v>
      </c>
      <c r="C34" s="25">
        <v>26</v>
      </c>
      <c r="D34" s="25">
        <v>28</v>
      </c>
      <c r="E34" s="25">
        <v>27</v>
      </c>
      <c r="F34" s="25">
        <v>26</v>
      </c>
      <c r="G34" s="25">
        <v>25</v>
      </c>
      <c r="H34" s="25">
        <v>24</v>
      </c>
      <c r="I34" s="25">
        <v>23</v>
      </c>
      <c r="J34" s="25">
        <v>26</v>
      </c>
      <c r="K34" s="25">
        <v>26</v>
      </c>
      <c r="L34" s="25">
        <v>27</v>
      </c>
      <c r="M34" s="25">
        <v>27</v>
      </c>
      <c r="N34" s="25">
        <v>26</v>
      </c>
      <c r="O34" s="25">
        <v>23</v>
      </c>
      <c r="P34" s="58">
        <v>-3</v>
      </c>
      <c r="Q34" s="24">
        <v>8</v>
      </c>
      <c r="R34" s="24">
        <v>5</v>
      </c>
      <c r="S34" s="59">
        <v>0.31137724550898205</v>
      </c>
      <c r="T34" s="59">
        <v>0.19461077844311375</v>
      </c>
      <c r="U34" s="59">
        <v>0.69230769230769229</v>
      </c>
      <c r="V34"/>
    </row>
    <row r="35" spans="1:22" x14ac:dyDescent="0.35">
      <c r="A35" s="25" t="s">
        <v>68</v>
      </c>
      <c r="B35" s="25" t="s">
        <v>47</v>
      </c>
      <c r="C35" s="25">
        <v>37</v>
      </c>
      <c r="D35" s="25">
        <v>41</v>
      </c>
      <c r="E35" s="25">
        <v>41</v>
      </c>
      <c r="F35" s="25">
        <v>36</v>
      </c>
      <c r="G35" s="25">
        <v>38</v>
      </c>
      <c r="H35" s="25">
        <v>37</v>
      </c>
      <c r="I35" s="25">
        <v>35</v>
      </c>
      <c r="J35" s="25">
        <v>36</v>
      </c>
      <c r="K35" s="25">
        <v>34</v>
      </c>
      <c r="L35" s="25">
        <v>31</v>
      </c>
      <c r="M35" s="25">
        <v>35</v>
      </c>
      <c r="N35" s="25">
        <v>30</v>
      </c>
      <c r="O35" s="25">
        <v>30</v>
      </c>
      <c r="P35" s="58">
        <v>-7</v>
      </c>
      <c r="Q35" s="24">
        <v>9</v>
      </c>
      <c r="R35" s="24">
        <v>2</v>
      </c>
      <c r="S35" s="59">
        <v>0.25379609544468545</v>
      </c>
      <c r="T35" s="59">
        <v>5.6399132321041219E-2</v>
      </c>
      <c r="U35" s="59">
        <v>0.7567567567567568</v>
      </c>
      <c r="V35"/>
    </row>
    <row r="36" spans="1:22" x14ac:dyDescent="0.35">
      <c r="A36" s="25" t="s">
        <v>68</v>
      </c>
      <c r="B36" s="25" t="s">
        <v>25</v>
      </c>
      <c r="C36" s="25">
        <v>30</v>
      </c>
      <c r="D36" s="25">
        <v>30</v>
      </c>
      <c r="E36" s="25">
        <v>27</v>
      </c>
      <c r="F36" s="25">
        <v>31</v>
      </c>
      <c r="G36" s="25">
        <v>33</v>
      </c>
      <c r="H36" s="25">
        <v>31</v>
      </c>
      <c r="I36" s="25">
        <v>31</v>
      </c>
      <c r="J36" s="25">
        <v>34</v>
      </c>
      <c r="K36" s="25">
        <v>30</v>
      </c>
      <c r="L36" s="25">
        <v>27</v>
      </c>
      <c r="M36" s="25">
        <v>28</v>
      </c>
      <c r="N36" s="25">
        <v>29</v>
      </c>
      <c r="O36" s="25">
        <v>24</v>
      </c>
      <c r="P36" s="58">
        <v>-6</v>
      </c>
      <c r="Q36" s="24">
        <v>9</v>
      </c>
      <c r="R36" s="24">
        <v>3</v>
      </c>
      <c r="S36" s="59">
        <v>0.30389610389610389</v>
      </c>
      <c r="T36" s="59">
        <v>0.10129870129870129</v>
      </c>
      <c r="U36" s="59">
        <v>0.7</v>
      </c>
      <c r="V36"/>
    </row>
    <row r="37" spans="1:22" x14ac:dyDescent="0.35">
      <c r="A37" s="25" t="s">
        <v>72</v>
      </c>
      <c r="B37" s="25" t="s">
        <v>57</v>
      </c>
      <c r="C37" s="25">
        <v>30</v>
      </c>
      <c r="D37" s="25">
        <v>28</v>
      </c>
      <c r="E37" s="25">
        <v>26</v>
      </c>
      <c r="F37" s="25">
        <v>26</v>
      </c>
      <c r="G37" s="25">
        <v>28</v>
      </c>
      <c r="H37" s="25">
        <v>27</v>
      </c>
      <c r="I37" s="25">
        <v>27</v>
      </c>
      <c r="J37" s="25">
        <v>26</v>
      </c>
      <c r="K37" s="25">
        <v>25</v>
      </c>
      <c r="L37" s="25">
        <v>27</v>
      </c>
      <c r="M37" s="25">
        <v>26</v>
      </c>
      <c r="N37" s="25">
        <v>26</v>
      </c>
      <c r="O37" s="25">
        <v>26</v>
      </c>
      <c r="P37" s="58">
        <v>-4</v>
      </c>
      <c r="Q37" s="24">
        <v>7</v>
      </c>
      <c r="R37" s="24">
        <v>3</v>
      </c>
      <c r="S37" s="59">
        <v>0.2614942528735632</v>
      </c>
      <c r="T37" s="59">
        <v>0.11206896551724138</v>
      </c>
      <c r="U37" s="59">
        <v>0.76666666666666672</v>
      </c>
      <c r="V37"/>
    </row>
    <row r="38" spans="1:22" x14ac:dyDescent="0.35">
      <c r="A38" s="25" t="s">
        <v>72</v>
      </c>
      <c r="B38" s="25" t="s">
        <v>44</v>
      </c>
      <c r="C38" s="25">
        <v>24</v>
      </c>
      <c r="D38" s="25">
        <v>27</v>
      </c>
      <c r="E38" s="25">
        <v>27</v>
      </c>
      <c r="F38" s="25">
        <v>24</v>
      </c>
      <c r="G38" s="25">
        <v>24</v>
      </c>
      <c r="H38" s="25">
        <v>24</v>
      </c>
      <c r="I38" s="25">
        <v>23</v>
      </c>
      <c r="J38" s="25">
        <v>24</v>
      </c>
      <c r="K38" s="25">
        <v>21</v>
      </c>
      <c r="L38" s="25">
        <v>21</v>
      </c>
      <c r="M38" s="25">
        <v>21</v>
      </c>
      <c r="N38" s="25">
        <v>19</v>
      </c>
      <c r="O38" s="25">
        <v>17</v>
      </c>
      <c r="P38" s="58">
        <v>-7</v>
      </c>
      <c r="Q38" s="24">
        <v>10</v>
      </c>
      <c r="R38" s="24">
        <v>3</v>
      </c>
      <c r="S38" s="59">
        <v>0.4391891891891892</v>
      </c>
      <c r="T38" s="59">
        <v>0.13175675675675674</v>
      </c>
      <c r="U38" s="59">
        <v>0.58333333333333337</v>
      </c>
      <c r="V38"/>
    </row>
    <row r="39" spans="1:22" x14ac:dyDescent="0.35">
      <c r="A39" s="25" t="s">
        <v>72</v>
      </c>
      <c r="B39" s="25" t="s">
        <v>52</v>
      </c>
      <c r="C39" s="25">
        <v>19</v>
      </c>
      <c r="D39" s="25">
        <v>20</v>
      </c>
      <c r="E39" s="25">
        <v>21</v>
      </c>
      <c r="F39" s="25">
        <v>20</v>
      </c>
      <c r="G39" s="25">
        <v>19</v>
      </c>
      <c r="H39" s="25">
        <v>19</v>
      </c>
      <c r="I39" s="25">
        <v>18</v>
      </c>
      <c r="J39" s="25">
        <v>19</v>
      </c>
      <c r="K39" s="25">
        <v>19</v>
      </c>
      <c r="L39" s="25">
        <v>20</v>
      </c>
      <c r="M39" s="25">
        <v>18</v>
      </c>
      <c r="N39" s="25">
        <v>19</v>
      </c>
      <c r="O39" s="25">
        <v>16</v>
      </c>
      <c r="P39" s="58">
        <v>-3</v>
      </c>
      <c r="Q39" s="24">
        <v>3</v>
      </c>
      <c r="R39" s="24">
        <v>0</v>
      </c>
      <c r="S39" s="59">
        <v>0.15789473684210525</v>
      </c>
      <c r="T39" s="59">
        <v>0</v>
      </c>
      <c r="U39" s="59">
        <v>0.84210526315789469</v>
      </c>
      <c r="V39"/>
    </row>
    <row r="40" spans="1:22" x14ac:dyDescent="0.35">
      <c r="A40" s="25" t="s">
        <v>72</v>
      </c>
      <c r="B40" s="25" t="s">
        <v>38</v>
      </c>
      <c r="C40" s="25">
        <v>32</v>
      </c>
      <c r="D40" s="25">
        <v>31</v>
      </c>
      <c r="E40" s="25">
        <v>32</v>
      </c>
      <c r="F40" s="25">
        <v>31</v>
      </c>
      <c r="G40" s="25">
        <v>30</v>
      </c>
      <c r="H40" s="25">
        <v>32</v>
      </c>
      <c r="I40" s="25">
        <v>31</v>
      </c>
      <c r="J40" s="25">
        <v>32</v>
      </c>
      <c r="K40" s="25">
        <v>33</v>
      </c>
      <c r="L40" s="25">
        <v>34</v>
      </c>
      <c r="M40" s="25">
        <v>33</v>
      </c>
      <c r="N40" s="25">
        <v>31</v>
      </c>
      <c r="O40" s="25">
        <v>28</v>
      </c>
      <c r="P40" s="58">
        <v>-4</v>
      </c>
      <c r="Q40" s="24">
        <v>8</v>
      </c>
      <c r="R40" s="24">
        <v>4</v>
      </c>
      <c r="S40" s="59">
        <v>0.25365853658536586</v>
      </c>
      <c r="T40" s="59">
        <v>0.12682926829268293</v>
      </c>
      <c r="U40" s="59">
        <v>0.75</v>
      </c>
      <c r="V40"/>
    </row>
    <row r="41" spans="1:22" x14ac:dyDescent="0.35">
      <c r="A41" s="25" t="s">
        <v>72</v>
      </c>
      <c r="B41" s="25" t="s">
        <v>65</v>
      </c>
      <c r="C41" s="25">
        <v>23</v>
      </c>
      <c r="D41" s="25">
        <v>24</v>
      </c>
      <c r="E41" s="25">
        <v>23</v>
      </c>
      <c r="F41" s="25">
        <v>22</v>
      </c>
      <c r="G41" s="25">
        <v>24</v>
      </c>
      <c r="H41" s="25">
        <v>23</v>
      </c>
      <c r="I41" s="25">
        <v>22</v>
      </c>
      <c r="J41" s="25">
        <v>22</v>
      </c>
      <c r="K41" s="25">
        <v>21</v>
      </c>
      <c r="L41" s="25">
        <v>21</v>
      </c>
      <c r="M41" s="25">
        <v>21</v>
      </c>
      <c r="N41" s="25">
        <v>21</v>
      </c>
      <c r="O41" s="25">
        <v>21</v>
      </c>
      <c r="P41" s="58">
        <v>-2</v>
      </c>
      <c r="Q41" s="24">
        <v>4</v>
      </c>
      <c r="R41" s="24">
        <v>2</v>
      </c>
      <c r="S41" s="59">
        <v>0.18055555555555555</v>
      </c>
      <c r="T41" s="59">
        <v>9.0277777777777776E-2</v>
      </c>
      <c r="U41" s="59">
        <v>0.82608695652173914</v>
      </c>
      <c r="V41"/>
    </row>
    <row r="42" spans="1:22" x14ac:dyDescent="0.35">
      <c r="A42" s="25" t="s">
        <v>72</v>
      </c>
      <c r="B42" s="25" t="s">
        <v>45</v>
      </c>
      <c r="C42" s="25">
        <v>21</v>
      </c>
      <c r="D42" s="25">
        <v>23</v>
      </c>
      <c r="E42" s="25">
        <v>23</v>
      </c>
      <c r="F42" s="25">
        <v>22</v>
      </c>
      <c r="G42" s="25">
        <v>18</v>
      </c>
      <c r="H42" s="25">
        <v>21</v>
      </c>
      <c r="I42" s="25">
        <v>21</v>
      </c>
      <c r="J42" s="25">
        <v>20</v>
      </c>
      <c r="K42" s="25">
        <v>21</v>
      </c>
      <c r="L42" s="25">
        <v>22</v>
      </c>
      <c r="M42" s="25">
        <v>21</v>
      </c>
      <c r="N42" s="25">
        <v>21</v>
      </c>
      <c r="O42" s="25">
        <v>21</v>
      </c>
      <c r="P42" s="58">
        <v>0</v>
      </c>
      <c r="Q42" s="24">
        <v>1</v>
      </c>
      <c r="R42" s="24">
        <v>1</v>
      </c>
      <c r="S42" s="59">
        <v>4.7272727272727272E-2</v>
      </c>
      <c r="T42" s="59">
        <v>4.7272727272727272E-2</v>
      </c>
      <c r="U42" s="59">
        <v>0.95238095238095233</v>
      </c>
      <c r="V42"/>
    </row>
    <row r="43" spans="1:22" x14ac:dyDescent="0.35">
      <c r="A43" s="25" t="s">
        <v>73</v>
      </c>
      <c r="B43" s="25" t="s">
        <v>49</v>
      </c>
      <c r="C43" s="25">
        <v>14</v>
      </c>
      <c r="D43" s="25">
        <v>14</v>
      </c>
      <c r="E43" s="25">
        <v>14</v>
      </c>
      <c r="F43" s="25">
        <v>14</v>
      </c>
      <c r="G43" s="25">
        <v>14</v>
      </c>
      <c r="H43" s="25">
        <v>14</v>
      </c>
      <c r="I43" s="25">
        <v>14</v>
      </c>
      <c r="J43" s="25">
        <v>15</v>
      </c>
      <c r="K43" s="25">
        <v>13</v>
      </c>
      <c r="L43" s="25">
        <v>15</v>
      </c>
      <c r="M43" s="25">
        <v>14</v>
      </c>
      <c r="N43" s="25">
        <v>15</v>
      </c>
      <c r="O43" s="25">
        <v>15</v>
      </c>
      <c r="P43" s="58">
        <v>1</v>
      </c>
      <c r="Q43" s="24">
        <v>2</v>
      </c>
      <c r="R43" s="24">
        <v>3</v>
      </c>
      <c r="S43" s="59">
        <v>0.14054054054054055</v>
      </c>
      <c r="T43" s="59">
        <v>0.21081081081081082</v>
      </c>
      <c r="U43" s="59">
        <v>0.8571428571428571</v>
      </c>
      <c r="V43"/>
    </row>
    <row r="44" spans="1:22" x14ac:dyDescent="0.35">
      <c r="A44" s="25" t="s">
        <v>73</v>
      </c>
      <c r="B44" s="25" t="s">
        <v>60</v>
      </c>
      <c r="C44" s="25">
        <v>13</v>
      </c>
      <c r="D44" s="25">
        <v>13</v>
      </c>
      <c r="E44" s="25">
        <v>14</v>
      </c>
      <c r="F44" s="25">
        <v>15</v>
      </c>
      <c r="G44" s="25">
        <v>16</v>
      </c>
      <c r="H44" s="25">
        <v>16</v>
      </c>
      <c r="I44" s="25">
        <v>16</v>
      </c>
      <c r="J44" s="25">
        <v>15</v>
      </c>
      <c r="K44" s="25">
        <v>15</v>
      </c>
      <c r="L44" s="25">
        <v>15</v>
      </c>
      <c r="M44" s="25">
        <v>17</v>
      </c>
      <c r="N44" s="25">
        <v>15</v>
      </c>
      <c r="O44" s="25">
        <v>15</v>
      </c>
      <c r="P44" s="58">
        <v>2</v>
      </c>
      <c r="Q44" s="24">
        <v>1</v>
      </c>
      <c r="R44" s="24">
        <v>3</v>
      </c>
      <c r="S44" s="59">
        <v>6.6666666666666666E-2</v>
      </c>
      <c r="T44" s="59">
        <v>0.2</v>
      </c>
      <c r="U44" s="59">
        <v>0.92307692307692313</v>
      </c>
      <c r="V44"/>
    </row>
    <row r="45" spans="1:22" x14ac:dyDescent="0.35">
      <c r="A45" s="25" t="s">
        <v>73</v>
      </c>
      <c r="B45" s="25" t="s">
        <v>56</v>
      </c>
      <c r="C45" s="25">
        <v>5</v>
      </c>
      <c r="D45" s="25">
        <v>5</v>
      </c>
      <c r="E45" s="25">
        <v>5</v>
      </c>
      <c r="F45" s="25">
        <v>5</v>
      </c>
      <c r="G45" s="25">
        <v>5</v>
      </c>
      <c r="H45" s="25">
        <v>6</v>
      </c>
      <c r="I45" s="25">
        <v>5</v>
      </c>
      <c r="J45" s="25">
        <v>6</v>
      </c>
      <c r="K45" s="25">
        <v>5</v>
      </c>
      <c r="L45" s="25">
        <v>6</v>
      </c>
      <c r="M45" s="25">
        <v>5</v>
      </c>
      <c r="N45" s="25">
        <v>6</v>
      </c>
      <c r="O45" s="25">
        <v>6</v>
      </c>
      <c r="P45" s="58">
        <v>1</v>
      </c>
      <c r="Q45" s="24">
        <v>1</v>
      </c>
      <c r="R45" s="24">
        <v>2</v>
      </c>
      <c r="S45" s="59">
        <v>0.18571428571428569</v>
      </c>
      <c r="T45" s="59">
        <v>0.37142857142857139</v>
      </c>
      <c r="U45" s="59">
        <v>0.8</v>
      </c>
      <c r="V45"/>
    </row>
    <row r="46" spans="1:22" x14ac:dyDescent="0.35">
      <c r="A46" s="25" t="s">
        <v>73</v>
      </c>
      <c r="B46" s="25" t="s">
        <v>34</v>
      </c>
      <c r="C46" s="25">
        <v>12</v>
      </c>
      <c r="D46" s="25">
        <v>14</v>
      </c>
      <c r="E46" s="25">
        <v>16</v>
      </c>
      <c r="F46" s="25">
        <v>16</v>
      </c>
      <c r="G46" s="25">
        <v>13</v>
      </c>
      <c r="H46" s="25">
        <v>15</v>
      </c>
      <c r="I46" s="25">
        <v>16</v>
      </c>
      <c r="J46" s="25">
        <v>15</v>
      </c>
      <c r="K46" s="25">
        <v>15</v>
      </c>
      <c r="L46" s="25">
        <v>14</v>
      </c>
      <c r="M46" s="25">
        <v>15</v>
      </c>
      <c r="N46" s="25">
        <v>16</v>
      </c>
      <c r="O46" s="25">
        <v>16</v>
      </c>
      <c r="P46" s="58">
        <v>4</v>
      </c>
      <c r="Q46" s="24">
        <v>1</v>
      </c>
      <c r="R46" s="24">
        <v>5</v>
      </c>
      <c r="S46" s="59">
        <v>6.7357512953367879E-2</v>
      </c>
      <c r="T46" s="59">
        <v>0.33678756476683935</v>
      </c>
      <c r="U46" s="59">
        <v>0.91666666666666663</v>
      </c>
      <c r="V46"/>
    </row>
    <row r="47" spans="1:22" x14ac:dyDescent="0.35">
      <c r="A47" s="25" t="s">
        <v>73</v>
      </c>
      <c r="B47" s="25" t="s">
        <v>61</v>
      </c>
      <c r="C47" s="25">
        <v>7</v>
      </c>
      <c r="D47" s="25">
        <v>7</v>
      </c>
      <c r="E47" s="25">
        <v>8</v>
      </c>
      <c r="F47" s="25">
        <v>8</v>
      </c>
      <c r="G47" s="25">
        <v>8</v>
      </c>
      <c r="H47" s="25">
        <v>8</v>
      </c>
      <c r="I47" s="25">
        <v>8</v>
      </c>
      <c r="J47" s="25">
        <v>9</v>
      </c>
      <c r="K47" s="25">
        <v>7</v>
      </c>
      <c r="L47" s="25">
        <v>8</v>
      </c>
      <c r="M47" s="25">
        <v>8</v>
      </c>
      <c r="N47" s="25">
        <v>8</v>
      </c>
      <c r="O47" s="25">
        <v>8</v>
      </c>
      <c r="P47" s="58">
        <v>1</v>
      </c>
      <c r="Q47" s="24">
        <v>1</v>
      </c>
      <c r="R47" s="24">
        <v>2</v>
      </c>
      <c r="S47" s="59">
        <v>0.12745098039215688</v>
      </c>
      <c r="T47" s="59">
        <v>0.25490196078431376</v>
      </c>
      <c r="U47" s="59">
        <v>0.8571428571428571</v>
      </c>
      <c r="V47"/>
    </row>
    <row r="48" spans="1:22" x14ac:dyDescent="0.35">
      <c r="A48" s="25" t="s">
        <v>73</v>
      </c>
      <c r="B48" s="25" t="s">
        <v>51</v>
      </c>
      <c r="C48" s="25">
        <v>11</v>
      </c>
      <c r="D48" s="25">
        <v>12</v>
      </c>
      <c r="E48" s="25">
        <v>11</v>
      </c>
      <c r="F48" s="25">
        <v>11</v>
      </c>
      <c r="G48" s="25">
        <v>10</v>
      </c>
      <c r="H48" s="25">
        <v>10</v>
      </c>
      <c r="I48" s="25">
        <v>11</v>
      </c>
      <c r="J48" s="25">
        <v>12</v>
      </c>
      <c r="K48" s="25">
        <v>10</v>
      </c>
      <c r="L48" s="25">
        <v>11</v>
      </c>
      <c r="M48" s="25">
        <v>9</v>
      </c>
      <c r="N48" s="25">
        <v>11</v>
      </c>
      <c r="O48" s="25">
        <v>9</v>
      </c>
      <c r="P48" s="58">
        <v>-2</v>
      </c>
      <c r="Q48" s="24">
        <v>2</v>
      </c>
      <c r="R48" s="24">
        <v>0</v>
      </c>
      <c r="S48" s="59">
        <v>0.18840579710144928</v>
      </c>
      <c r="T48" s="59">
        <v>0</v>
      </c>
      <c r="U48" s="59">
        <v>0.81818181818181823</v>
      </c>
      <c r="V48"/>
    </row>
    <row r="49" spans="1:22" x14ac:dyDescent="0.35">
      <c r="A49" s="25" t="s">
        <v>73</v>
      </c>
      <c r="B49" s="25" t="s">
        <v>54</v>
      </c>
      <c r="C49" s="25">
        <v>10</v>
      </c>
      <c r="D49" s="25">
        <v>10</v>
      </c>
      <c r="E49" s="25">
        <v>8</v>
      </c>
      <c r="F49" s="25">
        <v>6</v>
      </c>
      <c r="G49" s="25">
        <v>8</v>
      </c>
      <c r="H49" s="25">
        <v>8</v>
      </c>
      <c r="I49" s="25">
        <v>8</v>
      </c>
      <c r="J49" s="25">
        <v>8</v>
      </c>
      <c r="K49" s="25">
        <v>7</v>
      </c>
      <c r="L49" s="25">
        <v>8</v>
      </c>
      <c r="M49" s="25">
        <v>8</v>
      </c>
      <c r="N49" s="25">
        <v>9</v>
      </c>
      <c r="O49" s="25">
        <v>8</v>
      </c>
      <c r="P49" s="58">
        <v>-2</v>
      </c>
      <c r="Q49" s="24">
        <v>3</v>
      </c>
      <c r="R49" s="24">
        <v>1</v>
      </c>
      <c r="S49" s="59">
        <v>0.36792452830188682</v>
      </c>
      <c r="T49" s="59">
        <v>0.12264150943396228</v>
      </c>
      <c r="U49" s="59">
        <v>0.7</v>
      </c>
      <c r="V49"/>
    </row>
    <row r="50" spans="1:22" x14ac:dyDescent="0.35">
      <c r="Q50" s="11"/>
      <c r="S50" s="12"/>
      <c r="T50" s="12"/>
      <c r="U50" s="12"/>
      <c r="V50"/>
    </row>
    <row r="51" spans="1:22" x14ac:dyDescent="0.35">
      <c r="Q51" s="11"/>
      <c r="S51" s="12"/>
      <c r="T51" s="12"/>
      <c r="U51" s="12"/>
      <c r="V51"/>
    </row>
    <row r="52" spans="1:22" x14ac:dyDescent="0.35">
      <c r="A52" t="s">
        <v>117</v>
      </c>
      <c r="Q52" s="11"/>
      <c r="S52" s="12"/>
      <c r="T52" s="12"/>
      <c r="U52" s="12"/>
      <c r="V52"/>
    </row>
    <row r="53" spans="1:22" x14ac:dyDescent="0.35">
      <c r="Q53" s="11"/>
      <c r="S53" s="12"/>
      <c r="T53" s="12"/>
      <c r="U53" s="12"/>
      <c r="V53"/>
    </row>
    <row r="54" spans="1:22" x14ac:dyDescent="0.35">
      <c r="A54" t="s">
        <v>247</v>
      </c>
      <c r="Q54" s="11"/>
      <c r="S54" s="12"/>
      <c r="T54" s="12"/>
      <c r="U54" s="12"/>
      <c r="V54"/>
    </row>
    <row r="55" spans="1:22" x14ac:dyDescent="0.35">
      <c r="A55" t="s">
        <v>108</v>
      </c>
      <c r="Q55" s="11"/>
      <c r="S55" s="12"/>
      <c r="T55" s="12"/>
      <c r="U55" s="12"/>
      <c r="V55"/>
    </row>
    <row r="56" spans="1:22" x14ac:dyDescent="0.35">
      <c r="A56" t="s">
        <v>111</v>
      </c>
      <c r="Q56" s="11"/>
      <c r="S56" s="12"/>
      <c r="T56" s="12"/>
      <c r="U56" s="12"/>
      <c r="V56"/>
    </row>
    <row r="57" spans="1:22" x14ac:dyDescent="0.35">
      <c r="Q57" s="11"/>
      <c r="S57" s="12"/>
      <c r="T57" s="12"/>
      <c r="U57" s="12"/>
      <c r="V57"/>
    </row>
    <row r="58" spans="1:22" x14ac:dyDescent="0.35">
      <c r="A58" t="s">
        <v>121</v>
      </c>
      <c r="Q58" s="11"/>
      <c r="S58" s="12"/>
      <c r="T58" s="12"/>
      <c r="U58" s="12"/>
      <c r="V58"/>
    </row>
    <row r="59" spans="1:22" x14ac:dyDescent="0.35">
      <c r="Q59" s="11"/>
      <c r="S59" s="12"/>
      <c r="T59" s="12"/>
      <c r="U59" s="12"/>
      <c r="V59"/>
    </row>
    <row r="60" spans="1:22" x14ac:dyDescent="0.35">
      <c r="Q60" s="11"/>
      <c r="S60" s="12"/>
      <c r="T60" s="12"/>
      <c r="U60" s="12"/>
      <c r="V60"/>
    </row>
    <row r="61" spans="1:22" x14ac:dyDescent="0.35">
      <c r="A61" t="s">
        <v>109</v>
      </c>
      <c r="Q61" s="11"/>
      <c r="S61" s="12"/>
      <c r="T61" s="12"/>
      <c r="U61" s="12"/>
      <c r="V61"/>
    </row>
    <row r="62" spans="1:22" x14ac:dyDescent="0.35">
      <c r="Q62" s="11"/>
      <c r="S62" s="12"/>
      <c r="T62" s="12"/>
      <c r="U62" s="12"/>
      <c r="V62"/>
    </row>
    <row r="63" spans="1:22" x14ac:dyDescent="0.35">
      <c r="A63" t="s">
        <v>122</v>
      </c>
      <c r="Q63" s="11"/>
      <c r="S63" s="12"/>
      <c r="T63" s="12"/>
      <c r="U63" s="12"/>
      <c r="V63"/>
    </row>
    <row r="64" spans="1:22" x14ac:dyDescent="0.35">
      <c r="Q64" s="11"/>
      <c r="S64" s="12"/>
      <c r="T64" s="12"/>
      <c r="U64" s="12"/>
      <c r="V64"/>
    </row>
    <row r="65" spans="17:22" x14ac:dyDescent="0.35">
      <c r="Q65" s="11"/>
      <c r="S65" s="12"/>
      <c r="T65" s="12"/>
      <c r="U65" s="12"/>
      <c r="V65"/>
    </row>
    <row r="66" spans="17:22" x14ac:dyDescent="0.35">
      <c r="Q66" s="11"/>
      <c r="S66" s="12"/>
      <c r="T66" s="12"/>
      <c r="U66" s="12"/>
      <c r="V66"/>
    </row>
    <row r="67" spans="17:22" x14ac:dyDescent="0.35">
      <c r="Q67" s="11"/>
      <c r="S67" s="12"/>
      <c r="T67" s="12"/>
      <c r="U67" s="12"/>
      <c r="V67"/>
    </row>
    <row r="68" spans="17:22" x14ac:dyDescent="0.35">
      <c r="Q68" s="11"/>
      <c r="S68" s="12"/>
      <c r="T68" s="12"/>
      <c r="U68" s="12"/>
      <c r="V68"/>
    </row>
    <row r="69" spans="17:22" x14ac:dyDescent="0.35">
      <c r="Q69" s="11"/>
      <c r="S69" s="12"/>
      <c r="T69" s="12"/>
      <c r="U69" s="12"/>
      <c r="V69"/>
    </row>
    <row r="70" spans="17:22" x14ac:dyDescent="0.35">
      <c r="Q70" s="11"/>
      <c r="S70" s="12"/>
      <c r="T70" s="12"/>
      <c r="U70" s="12"/>
      <c r="V70"/>
    </row>
    <row r="71" spans="17:22" x14ac:dyDescent="0.35">
      <c r="Q71" s="11"/>
      <c r="S71" s="12"/>
      <c r="T71" s="12"/>
      <c r="U71" s="12"/>
      <c r="V71"/>
    </row>
    <row r="72" spans="17:22" x14ac:dyDescent="0.35">
      <c r="T72" s="12"/>
      <c r="U72" s="12"/>
      <c r="V72" s="12"/>
    </row>
    <row r="73" spans="17:22" x14ac:dyDescent="0.35">
      <c r="T73" s="12"/>
      <c r="U73" s="12"/>
      <c r="V73" s="12"/>
    </row>
    <row r="74" spans="17:22" x14ac:dyDescent="0.35">
      <c r="T74" s="12"/>
      <c r="U74" s="12"/>
      <c r="V74" s="12"/>
    </row>
    <row r="75" spans="17:22" x14ac:dyDescent="0.35">
      <c r="T75" s="12"/>
      <c r="U75" s="12"/>
      <c r="V75" s="12"/>
    </row>
    <row r="76" spans="17:22" x14ac:dyDescent="0.35">
      <c r="T76" s="12"/>
      <c r="U76" s="12"/>
      <c r="V76" s="12"/>
    </row>
    <row r="77" spans="17:22" x14ac:dyDescent="0.35">
      <c r="T77" s="12"/>
      <c r="U77" s="12"/>
      <c r="V77" s="12"/>
    </row>
    <row r="78" spans="17:22" x14ac:dyDescent="0.35">
      <c r="T78" s="12"/>
      <c r="U78" s="12"/>
      <c r="V78" s="12"/>
    </row>
    <row r="79" spans="17:22" x14ac:dyDescent="0.35">
      <c r="T79" s="12"/>
      <c r="U79" s="12"/>
      <c r="V79" s="12"/>
    </row>
    <row r="80" spans="17:22" x14ac:dyDescent="0.35">
      <c r="T80" s="12"/>
      <c r="U80" s="12"/>
      <c r="V80" s="12"/>
    </row>
    <row r="81" spans="20:22" x14ac:dyDescent="0.35">
      <c r="T81" s="12"/>
      <c r="U81" s="12"/>
      <c r="V81" s="12"/>
    </row>
    <row r="82" spans="20:22" x14ac:dyDescent="0.35">
      <c r="T82" s="12"/>
      <c r="U82" s="12"/>
      <c r="V82" s="12"/>
    </row>
    <row r="83" spans="20:22" x14ac:dyDescent="0.35">
      <c r="T83" s="12"/>
      <c r="U83" s="12"/>
      <c r="V83" s="12"/>
    </row>
    <row r="84" spans="20:22" x14ac:dyDescent="0.35">
      <c r="T84" s="12"/>
      <c r="U84" s="12"/>
      <c r="V84" s="12"/>
    </row>
    <row r="85" spans="20:22" x14ac:dyDescent="0.35">
      <c r="T85" s="12"/>
      <c r="U85" s="12"/>
      <c r="V85" s="12"/>
    </row>
    <row r="86" spans="20:22" x14ac:dyDescent="0.35">
      <c r="T86" s="12"/>
      <c r="U86" s="12"/>
      <c r="V86" s="12"/>
    </row>
    <row r="87" spans="20:22" x14ac:dyDescent="0.35">
      <c r="T87" s="12"/>
      <c r="U87" s="12"/>
      <c r="V87" s="12"/>
    </row>
    <row r="88" spans="20:22" x14ac:dyDescent="0.35">
      <c r="T88" s="12"/>
      <c r="U88" s="12"/>
      <c r="V88" s="12"/>
    </row>
    <row r="89" spans="20:22" x14ac:dyDescent="0.35">
      <c r="T89" s="12"/>
      <c r="U89" s="12"/>
      <c r="V89" s="12"/>
    </row>
    <row r="90" spans="20:22" x14ac:dyDescent="0.35">
      <c r="T90" s="12"/>
      <c r="U90" s="12"/>
      <c r="V90" s="12"/>
    </row>
    <row r="91" spans="20:22" x14ac:dyDescent="0.35">
      <c r="T91" s="12"/>
      <c r="U91" s="12"/>
      <c r="V91" s="12"/>
    </row>
    <row r="92" spans="20:22" x14ac:dyDescent="0.35">
      <c r="T92" s="12"/>
      <c r="U92" s="12"/>
      <c r="V92" s="12"/>
    </row>
    <row r="93" spans="20:22" x14ac:dyDescent="0.35">
      <c r="T93" s="12"/>
      <c r="U93" s="12"/>
      <c r="V93" s="12"/>
    </row>
    <row r="94" spans="20:22" x14ac:dyDescent="0.35">
      <c r="T94" s="12"/>
      <c r="U94" s="12"/>
      <c r="V94" s="12"/>
    </row>
    <row r="95" spans="20:22" x14ac:dyDescent="0.35">
      <c r="T95" s="12"/>
      <c r="U95" s="12"/>
      <c r="V95" s="12"/>
    </row>
    <row r="96" spans="20:22" x14ac:dyDescent="0.35">
      <c r="T96" s="12"/>
      <c r="U96" s="12"/>
      <c r="V96" s="12"/>
    </row>
    <row r="97" spans="20:22" x14ac:dyDescent="0.35">
      <c r="T97" s="12"/>
      <c r="U97" s="12"/>
      <c r="V97" s="12"/>
    </row>
    <row r="98" spans="20:22" x14ac:dyDescent="0.35">
      <c r="T98" s="12"/>
      <c r="U98" s="12"/>
      <c r="V98" s="12"/>
    </row>
    <row r="99" spans="20:22" x14ac:dyDescent="0.35">
      <c r="T99" s="12"/>
      <c r="U99" s="12"/>
      <c r="V99" s="12"/>
    </row>
    <row r="100" spans="20:22" x14ac:dyDescent="0.35">
      <c r="T100" s="12"/>
      <c r="U100" s="12"/>
      <c r="V100" s="12"/>
    </row>
    <row r="101" spans="20:22" x14ac:dyDescent="0.35">
      <c r="T101" s="12"/>
      <c r="U101" s="12"/>
      <c r="V101" s="12"/>
    </row>
    <row r="102" spans="20:22" x14ac:dyDescent="0.35">
      <c r="T102" s="12"/>
      <c r="U102" s="12"/>
      <c r="V102" s="12"/>
    </row>
    <row r="103" spans="20:22" x14ac:dyDescent="0.35">
      <c r="T103" s="12"/>
      <c r="U103" s="12"/>
      <c r="V103" s="12"/>
    </row>
    <row r="104" spans="20:22" x14ac:dyDescent="0.35">
      <c r="T104" s="12"/>
      <c r="U104" s="12"/>
      <c r="V104" s="12"/>
    </row>
    <row r="105" spans="20:22" x14ac:dyDescent="0.35">
      <c r="T105" s="12"/>
      <c r="U105" s="12"/>
      <c r="V105" s="12"/>
    </row>
    <row r="106" spans="20:22" x14ac:dyDescent="0.35">
      <c r="T106" s="12"/>
      <c r="U106" s="12"/>
      <c r="V106" s="12"/>
    </row>
    <row r="107" spans="20:22" x14ac:dyDescent="0.35">
      <c r="T107" s="12"/>
      <c r="U107" s="12"/>
      <c r="V107" s="12"/>
    </row>
    <row r="108" spans="20:22" x14ac:dyDescent="0.35">
      <c r="T108" s="12"/>
      <c r="U108" s="12"/>
      <c r="V108" s="12"/>
    </row>
    <row r="109" spans="20:22" x14ac:dyDescent="0.35">
      <c r="T109" s="12"/>
      <c r="U109" s="12"/>
      <c r="V109" s="12"/>
    </row>
    <row r="110" spans="20:22" x14ac:dyDescent="0.35">
      <c r="T110" s="12"/>
      <c r="U110" s="12"/>
      <c r="V110" s="12"/>
    </row>
    <row r="111" spans="20:22" x14ac:dyDescent="0.35">
      <c r="T111" s="12"/>
      <c r="U111" s="12"/>
      <c r="V111" s="12"/>
    </row>
    <row r="112" spans="20:22" x14ac:dyDescent="0.35">
      <c r="T112" s="12"/>
      <c r="U112" s="12"/>
      <c r="V112" s="12"/>
    </row>
    <row r="113" spans="20:22" x14ac:dyDescent="0.35">
      <c r="T113" s="12"/>
      <c r="U113" s="12"/>
      <c r="V113" s="12"/>
    </row>
    <row r="114" spans="20:22" x14ac:dyDescent="0.35">
      <c r="T114" s="12"/>
      <c r="U114" s="12"/>
      <c r="V114" s="12"/>
    </row>
    <row r="115" spans="20:22" x14ac:dyDescent="0.35">
      <c r="T115" s="12"/>
      <c r="U115" s="12"/>
      <c r="V115" s="12"/>
    </row>
    <row r="116" spans="20:22" x14ac:dyDescent="0.35">
      <c r="T116" s="12"/>
      <c r="U116" s="12"/>
      <c r="V116" s="12"/>
    </row>
    <row r="117" spans="20:22" x14ac:dyDescent="0.35">
      <c r="T117" s="12"/>
      <c r="U117" s="12"/>
      <c r="V117" s="12"/>
    </row>
    <row r="118" spans="20:22" x14ac:dyDescent="0.35">
      <c r="T118" s="12"/>
      <c r="U118" s="12"/>
      <c r="V118" s="12"/>
    </row>
    <row r="119" spans="20:22" x14ac:dyDescent="0.35">
      <c r="T119" s="12"/>
      <c r="U119" s="12"/>
      <c r="V119" s="12"/>
    </row>
    <row r="120" spans="20:22" x14ac:dyDescent="0.35">
      <c r="T120" s="12"/>
      <c r="U120" s="12"/>
      <c r="V120" s="12"/>
    </row>
    <row r="121" spans="20:22" x14ac:dyDescent="0.35">
      <c r="T121" s="12"/>
      <c r="U121" s="12"/>
      <c r="V121" s="12"/>
    </row>
    <row r="122" spans="20:22" x14ac:dyDescent="0.35">
      <c r="T122" s="12"/>
      <c r="U122" s="12"/>
      <c r="V122" s="12"/>
    </row>
    <row r="123" spans="20:22" x14ac:dyDescent="0.35">
      <c r="T123" s="12"/>
      <c r="U123" s="12"/>
      <c r="V123" s="12"/>
    </row>
    <row r="124" spans="20:22" x14ac:dyDescent="0.35">
      <c r="T124" s="12"/>
      <c r="U124" s="12"/>
      <c r="V124" s="12"/>
    </row>
    <row r="125" spans="20:22" x14ac:dyDescent="0.35">
      <c r="T125" s="12"/>
      <c r="U125" s="12"/>
      <c r="V125" s="12"/>
    </row>
    <row r="126" spans="20:22" x14ac:dyDescent="0.35">
      <c r="T126" s="12"/>
      <c r="U126" s="12"/>
      <c r="V126" s="12"/>
    </row>
    <row r="127" spans="20:22" x14ac:dyDescent="0.35">
      <c r="T127" s="12"/>
      <c r="U127" s="12"/>
      <c r="V127" s="12"/>
    </row>
    <row r="128" spans="20:22" x14ac:dyDescent="0.35">
      <c r="T128" s="12"/>
      <c r="U128" s="12"/>
      <c r="V128" s="12"/>
    </row>
    <row r="129" spans="20:22" x14ac:dyDescent="0.35">
      <c r="T129" s="12"/>
      <c r="U129" s="12"/>
      <c r="V129" s="12"/>
    </row>
    <row r="130" spans="20:22" x14ac:dyDescent="0.35">
      <c r="T130" s="12"/>
      <c r="U130" s="12"/>
      <c r="V130" s="12"/>
    </row>
    <row r="131" spans="20:22" x14ac:dyDescent="0.35">
      <c r="T131" s="12"/>
      <c r="U131" s="12"/>
      <c r="V131" s="12"/>
    </row>
    <row r="132" spans="20:22" x14ac:dyDescent="0.35">
      <c r="T132" s="12"/>
      <c r="U132" s="12"/>
      <c r="V132" s="12"/>
    </row>
    <row r="133" spans="20:22" x14ac:dyDescent="0.35">
      <c r="T133" s="12"/>
      <c r="U133" s="12"/>
      <c r="V133" s="12"/>
    </row>
    <row r="134" spans="20:22" x14ac:dyDescent="0.35">
      <c r="T134" s="12"/>
      <c r="U134" s="12"/>
      <c r="V134" s="12"/>
    </row>
    <row r="135" spans="20:22" x14ac:dyDescent="0.35">
      <c r="T135" s="12"/>
      <c r="U135" s="12"/>
      <c r="V135" s="12"/>
    </row>
    <row r="136" spans="20:22" x14ac:dyDescent="0.35">
      <c r="T136" s="12"/>
      <c r="U136" s="12"/>
      <c r="V136" s="12"/>
    </row>
    <row r="137" spans="20:22" x14ac:dyDescent="0.35">
      <c r="T137" s="12"/>
      <c r="U137" s="12"/>
      <c r="V137" s="12"/>
    </row>
    <row r="138" spans="20:22" x14ac:dyDescent="0.35">
      <c r="T138" s="12"/>
      <c r="U138" s="12"/>
      <c r="V138" s="12"/>
    </row>
    <row r="139" spans="20:22" x14ac:dyDescent="0.35">
      <c r="T139" s="12"/>
      <c r="U139" s="12"/>
      <c r="V139" s="12"/>
    </row>
    <row r="140" spans="20:22" x14ac:dyDescent="0.35">
      <c r="T140" s="12"/>
      <c r="U140" s="12"/>
      <c r="V140" s="12"/>
    </row>
    <row r="141" spans="20:22" x14ac:dyDescent="0.35">
      <c r="T141" s="12"/>
      <c r="U141" s="12"/>
      <c r="V141" s="12"/>
    </row>
    <row r="142" spans="20:22" x14ac:dyDescent="0.35">
      <c r="T142" s="12"/>
      <c r="U142" s="12"/>
      <c r="V142" s="12"/>
    </row>
    <row r="143" spans="20:22" x14ac:dyDescent="0.35">
      <c r="T143" s="12"/>
      <c r="U143" s="12"/>
      <c r="V143" s="12"/>
    </row>
    <row r="144" spans="20:22" x14ac:dyDescent="0.35">
      <c r="T144" s="12"/>
      <c r="U144" s="12"/>
      <c r="V144" s="12"/>
    </row>
    <row r="145" spans="20:22" x14ac:dyDescent="0.35">
      <c r="T145" s="12"/>
      <c r="U145" s="12"/>
      <c r="V145" s="12"/>
    </row>
    <row r="146" spans="20:22" x14ac:dyDescent="0.35">
      <c r="T146" s="12"/>
      <c r="U146" s="12"/>
      <c r="V146" s="12"/>
    </row>
    <row r="147" spans="20:22" x14ac:dyDescent="0.35">
      <c r="T147" s="12"/>
      <c r="U147" s="12"/>
      <c r="V147" s="12"/>
    </row>
    <row r="148" spans="20:22" x14ac:dyDescent="0.35">
      <c r="T148" s="12"/>
      <c r="U148" s="12"/>
      <c r="V148" s="12"/>
    </row>
    <row r="149" spans="20:22" x14ac:dyDescent="0.35">
      <c r="T149" s="12"/>
      <c r="U149" s="12"/>
      <c r="V149" s="12"/>
    </row>
    <row r="150" spans="20:22" x14ac:dyDescent="0.35">
      <c r="T150" s="12"/>
      <c r="U150" s="12"/>
      <c r="V150" s="12"/>
    </row>
    <row r="151" spans="20:22" x14ac:dyDescent="0.35">
      <c r="T151" s="12"/>
      <c r="U151" s="12"/>
      <c r="V151" s="12"/>
    </row>
    <row r="152" spans="20:22" x14ac:dyDescent="0.35">
      <c r="T152" s="12"/>
      <c r="U152" s="12"/>
      <c r="V152" s="12"/>
    </row>
    <row r="153" spans="20:22" x14ac:dyDescent="0.35">
      <c r="T153" s="12"/>
      <c r="U153" s="12"/>
      <c r="V153" s="12"/>
    </row>
    <row r="154" spans="20:22" x14ac:dyDescent="0.35">
      <c r="T154" s="12"/>
      <c r="U154" s="12"/>
      <c r="V154" s="12"/>
    </row>
    <row r="155" spans="20:22" x14ac:dyDescent="0.35">
      <c r="T155" s="12"/>
      <c r="U155" s="12"/>
      <c r="V155" s="12"/>
    </row>
    <row r="156" spans="20:22" x14ac:dyDescent="0.35">
      <c r="T156" s="12"/>
      <c r="U156" s="12"/>
      <c r="V156" s="12"/>
    </row>
    <row r="157" spans="20:22" x14ac:dyDescent="0.35">
      <c r="T157" s="12"/>
      <c r="U157" s="12"/>
      <c r="V157" s="12"/>
    </row>
    <row r="158" spans="20:22" x14ac:dyDescent="0.35">
      <c r="T158" s="12"/>
      <c r="U158" s="12"/>
      <c r="V158" s="12"/>
    </row>
    <row r="159" spans="20:22" x14ac:dyDescent="0.35">
      <c r="T159" s="12"/>
      <c r="U159" s="12"/>
      <c r="V159" s="12"/>
    </row>
    <row r="160" spans="20:22" x14ac:dyDescent="0.35">
      <c r="T160" s="12"/>
      <c r="U160" s="12"/>
      <c r="V160" s="12"/>
    </row>
    <row r="161" spans="20:22" x14ac:dyDescent="0.35">
      <c r="T161" s="12"/>
      <c r="U161" s="12"/>
      <c r="V161" s="12"/>
    </row>
    <row r="162" spans="20:22" x14ac:dyDescent="0.35">
      <c r="T162" s="12"/>
      <c r="U162" s="12"/>
      <c r="V162" s="12"/>
    </row>
    <row r="163" spans="20:22" x14ac:dyDescent="0.35">
      <c r="T163" s="12"/>
      <c r="U163" s="12"/>
      <c r="V163" s="12"/>
    </row>
    <row r="164" spans="20:22" x14ac:dyDescent="0.35">
      <c r="T164" s="12"/>
      <c r="U164" s="12"/>
      <c r="V164" s="12"/>
    </row>
    <row r="165" spans="20:22" x14ac:dyDescent="0.35">
      <c r="T165" s="12"/>
      <c r="U165" s="12"/>
      <c r="V165" s="12"/>
    </row>
    <row r="166" spans="20:22" x14ac:dyDescent="0.35">
      <c r="T166" s="12"/>
      <c r="U166" s="12"/>
      <c r="V166" s="12"/>
    </row>
    <row r="167" spans="20:22" x14ac:dyDescent="0.35">
      <c r="T167" s="12"/>
      <c r="U167" s="12"/>
      <c r="V167" s="12"/>
    </row>
    <row r="168" spans="20:22" x14ac:dyDescent="0.35">
      <c r="T168" s="12"/>
      <c r="U168" s="12"/>
      <c r="V168" s="12"/>
    </row>
    <row r="169" spans="20:22" x14ac:dyDescent="0.35">
      <c r="T169" s="12"/>
      <c r="U169" s="12"/>
      <c r="V169" s="12"/>
    </row>
    <row r="170" spans="20:22" x14ac:dyDescent="0.35">
      <c r="T170" s="12"/>
      <c r="U170" s="12"/>
      <c r="V170" s="12"/>
    </row>
    <row r="171" spans="20:22" x14ac:dyDescent="0.35">
      <c r="T171" s="12"/>
      <c r="U171" s="12"/>
      <c r="V171" s="12"/>
    </row>
    <row r="172" spans="20:22" x14ac:dyDescent="0.35">
      <c r="T172" s="12"/>
      <c r="U172" s="12"/>
      <c r="V172" s="12"/>
    </row>
    <row r="173" spans="20:22" x14ac:dyDescent="0.35">
      <c r="T173" s="12"/>
      <c r="U173" s="12"/>
      <c r="V173" s="12"/>
    </row>
    <row r="174" spans="20:22" x14ac:dyDescent="0.35">
      <c r="T174" s="12"/>
      <c r="U174" s="12"/>
      <c r="V174" s="12"/>
    </row>
    <row r="175" spans="20:22" x14ac:dyDescent="0.35">
      <c r="T175" s="12"/>
      <c r="U175" s="12"/>
      <c r="V175" s="12"/>
    </row>
    <row r="176" spans="20:22" x14ac:dyDescent="0.35">
      <c r="T176" s="12"/>
      <c r="U176" s="12"/>
      <c r="V176" s="12"/>
    </row>
    <row r="177" spans="20:22" x14ac:dyDescent="0.35">
      <c r="T177" s="12"/>
      <c r="U177" s="12"/>
      <c r="V177" s="12"/>
    </row>
    <row r="178" spans="20:22" x14ac:dyDescent="0.35">
      <c r="T178" s="12"/>
      <c r="U178" s="12"/>
      <c r="V178" s="12"/>
    </row>
    <row r="179" spans="20:22" x14ac:dyDescent="0.35">
      <c r="T179" s="12"/>
      <c r="U179" s="12"/>
      <c r="V179" s="12"/>
    </row>
    <row r="180" spans="20:22" x14ac:dyDescent="0.35">
      <c r="T180" s="12"/>
      <c r="U180" s="12"/>
      <c r="V180" s="12"/>
    </row>
    <row r="181" spans="20:22" x14ac:dyDescent="0.35">
      <c r="T181" s="12"/>
      <c r="U181" s="12"/>
      <c r="V181" s="12"/>
    </row>
    <row r="182" spans="20:22" x14ac:dyDescent="0.35">
      <c r="T182" s="12"/>
      <c r="U182" s="12"/>
      <c r="V182" s="12"/>
    </row>
    <row r="183" spans="20:22" x14ac:dyDescent="0.35">
      <c r="T183" s="12"/>
      <c r="U183" s="12"/>
      <c r="V183" s="12"/>
    </row>
    <row r="184" spans="20:22" x14ac:dyDescent="0.35">
      <c r="T184" s="12"/>
      <c r="U184" s="12"/>
      <c r="V184" s="12"/>
    </row>
    <row r="185" spans="20:22" x14ac:dyDescent="0.35">
      <c r="T185" s="12"/>
      <c r="U185" s="12"/>
      <c r="V185" s="12"/>
    </row>
    <row r="186" spans="20:22" x14ac:dyDescent="0.35">
      <c r="T186" s="12"/>
      <c r="U186" s="12"/>
      <c r="V186" s="12"/>
    </row>
    <row r="187" spans="20:22" x14ac:dyDescent="0.35">
      <c r="T187" s="12"/>
      <c r="U187" s="12"/>
      <c r="V187" s="12"/>
    </row>
    <row r="188" spans="20:22" x14ac:dyDescent="0.35">
      <c r="T188" s="12"/>
      <c r="U188" s="12"/>
      <c r="V188" s="12"/>
    </row>
    <row r="189" spans="20:22" x14ac:dyDescent="0.35">
      <c r="T189" s="12"/>
      <c r="U189" s="12"/>
      <c r="V189" s="12"/>
    </row>
    <row r="190" spans="20:22" x14ac:dyDescent="0.35">
      <c r="T190" s="12"/>
      <c r="U190" s="12"/>
      <c r="V190" s="12"/>
    </row>
    <row r="191" spans="20:22" x14ac:dyDescent="0.35">
      <c r="T191" s="12"/>
      <c r="U191" s="12"/>
      <c r="V191" s="12"/>
    </row>
    <row r="192" spans="20:22" x14ac:dyDescent="0.35">
      <c r="T192" s="12"/>
      <c r="U192" s="12"/>
      <c r="V192" s="12"/>
    </row>
    <row r="193" spans="20:22" x14ac:dyDescent="0.35">
      <c r="T193" s="12"/>
      <c r="U193" s="12"/>
      <c r="V193" s="12"/>
    </row>
    <row r="194" spans="20:22" x14ac:dyDescent="0.35">
      <c r="T194" s="12"/>
      <c r="U194" s="12"/>
      <c r="V194" s="12"/>
    </row>
    <row r="195" spans="20:22" x14ac:dyDescent="0.35">
      <c r="T195" s="12"/>
      <c r="U195" s="12"/>
      <c r="V195" s="12"/>
    </row>
    <row r="196" spans="20:22" x14ac:dyDescent="0.35">
      <c r="T196" s="12"/>
      <c r="U196" s="12"/>
      <c r="V196" s="12"/>
    </row>
    <row r="197" spans="20:22" x14ac:dyDescent="0.35">
      <c r="T197" s="12"/>
      <c r="U197" s="12"/>
      <c r="V197" s="12"/>
    </row>
    <row r="198" spans="20:22" x14ac:dyDescent="0.35">
      <c r="T198" s="12"/>
      <c r="U198" s="12"/>
      <c r="V198" s="12"/>
    </row>
    <row r="199" spans="20:22" x14ac:dyDescent="0.35">
      <c r="T199" s="12"/>
      <c r="U199" s="12"/>
      <c r="V199" s="12"/>
    </row>
    <row r="200" spans="20:22" x14ac:dyDescent="0.35">
      <c r="T200" s="12"/>
      <c r="U200" s="12"/>
      <c r="V200" s="12"/>
    </row>
    <row r="201" spans="20:22" x14ac:dyDescent="0.35">
      <c r="T201" s="12"/>
      <c r="U201" s="12"/>
      <c r="V201" s="12"/>
    </row>
    <row r="202" spans="20:22" x14ac:dyDescent="0.35">
      <c r="T202" s="12"/>
      <c r="U202" s="12"/>
      <c r="V202" s="12"/>
    </row>
    <row r="203" spans="20:22" x14ac:dyDescent="0.35">
      <c r="T203" s="12"/>
      <c r="U203" s="12"/>
      <c r="V203" s="12"/>
    </row>
    <row r="204" spans="20:22" x14ac:dyDescent="0.35">
      <c r="T204" s="12"/>
      <c r="U204" s="12"/>
      <c r="V204" s="12"/>
    </row>
    <row r="205" spans="20:22" x14ac:dyDescent="0.35">
      <c r="T205" s="12"/>
      <c r="U205" s="12"/>
      <c r="V205" s="12"/>
    </row>
    <row r="206" spans="20:22" x14ac:dyDescent="0.35">
      <c r="T206" s="12"/>
      <c r="U206" s="12"/>
      <c r="V206" s="12"/>
    </row>
    <row r="207" spans="20:22" x14ac:dyDescent="0.35">
      <c r="T207" s="12"/>
      <c r="U207" s="12"/>
      <c r="V207" s="12"/>
    </row>
    <row r="208" spans="20:22" x14ac:dyDescent="0.35">
      <c r="T208" s="12"/>
      <c r="U208" s="12"/>
      <c r="V208" s="12"/>
    </row>
    <row r="209" spans="20:22" x14ac:dyDescent="0.35">
      <c r="T209" s="12"/>
      <c r="U209" s="12"/>
      <c r="V209" s="12"/>
    </row>
    <row r="210" spans="20:22" x14ac:dyDescent="0.35">
      <c r="T210" s="12"/>
      <c r="U210" s="12"/>
      <c r="V210" s="12"/>
    </row>
    <row r="211" spans="20:22" x14ac:dyDescent="0.35">
      <c r="T211" s="12"/>
      <c r="U211" s="12"/>
      <c r="V211" s="12"/>
    </row>
    <row r="212" spans="20:22" x14ac:dyDescent="0.35">
      <c r="T212" s="12"/>
      <c r="U212" s="12"/>
      <c r="V212" s="12"/>
    </row>
    <row r="213" spans="20:22" x14ac:dyDescent="0.35">
      <c r="T213" s="12"/>
      <c r="U213" s="12"/>
      <c r="V213" s="12"/>
    </row>
    <row r="214" spans="20:22" x14ac:dyDescent="0.35">
      <c r="T214" s="12"/>
      <c r="U214" s="12"/>
      <c r="V214" s="12"/>
    </row>
    <row r="215" spans="20:22" x14ac:dyDescent="0.35">
      <c r="T215" s="12"/>
      <c r="U215" s="12"/>
      <c r="V215" s="12"/>
    </row>
    <row r="216" spans="20:22" x14ac:dyDescent="0.35">
      <c r="T216" s="12"/>
      <c r="U216" s="12"/>
      <c r="V216" s="12"/>
    </row>
    <row r="217" spans="20:22" x14ac:dyDescent="0.35">
      <c r="T217" s="12"/>
      <c r="U217" s="12"/>
      <c r="V217" s="12"/>
    </row>
    <row r="218" spans="20:22" x14ac:dyDescent="0.35">
      <c r="T218" s="12"/>
      <c r="U218" s="12"/>
      <c r="V218" s="12"/>
    </row>
    <row r="219" spans="20:22" x14ac:dyDescent="0.35">
      <c r="T219" s="12"/>
      <c r="U219" s="12"/>
      <c r="V219" s="12"/>
    </row>
    <row r="220" spans="20:22" x14ac:dyDescent="0.35">
      <c r="T220" s="12"/>
      <c r="U220" s="12"/>
      <c r="V220" s="12"/>
    </row>
    <row r="221" spans="20:22" x14ac:dyDescent="0.35">
      <c r="T221" s="12"/>
      <c r="U221" s="12"/>
      <c r="V221" s="12"/>
    </row>
    <row r="222" spans="20:22" x14ac:dyDescent="0.35">
      <c r="T222" s="12"/>
      <c r="U222" s="12"/>
      <c r="V222" s="12"/>
    </row>
    <row r="223" spans="20:22" x14ac:dyDescent="0.35">
      <c r="T223" s="12"/>
      <c r="U223" s="12"/>
      <c r="V223" s="12"/>
    </row>
    <row r="224" spans="20:22" x14ac:dyDescent="0.35">
      <c r="T224" s="12"/>
      <c r="U224" s="12"/>
      <c r="V224" s="12"/>
    </row>
    <row r="225" spans="20:22" x14ac:dyDescent="0.35">
      <c r="T225" s="12"/>
      <c r="U225" s="12"/>
      <c r="V225" s="12"/>
    </row>
    <row r="226" spans="20:22" x14ac:dyDescent="0.35">
      <c r="T226" s="12"/>
      <c r="U226" s="12"/>
      <c r="V226" s="12"/>
    </row>
    <row r="227" spans="20:22" x14ac:dyDescent="0.35">
      <c r="T227" s="12"/>
      <c r="U227" s="12"/>
      <c r="V227" s="12"/>
    </row>
    <row r="228" spans="20:22" x14ac:dyDescent="0.35">
      <c r="T228" s="12"/>
      <c r="U228" s="12"/>
      <c r="V228" s="12"/>
    </row>
    <row r="229" spans="20:22" x14ac:dyDescent="0.35">
      <c r="T229" s="12"/>
      <c r="U229" s="12"/>
      <c r="V229" s="12"/>
    </row>
    <row r="230" spans="20:22" x14ac:dyDescent="0.35">
      <c r="T230" s="12"/>
      <c r="U230" s="12"/>
      <c r="V230" s="12"/>
    </row>
    <row r="231" spans="20:22" x14ac:dyDescent="0.35">
      <c r="T231" s="12"/>
      <c r="U231" s="12"/>
      <c r="V231" s="12"/>
    </row>
    <row r="232" spans="20:22" x14ac:dyDescent="0.35">
      <c r="T232" s="12"/>
      <c r="U232" s="12"/>
      <c r="V232" s="12"/>
    </row>
    <row r="233" spans="20:22" x14ac:dyDescent="0.35">
      <c r="T233" s="12"/>
      <c r="U233" s="12"/>
      <c r="V233" s="12"/>
    </row>
    <row r="234" spans="20:22" x14ac:dyDescent="0.35">
      <c r="T234" s="12"/>
      <c r="U234" s="12"/>
      <c r="V234" s="12"/>
    </row>
    <row r="235" spans="20:22" x14ac:dyDescent="0.35">
      <c r="T235" s="12"/>
      <c r="U235" s="12"/>
      <c r="V235" s="12"/>
    </row>
    <row r="236" spans="20:22" x14ac:dyDescent="0.35">
      <c r="T236" s="12"/>
      <c r="U236" s="12"/>
      <c r="V236" s="12"/>
    </row>
    <row r="237" spans="20:22" x14ac:dyDescent="0.35">
      <c r="T237" s="12"/>
      <c r="U237" s="12"/>
      <c r="V237" s="12"/>
    </row>
    <row r="238" spans="20:22" x14ac:dyDescent="0.35">
      <c r="T238" s="12"/>
      <c r="U238" s="12"/>
      <c r="V238" s="12"/>
    </row>
    <row r="239" spans="20:22" x14ac:dyDescent="0.35">
      <c r="T239" s="12"/>
      <c r="U239" s="12"/>
      <c r="V239" s="12"/>
    </row>
    <row r="240" spans="20:22" x14ac:dyDescent="0.35">
      <c r="T240" s="12"/>
      <c r="U240" s="12"/>
      <c r="V240" s="12"/>
    </row>
    <row r="241" spans="20:22" x14ac:dyDescent="0.35">
      <c r="T241" s="12"/>
      <c r="U241" s="12"/>
      <c r="V241" s="12"/>
    </row>
    <row r="242" spans="20:22" x14ac:dyDescent="0.35">
      <c r="T242" s="12"/>
      <c r="U242" s="12"/>
      <c r="V242" s="12"/>
    </row>
    <row r="243" spans="20:22" x14ac:dyDescent="0.35">
      <c r="T243" s="12"/>
      <c r="U243" s="12"/>
      <c r="V243" s="12"/>
    </row>
    <row r="244" spans="20:22" x14ac:dyDescent="0.35">
      <c r="T244" s="12"/>
      <c r="U244" s="12"/>
      <c r="V244" s="12"/>
    </row>
    <row r="245" spans="20:22" x14ac:dyDescent="0.35">
      <c r="T245" s="12"/>
      <c r="U245" s="12"/>
      <c r="V245" s="12"/>
    </row>
    <row r="246" spans="20:22" x14ac:dyDescent="0.35">
      <c r="T246" s="12"/>
      <c r="U246" s="12"/>
      <c r="V246" s="12"/>
    </row>
    <row r="247" spans="20:22" x14ac:dyDescent="0.35">
      <c r="T247" s="12"/>
      <c r="U247" s="12"/>
      <c r="V247" s="12"/>
    </row>
    <row r="248" spans="20:22" x14ac:dyDescent="0.35">
      <c r="T248" s="12"/>
      <c r="U248" s="12"/>
      <c r="V248" s="12"/>
    </row>
    <row r="249" spans="20:22" x14ac:dyDescent="0.35">
      <c r="T249" s="12"/>
      <c r="U249" s="12"/>
      <c r="V249" s="12"/>
    </row>
    <row r="250" spans="20:22" x14ac:dyDescent="0.35">
      <c r="T250" s="12"/>
      <c r="U250" s="12"/>
      <c r="V250" s="12"/>
    </row>
    <row r="251" spans="20:22" x14ac:dyDescent="0.35">
      <c r="T251" s="12"/>
      <c r="U251" s="12"/>
      <c r="V251" s="12"/>
    </row>
    <row r="252" spans="20:22" x14ac:dyDescent="0.35">
      <c r="T252" s="12"/>
      <c r="U252" s="12"/>
      <c r="V252" s="12"/>
    </row>
    <row r="253" spans="20:22" x14ac:dyDescent="0.35">
      <c r="T253" s="12"/>
      <c r="U253" s="12"/>
      <c r="V253" s="12"/>
    </row>
    <row r="254" spans="20:22" x14ac:dyDescent="0.35">
      <c r="T254" s="12"/>
      <c r="U254" s="12"/>
      <c r="V254" s="12"/>
    </row>
    <row r="255" spans="20:22" x14ac:dyDescent="0.35">
      <c r="T255" s="12"/>
      <c r="U255" s="12"/>
      <c r="V255" s="12"/>
    </row>
    <row r="256" spans="20:22" x14ac:dyDescent="0.35">
      <c r="T256" s="12"/>
      <c r="U256" s="12"/>
      <c r="V256" s="12"/>
    </row>
    <row r="257" spans="20:22" x14ac:dyDescent="0.35">
      <c r="T257" s="12"/>
      <c r="U257" s="12"/>
      <c r="V257" s="12"/>
    </row>
    <row r="258" spans="20:22" x14ac:dyDescent="0.35">
      <c r="T258" s="12"/>
      <c r="U258" s="12"/>
      <c r="V258" s="12"/>
    </row>
    <row r="259" spans="20:22" x14ac:dyDescent="0.35">
      <c r="T259" s="12"/>
      <c r="U259" s="12"/>
      <c r="V259" s="12"/>
    </row>
    <row r="260" spans="20:22" x14ac:dyDescent="0.35">
      <c r="T260" s="12"/>
      <c r="U260" s="12"/>
      <c r="V260" s="12"/>
    </row>
    <row r="261" spans="20:22" x14ac:dyDescent="0.35">
      <c r="T261" s="12"/>
      <c r="U261" s="12"/>
      <c r="V261" s="12"/>
    </row>
    <row r="262" spans="20:22" x14ac:dyDescent="0.35">
      <c r="T262" s="12"/>
      <c r="U262" s="12"/>
      <c r="V262" s="12"/>
    </row>
    <row r="263" spans="20:22" x14ac:dyDescent="0.35">
      <c r="T263" s="12"/>
      <c r="U263" s="12"/>
      <c r="V263" s="12"/>
    </row>
    <row r="264" spans="20:22" x14ac:dyDescent="0.35">
      <c r="T264" s="12"/>
      <c r="U264" s="12"/>
      <c r="V264" s="12"/>
    </row>
    <row r="265" spans="20:22" x14ac:dyDescent="0.35">
      <c r="T265" s="12"/>
      <c r="U265" s="12"/>
      <c r="V265" s="12"/>
    </row>
    <row r="266" spans="20:22" x14ac:dyDescent="0.35">
      <c r="T266" s="12"/>
      <c r="U266" s="12"/>
      <c r="V266" s="12"/>
    </row>
    <row r="267" spans="20:22" x14ac:dyDescent="0.35">
      <c r="T267" s="12"/>
      <c r="U267" s="12"/>
      <c r="V267" s="12"/>
    </row>
    <row r="268" spans="20:22" x14ac:dyDescent="0.35">
      <c r="T268" s="12"/>
      <c r="U268" s="12"/>
      <c r="V268" s="12"/>
    </row>
    <row r="269" spans="20:22" x14ac:dyDescent="0.35">
      <c r="T269" s="12"/>
      <c r="U269" s="12"/>
      <c r="V269" s="12"/>
    </row>
    <row r="270" spans="20:22" x14ac:dyDescent="0.35">
      <c r="T270" s="12"/>
      <c r="U270" s="12"/>
      <c r="V270" s="12"/>
    </row>
    <row r="271" spans="20:22" x14ac:dyDescent="0.35">
      <c r="T271" s="12"/>
      <c r="U271" s="12"/>
      <c r="V271" s="12"/>
    </row>
    <row r="272" spans="20:22" x14ac:dyDescent="0.35">
      <c r="T272" s="12"/>
      <c r="U272" s="12"/>
      <c r="V272" s="12"/>
    </row>
    <row r="273" spans="20:22" x14ac:dyDescent="0.35">
      <c r="T273" s="12"/>
      <c r="U273" s="12"/>
      <c r="V273" s="12"/>
    </row>
    <row r="274" spans="20:22" x14ac:dyDescent="0.35">
      <c r="T274" s="12"/>
      <c r="U274" s="12"/>
      <c r="V274" s="12"/>
    </row>
    <row r="275" spans="20:22" x14ac:dyDescent="0.35">
      <c r="T275" s="12"/>
      <c r="U275" s="12"/>
      <c r="V275" s="12"/>
    </row>
    <row r="276" spans="20:22" x14ac:dyDescent="0.35">
      <c r="T276" s="12"/>
      <c r="U276" s="12"/>
      <c r="V276" s="12"/>
    </row>
    <row r="277" spans="20:22" x14ac:dyDescent="0.35">
      <c r="T277" s="12"/>
      <c r="U277" s="12"/>
      <c r="V277" s="12"/>
    </row>
    <row r="278" spans="20:22" x14ac:dyDescent="0.35">
      <c r="T278" s="12"/>
      <c r="U278" s="12"/>
      <c r="V278" s="12"/>
    </row>
    <row r="279" spans="20:22" x14ac:dyDescent="0.35">
      <c r="T279" s="12"/>
      <c r="U279" s="12"/>
      <c r="V279" s="12"/>
    </row>
    <row r="280" spans="20:22" x14ac:dyDescent="0.35">
      <c r="T280" s="12"/>
      <c r="U280" s="12"/>
      <c r="V280" s="12"/>
    </row>
    <row r="281" spans="20:22" x14ac:dyDescent="0.35">
      <c r="T281" s="12"/>
      <c r="U281" s="12"/>
      <c r="V281" s="12"/>
    </row>
    <row r="282" spans="20:22" x14ac:dyDescent="0.35">
      <c r="T282" s="12"/>
      <c r="U282" s="12"/>
      <c r="V282" s="12"/>
    </row>
    <row r="283" spans="20:22" x14ac:dyDescent="0.35">
      <c r="T283" s="12"/>
      <c r="U283" s="12"/>
      <c r="V283" s="12"/>
    </row>
    <row r="284" spans="20:22" x14ac:dyDescent="0.35">
      <c r="T284" s="12"/>
      <c r="U284" s="12"/>
      <c r="V284" s="12"/>
    </row>
    <row r="285" spans="20:22" x14ac:dyDescent="0.35">
      <c r="T285" s="12"/>
      <c r="U285" s="12"/>
      <c r="V285" s="12"/>
    </row>
    <row r="286" spans="20:22" x14ac:dyDescent="0.35">
      <c r="T286" s="12"/>
      <c r="U286" s="12"/>
      <c r="V286" s="12"/>
    </row>
    <row r="287" spans="20:22" x14ac:dyDescent="0.35">
      <c r="T287" s="12"/>
      <c r="U287" s="12"/>
      <c r="V287" s="12"/>
    </row>
    <row r="288" spans="20:22" x14ac:dyDescent="0.35">
      <c r="T288" s="12"/>
      <c r="U288" s="12"/>
      <c r="V288" s="12"/>
    </row>
    <row r="289" spans="20:22" x14ac:dyDescent="0.35">
      <c r="T289" s="12"/>
      <c r="U289" s="12"/>
      <c r="V289" s="12"/>
    </row>
    <row r="290" spans="20:22" x14ac:dyDescent="0.35">
      <c r="T290" s="12"/>
      <c r="U290" s="12"/>
      <c r="V290" s="12"/>
    </row>
    <row r="291" spans="20:22" x14ac:dyDescent="0.35">
      <c r="T291" s="12"/>
      <c r="U291" s="12"/>
      <c r="V291" s="12"/>
    </row>
    <row r="292" spans="20:22" x14ac:dyDescent="0.35">
      <c r="T292" s="12"/>
      <c r="U292" s="12"/>
      <c r="V292" s="12"/>
    </row>
    <row r="293" spans="20:22" x14ac:dyDescent="0.35">
      <c r="T293" s="12"/>
      <c r="U293" s="12"/>
      <c r="V293" s="12"/>
    </row>
    <row r="294" spans="20:22" x14ac:dyDescent="0.35">
      <c r="T294" s="12"/>
      <c r="U294" s="12"/>
      <c r="V294" s="12"/>
    </row>
    <row r="295" spans="20:22" x14ac:dyDescent="0.35">
      <c r="T295" s="12"/>
      <c r="U295" s="12"/>
      <c r="V295" s="12"/>
    </row>
    <row r="296" spans="20:22" x14ac:dyDescent="0.35">
      <c r="T296" s="12"/>
      <c r="U296" s="12"/>
      <c r="V296" s="12"/>
    </row>
    <row r="297" spans="20:22" x14ac:dyDescent="0.35">
      <c r="T297" s="12"/>
      <c r="U297" s="12"/>
      <c r="V297" s="12"/>
    </row>
    <row r="298" spans="20:22" x14ac:dyDescent="0.35">
      <c r="T298" s="12"/>
      <c r="U298" s="12"/>
      <c r="V298" s="12"/>
    </row>
    <row r="299" spans="20:22" x14ac:dyDescent="0.35">
      <c r="T299" s="12"/>
      <c r="U299" s="12"/>
      <c r="V299" s="12"/>
    </row>
    <row r="300" spans="20:22" x14ac:dyDescent="0.35">
      <c r="T300" s="12"/>
      <c r="U300" s="12"/>
      <c r="V300" s="12"/>
    </row>
    <row r="301" spans="20:22" x14ac:dyDescent="0.35">
      <c r="T301" s="12"/>
      <c r="U301" s="12"/>
      <c r="V301" s="12"/>
    </row>
    <row r="302" spans="20:22" x14ac:dyDescent="0.35">
      <c r="T302" s="12"/>
      <c r="U302" s="12"/>
      <c r="V302" s="12"/>
    </row>
    <row r="303" spans="20:22" x14ac:dyDescent="0.35">
      <c r="T303" s="12"/>
      <c r="U303" s="12"/>
      <c r="V303" s="12"/>
    </row>
    <row r="304" spans="20:22" x14ac:dyDescent="0.35">
      <c r="T304" s="12"/>
      <c r="U304" s="12"/>
      <c r="V304" s="12"/>
    </row>
    <row r="305" spans="20:22" x14ac:dyDescent="0.35">
      <c r="T305" s="12"/>
      <c r="U305" s="12"/>
      <c r="V305" s="12"/>
    </row>
    <row r="306" spans="20:22" x14ac:dyDescent="0.35">
      <c r="T306" s="12"/>
      <c r="U306" s="12"/>
      <c r="V306" s="12"/>
    </row>
    <row r="307" spans="20:22" x14ac:dyDescent="0.35">
      <c r="T307" s="12"/>
      <c r="U307" s="12"/>
      <c r="V307" s="12"/>
    </row>
    <row r="308" spans="20:22" x14ac:dyDescent="0.35">
      <c r="T308" s="12"/>
      <c r="U308" s="12"/>
      <c r="V308" s="12"/>
    </row>
    <row r="309" spans="20:22" x14ac:dyDescent="0.35">
      <c r="T309" s="12"/>
      <c r="U309" s="12"/>
      <c r="V309" s="12"/>
    </row>
    <row r="310" spans="20:22" x14ac:dyDescent="0.35">
      <c r="T310" s="12"/>
      <c r="U310" s="12"/>
      <c r="V310" s="12"/>
    </row>
    <row r="311" spans="20:22" x14ac:dyDescent="0.35">
      <c r="T311" s="12"/>
      <c r="U311" s="12"/>
      <c r="V311" s="12"/>
    </row>
    <row r="312" spans="20:22" x14ac:dyDescent="0.35">
      <c r="T312" s="12"/>
      <c r="U312" s="12"/>
      <c r="V312" s="12"/>
    </row>
    <row r="313" spans="20:22" x14ac:dyDescent="0.35">
      <c r="T313" s="12"/>
      <c r="U313" s="12"/>
      <c r="V313" s="12"/>
    </row>
    <row r="314" spans="20:22" x14ac:dyDescent="0.35">
      <c r="T314" s="12"/>
      <c r="U314" s="12"/>
      <c r="V314" s="12"/>
    </row>
    <row r="315" spans="20:22" x14ac:dyDescent="0.35">
      <c r="T315" s="12"/>
      <c r="U315" s="12"/>
      <c r="V315" s="12"/>
    </row>
    <row r="316" spans="20:22" x14ac:dyDescent="0.35">
      <c r="T316" s="12"/>
      <c r="U316" s="12"/>
      <c r="V316" s="12"/>
    </row>
    <row r="317" spans="20:22" x14ac:dyDescent="0.35">
      <c r="T317" s="12"/>
      <c r="U317" s="12"/>
      <c r="V317" s="12"/>
    </row>
    <row r="318" spans="20:22" x14ac:dyDescent="0.35">
      <c r="T318" s="12"/>
      <c r="U318" s="12"/>
      <c r="V318" s="12"/>
    </row>
    <row r="319" spans="20:22" x14ac:dyDescent="0.35">
      <c r="T319" s="12"/>
      <c r="U319" s="12"/>
      <c r="V319" s="12"/>
    </row>
    <row r="320" spans="20:22" x14ac:dyDescent="0.35">
      <c r="T320" s="12"/>
      <c r="U320" s="12"/>
      <c r="V320" s="12"/>
    </row>
    <row r="321" spans="20:22" x14ac:dyDescent="0.35">
      <c r="T321" s="12"/>
      <c r="U321" s="12"/>
      <c r="V321" s="12"/>
    </row>
    <row r="322" spans="20:22" x14ac:dyDescent="0.35">
      <c r="T322" s="12"/>
      <c r="U322" s="12"/>
      <c r="V322" s="12"/>
    </row>
    <row r="323" spans="20:22" x14ac:dyDescent="0.35">
      <c r="T323" s="12"/>
      <c r="U323" s="12"/>
      <c r="V323" s="12"/>
    </row>
    <row r="324" spans="20:22" x14ac:dyDescent="0.35">
      <c r="T324" s="12"/>
      <c r="U324" s="12"/>
      <c r="V324" s="12"/>
    </row>
    <row r="325" spans="20:22" x14ac:dyDescent="0.35">
      <c r="T325" s="12"/>
      <c r="U325" s="12"/>
      <c r="V325" s="12"/>
    </row>
    <row r="326" spans="20:22" x14ac:dyDescent="0.35">
      <c r="T326" s="12"/>
      <c r="U326" s="12"/>
      <c r="V326" s="12"/>
    </row>
    <row r="327" spans="20:22" x14ac:dyDescent="0.35">
      <c r="T327" s="12"/>
      <c r="U327" s="12"/>
      <c r="V327" s="12"/>
    </row>
    <row r="328" spans="20:22" x14ac:dyDescent="0.35">
      <c r="T328" s="12"/>
      <c r="U328" s="12"/>
      <c r="V328" s="12"/>
    </row>
    <row r="329" spans="20:22" x14ac:dyDescent="0.35">
      <c r="T329" s="12"/>
      <c r="U329" s="12"/>
      <c r="V329" s="12"/>
    </row>
    <row r="330" spans="20:22" x14ac:dyDescent="0.35">
      <c r="T330" s="12"/>
      <c r="U330" s="12"/>
      <c r="V330" s="12"/>
    </row>
    <row r="331" spans="20:22" x14ac:dyDescent="0.35">
      <c r="T331" s="12"/>
      <c r="U331" s="12"/>
      <c r="V331" s="12"/>
    </row>
    <row r="332" spans="20:22" x14ac:dyDescent="0.35">
      <c r="T332" s="12"/>
      <c r="U332" s="12"/>
      <c r="V332" s="12"/>
    </row>
    <row r="333" spans="20:22" x14ac:dyDescent="0.35">
      <c r="T333" s="12"/>
      <c r="U333" s="12"/>
      <c r="V333" s="12"/>
    </row>
    <row r="334" spans="20:22" x14ac:dyDescent="0.35">
      <c r="T334" s="12"/>
      <c r="U334" s="12"/>
      <c r="V334" s="12"/>
    </row>
    <row r="335" spans="20:22" x14ac:dyDescent="0.35">
      <c r="T335" s="12"/>
      <c r="U335" s="12"/>
      <c r="V335" s="12"/>
    </row>
    <row r="336" spans="20:22" x14ac:dyDescent="0.35">
      <c r="T336" s="12"/>
      <c r="U336" s="12"/>
      <c r="V336" s="12"/>
    </row>
    <row r="337" spans="20:22" x14ac:dyDescent="0.35">
      <c r="T337" s="12"/>
      <c r="U337" s="12"/>
      <c r="V337" s="12"/>
    </row>
    <row r="338" spans="20:22" x14ac:dyDescent="0.35">
      <c r="T338" s="12"/>
      <c r="U338" s="12"/>
      <c r="V338" s="12"/>
    </row>
    <row r="339" spans="20:22" x14ac:dyDescent="0.35">
      <c r="T339" s="12"/>
      <c r="U339" s="12"/>
      <c r="V339" s="12"/>
    </row>
    <row r="340" spans="20:22" x14ac:dyDescent="0.35">
      <c r="T340" s="12"/>
      <c r="U340" s="12"/>
      <c r="V340" s="12"/>
    </row>
    <row r="341" spans="20:22" x14ac:dyDescent="0.35">
      <c r="T341" s="12"/>
      <c r="U341" s="12"/>
      <c r="V341" s="12"/>
    </row>
    <row r="342" spans="20:22" x14ac:dyDescent="0.35">
      <c r="T342" s="12"/>
      <c r="U342" s="12"/>
      <c r="V342" s="12"/>
    </row>
    <row r="343" spans="20:22" x14ac:dyDescent="0.35">
      <c r="T343" s="12"/>
      <c r="U343" s="12"/>
      <c r="V343" s="12"/>
    </row>
    <row r="344" spans="20:22" x14ac:dyDescent="0.35">
      <c r="T344" s="12"/>
      <c r="U344" s="12"/>
      <c r="V344" s="12"/>
    </row>
    <row r="345" spans="20:22" x14ac:dyDescent="0.35">
      <c r="T345" s="12"/>
      <c r="U345" s="12"/>
      <c r="V345" s="12"/>
    </row>
    <row r="346" spans="20:22" x14ac:dyDescent="0.35">
      <c r="T346" s="12"/>
      <c r="U346" s="12"/>
      <c r="V346" s="12"/>
    </row>
    <row r="347" spans="20:22" x14ac:dyDescent="0.35">
      <c r="T347" s="12"/>
      <c r="U347" s="12"/>
      <c r="V347" s="12"/>
    </row>
    <row r="348" spans="20:22" x14ac:dyDescent="0.35">
      <c r="T348" s="12"/>
      <c r="U348" s="12"/>
      <c r="V348" s="12"/>
    </row>
    <row r="349" spans="20:22" x14ac:dyDescent="0.35">
      <c r="T349" s="12"/>
      <c r="U349" s="12"/>
      <c r="V349" s="12"/>
    </row>
    <row r="350" spans="20:22" x14ac:dyDescent="0.35">
      <c r="T350" s="12"/>
      <c r="U350" s="12"/>
      <c r="V350" s="12"/>
    </row>
    <row r="351" spans="20:22" x14ac:dyDescent="0.35">
      <c r="T351" s="12"/>
      <c r="U351" s="12"/>
      <c r="V351" s="12"/>
    </row>
    <row r="352" spans="20:22" x14ac:dyDescent="0.35">
      <c r="T352" s="12"/>
      <c r="U352" s="12"/>
      <c r="V352" s="12"/>
    </row>
    <row r="353" spans="20:22" x14ac:dyDescent="0.35">
      <c r="T353" s="12"/>
      <c r="U353" s="12"/>
      <c r="V353" s="12"/>
    </row>
    <row r="354" spans="20:22" x14ac:dyDescent="0.35">
      <c r="T354" s="12"/>
      <c r="U354" s="12"/>
      <c r="V354" s="12"/>
    </row>
    <row r="355" spans="20:22" x14ac:dyDescent="0.35">
      <c r="T355" s="12"/>
      <c r="U355" s="12"/>
      <c r="V355" s="12"/>
    </row>
    <row r="356" spans="20:22" x14ac:dyDescent="0.35">
      <c r="T356" s="12"/>
      <c r="U356" s="12"/>
      <c r="V356" s="12"/>
    </row>
    <row r="357" spans="20:22" x14ac:dyDescent="0.35">
      <c r="T357" s="12"/>
      <c r="U357" s="12"/>
      <c r="V357" s="12"/>
    </row>
    <row r="358" spans="20:22" x14ac:dyDescent="0.35">
      <c r="T358" s="12"/>
      <c r="U358" s="12"/>
      <c r="V358" s="12"/>
    </row>
    <row r="359" spans="20:22" x14ac:dyDescent="0.35">
      <c r="T359" s="12"/>
      <c r="U359" s="12"/>
      <c r="V359" s="12"/>
    </row>
    <row r="360" spans="20:22" x14ac:dyDescent="0.35">
      <c r="T360" s="12"/>
      <c r="U360" s="12"/>
      <c r="V360" s="12"/>
    </row>
    <row r="361" spans="20:22" x14ac:dyDescent="0.35">
      <c r="T361" s="12"/>
      <c r="U361" s="12"/>
      <c r="V361" s="12"/>
    </row>
    <row r="362" spans="20:22" x14ac:dyDescent="0.35">
      <c r="T362" s="12"/>
      <c r="U362" s="12"/>
      <c r="V362" s="12"/>
    </row>
    <row r="363" spans="20:22" x14ac:dyDescent="0.35">
      <c r="T363" s="12"/>
      <c r="U363" s="12"/>
      <c r="V363" s="12"/>
    </row>
    <row r="364" spans="20:22" x14ac:dyDescent="0.35">
      <c r="T364" s="12"/>
      <c r="U364" s="12"/>
      <c r="V364" s="12"/>
    </row>
    <row r="365" spans="20:22" x14ac:dyDescent="0.35">
      <c r="T365" s="12"/>
      <c r="U365" s="12"/>
      <c r="V365" s="12"/>
    </row>
    <row r="366" spans="20:22" x14ac:dyDescent="0.35">
      <c r="T366" s="12"/>
      <c r="U366" s="12"/>
      <c r="V366" s="12"/>
    </row>
    <row r="367" spans="20:22" x14ac:dyDescent="0.35">
      <c r="T367" s="12"/>
      <c r="U367" s="12"/>
      <c r="V367" s="12"/>
    </row>
    <row r="368" spans="20:22" x14ac:dyDescent="0.35">
      <c r="T368" s="12"/>
      <c r="U368" s="12"/>
      <c r="V368" s="12"/>
    </row>
    <row r="369" spans="20:22" x14ac:dyDescent="0.35">
      <c r="T369" s="12"/>
      <c r="U369" s="12"/>
      <c r="V369" s="12"/>
    </row>
    <row r="370" spans="20:22" x14ac:dyDescent="0.35">
      <c r="T370" s="12"/>
      <c r="U370" s="12"/>
      <c r="V370" s="12"/>
    </row>
    <row r="371" spans="20:22" x14ac:dyDescent="0.35">
      <c r="T371" s="12"/>
      <c r="U371" s="12"/>
      <c r="V371" s="12"/>
    </row>
    <row r="372" spans="20:22" x14ac:dyDescent="0.35">
      <c r="T372" s="12"/>
      <c r="U372" s="12"/>
      <c r="V372" s="12"/>
    </row>
    <row r="373" spans="20:22" x14ac:dyDescent="0.35">
      <c r="T373" s="12"/>
      <c r="U373" s="12"/>
      <c r="V373" s="12"/>
    </row>
    <row r="374" spans="20:22" x14ac:dyDescent="0.35">
      <c r="T374" s="12"/>
      <c r="U374" s="12"/>
      <c r="V374" s="12"/>
    </row>
    <row r="375" spans="20:22" x14ac:dyDescent="0.35">
      <c r="T375" s="12"/>
      <c r="U375" s="12"/>
      <c r="V375" s="12"/>
    </row>
    <row r="376" spans="20:22" x14ac:dyDescent="0.35">
      <c r="T376" s="12"/>
      <c r="U376" s="12"/>
      <c r="V376" s="12"/>
    </row>
    <row r="377" spans="20:22" x14ac:dyDescent="0.35">
      <c r="T377" s="12"/>
      <c r="U377" s="12"/>
      <c r="V377" s="12"/>
    </row>
    <row r="378" spans="20:22" x14ac:dyDescent="0.35">
      <c r="T378" s="12"/>
      <c r="U378" s="12"/>
      <c r="V378" s="12"/>
    </row>
    <row r="379" spans="20:22" x14ac:dyDescent="0.35">
      <c r="T379" s="12"/>
      <c r="U379" s="12"/>
      <c r="V379" s="12"/>
    </row>
    <row r="380" spans="20:22" x14ac:dyDescent="0.35">
      <c r="T380" s="12"/>
      <c r="U380" s="12"/>
      <c r="V380" s="12"/>
    </row>
    <row r="381" spans="20:22" x14ac:dyDescent="0.35">
      <c r="T381" s="12"/>
      <c r="U381" s="12"/>
      <c r="V381" s="12"/>
    </row>
    <row r="382" spans="20:22" x14ac:dyDescent="0.35">
      <c r="T382" s="12"/>
      <c r="U382" s="12"/>
      <c r="V382" s="12"/>
    </row>
    <row r="383" spans="20:22" x14ac:dyDescent="0.35">
      <c r="T383" s="12"/>
      <c r="U383" s="12"/>
      <c r="V383" s="12"/>
    </row>
    <row r="384" spans="20:22" x14ac:dyDescent="0.35">
      <c r="T384" s="12"/>
      <c r="U384" s="12"/>
      <c r="V384" s="12"/>
    </row>
    <row r="385" spans="20:22" x14ac:dyDescent="0.35">
      <c r="T385" s="12"/>
      <c r="U385" s="12"/>
      <c r="V385" s="12"/>
    </row>
    <row r="386" spans="20:22" x14ac:dyDescent="0.35">
      <c r="T386" s="12"/>
      <c r="U386" s="12"/>
      <c r="V386" s="12"/>
    </row>
    <row r="387" spans="20:22" x14ac:dyDescent="0.35">
      <c r="T387" s="12"/>
      <c r="U387" s="12"/>
      <c r="V387" s="12"/>
    </row>
    <row r="388" spans="20:22" x14ac:dyDescent="0.35">
      <c r="T388" s="12"/>
      <c r="U388" s="12"/>
      <c r="V388" s="12"/>
    </row>
    <row r="389" spans="20:22" x14ac:dyDescent="0.35">
      <c r="T389" s="12"/>
      <c r="U389" s="12"/>
      <c r="V389" s="12"/>
    </row>
    <row r="390" spans="20:22" x14ac:dyDescent="0.35">
      <c r="T390" s="12"/>
      <c r="U390" s="12"/>
      <c r="V390" s="12"/>
    </row>
    <row r="391" spans="20:22" x14ac:dyDescent="0.35">
      <c r="T391" s="12"/>
      <c r="U391" s="12"/>
      <c r="V391" s="12"/>
    </row>
    <row r="392" spans="20:22" x14ac:dyDescent="0.35">
      <c r="T392" s="12"/>
      <c r="U392" s="12"/>
      <c r="V392" s="12"/>
    </row>
    <row r="393" spans="20:22" x14ac:dyDescent="0.35">
      <c r="T393" s="12"/>
      <c r="U393" s="12"/>
      <c r="V393" s="12"/>
    </row>
    <row r="394" spans="20:22" x14ac:dyDescent="0.35">
      <c r="T394" s="12"/>
      <c r="U394" s="12"/>
      <c r="V394" s="12"/>
    </row>
    <row r="395" spans="20:22" x14ac:dyDescent="0.35">
      <c r="T395" s="12"/>
      <c r="U395" s="12"/>
      <c r="V395" s="12"/>
    </row>
    <row r="396" spans="20:22" x14ac:dyDescent="0.35">
      <c r="T396" s="12"/>
      <c r="U396" s="12"/>
      <c r="V396" s="12"/>
    </row>
    <row r="397" spans="20:22" x14ac:dyDescent="0.35">
      <c r="T397" s="12"/>
      <c r="U397" s="12"/>
      <c r="V397" s="12"/>
    </row>
    <row r="398" spans="20:22" x14ac:dyDescent="0.35">
      <c r="T398" s="12"/>
      <c r="U398" s="12"/>
      <c r="V398" s="12"/>
    </row>
    <row r="399" spans="20:22" x14ac:dyDescent="0.35">
      <c r="T399" s="12"/>
      <c r="U399" s="12"/>
      <c r="V399" s="12"/>
    </row>
    <row r="400" spans="20:22" x14ac:dyDescent="0.35">
      <c r="T400" s="12"/>
      <c r="U400" s="12"/>
      <c r="V400" s="12"/>
    </row>
    <row r="401" spans="20:22" x14ac:dyDescent="0.35">
      <c r="T401" s="12"/>
      <c r="U401" s="12"/>
      <c r="V401" s="12"/>
    </row>
    <row r="402" spans="20:22" x14ac:dyDescent="0.35">
      <c r="T402" s="12"/>
      <c r="U402" s="12"/>
      <c r="V402" s="12"/>
    </row>
    <row r="403" spans="20:22" x14ac:dyDescent="0.35">
      <c r="T403" s="12"/>
      <c r="U403" s="12"/>
      <c r="V403" s="12"/>
    </row>
    <row r="404" spans="20:22" x14ac:dyDescent="0.35">
      <c r="T404" s="12"/>
      <c r="U404" s="12"/>
      <c r="V404" s="12"/>
    </row>
    <row r="405" spans="20:22" x14ac:dyDescent="0.35">
      <c r="T405" s="12"/>
      <c r="U405" s="12"/>
      <c r="V405" s="12"/>
    </row>
    <row r="406" spans="20:22" x14ac:dyDescent="0.35">
      <c r="T406" s="12"/>
      <c r="U406" s="12"/>
      <c r="V406" s="12"/>
    </row>
    <row r="407" spans="20:22" x14ac:dyDescent="0.35">
      <c r="T407" s="12"/>
      <c r="U407" s="12"/>
      <c r="V407" s="12"/>
    </row>
    <row r="408" spans="20:22" x14ac:dyDescent="0.35">
      <c r="T408" s="12"/>
      <c r="U408" s="12"/>
      <c r="V408" s="12"/>
    </row>
    <row r="409" spans="20:22" x14ac:dyDescent="0.35">
      <c r="T409" s="12"/>
      <c r="U409" s="12"/>
      <c r="V409" s="12"/>
    </row>
    <row r="410" spans="20:22" x14ac:dyDescent="0.35">
      <c r="T410" s="12"/>
      <c r="U410" s="12"/>
      <c r="V410" s="12"/>
    </row>
    <row r="411" spans="20:22" x14ac:dyDescent="0.35">
      <c r="T411" s="12"/>
      <c r="U411" s="12"/>
      <c r="V411" s="12"/>
    </row>
    <row r="412" spans="20:22" x14ac:dyDescent="0.35">
      <c r="T412" s="12"/>
      <c r="U412" s="12"/>
      <c r="V412" s="12"/>
    </row>
    <row r="413" spans="20:22" x14ac:dyDescent="0.35">
      <c r="T413" s="12"/>
      <c r="U413" s="12"/>
      <c r="V413" s="12"/>
    </row>
    <row r="414" spans="20:22" x14ac:dyDescent="0.35">
      <c r="T414" s="12"/>
      <c r="U414" s="12"/>
      <c r="V414" s="12"/>
    </row>
    <row r="415" spans="20:22" x14ac:dyDescent="0.35">
      <c r="T415" s="12"/>
      <c r="U415" s="12"/>
      <c r="V415" s="12"/>
    </row>
    <row r="416" spans="20:22" x14ac:dyDescent="0.35">
      <c r="T416" s="12"/>
      <c r="U416" s="12"/>
      <c r="V416" s="12"/>
    </row>
    <row r="417" spans="20:22" x14ac:dyDescent="0.35">
      <c r="T417" s="12"/>
      <c r="U417" s="12"/>
      <c r="V417" s="12"/>
    </row>
    <row r="418" spans="20:22" x14ac:dyDescent="0.35">
      <c r="T418" s="12"/>
      <c r="U418" s="12"/>
      <c r="V418" s="12"/>
    </row>
    <row r="419" spans="20:22" x14ac:dyDescent="0.35">
      <c r="T419" s="12"/>
      <c r="U419" s="12"/>
      <c r="V419" s="12"/>
    </row>
    <row r="420" spans="20:22" x14ac:dyDescent="0.35">
      <c r="T420" s="12"/>
      <c r="U420" s="12"/>
      <c r="V420" s="12"/>
    </row>
    <row r="421" spans="20:22" x14ac:dyDescent="0.35">
      <c r="T421" s="12"/>
      <c r="U421" s="12"/>
      <c r="V421" s="12"/>
    </row>
    <row r="422" spans="20:22" x14ac:dyDescent="0.35">
      <c r="T422" s="12"/>
      <c r="U422" s="12"/>
      <c r="V422" s="12"/>
    </row>
    <row r="423" spans="20:22" x14ac:dyDescent="0.35">
      <c r="T423" s="12"/>
      <c r="U423" s="12"/>
      <c r="V423" s="12"/>
    </row>
    <row r="424" spans="20:22" x14ac:dyDescent="0.35">
      <c r="T424" s="12"/>
      <c r="U424" s="12"/>
      <c r="V424" s="12"/>
    </row>
    <row r="425" spans="20:22" x14ac:dyDescent="0.35">
      <c r="T425" s="12"/>
      <c r="U425" s="12"/>
      <c r="V425" s="12"/>
    </row>
    <row r="426" spans="20:22" x14ac:dyDescent="0.35">
      <c r="T426" s="12"/>
      <c r="U426" s="12"/>
      <c r="V426" s="12"/>
    </row>
    <row r="427" spans="20:22" x14ac:dyDescent="0.35">
      <c r="T427" s="12"/>
      <c r="U427" s="12"/>
      <c r="V427" s="12"/>
    </row>
    <row r="428" spans="20:22" x14ac:dyDescent="0.35">
      <c r="T428" s="12"/>
      <c r="U428" s="12"/>
      <c r="V428" s="12"/>
    </row>
    <row r="429" spans="20:22" x14ac:dyDescent="0.35">
      <c r="T429" s="12"/>
      <c r="U429" s="12"/>
      <c r="V429" s="12"/>
    </row>
    <row r="430" spans="20:22" x14ac:dyDescent="0.35">
      <c r="T430" s="12"/>
      <c r="U430" s="12"/>
      <c r="V430" s="12"/>
    </row>
    <row r="431" spans="20:22" x14ac:dyDescent="0.35">
      <c r="T431" s="12"/>
      <c r="U431" s="12"/>
      <c r="V431" s="12"/>
    </row>
    <row r="432" spans="20:22" x14ac:dyDescent="0.35">
      <c r="T432" s="12"/>
      <c r="U432" s="12"/>
      <c r="V432" s="12"/>
    </row>
    <row r="433" spans="20:22" x14ac:dyDescent="0.35">
      <c r="T433" s="12"/>
      <c r="U433" s="12"/>
      <c r="V433" s="12"/>
    </row>
    <row r="434" spans="20:22" x14ac:dyDescent="0.35">
      <c r="T434" s="12"/>
      <c r="U434" s="12"/>
      <c r="V434" s="12"/>
    </row>
    <row r="435" spans="20:22" x14ac:dyDescent="0.35">
      <c r="T435" s="12"/>
      <c r="U435" s="12"/>
      <c r="V435" s="12"/>
    </row>
    <row r="436" spans="20:22" x14ac:dyDescent="0.35">
      <c r="T436" s="12"/>
      <c r="U436" s="12"/>
      <c r="V436" s="12"/>
    </row>
    <row r="437" spans="20:22" x14ac:dyDescent="0.35">
      <c r="T437" s="12"/>
      <c r="U437" s="12"/>
      <c r="V437" s="12"/>
    </row>
    <row r="438" spans="20:22" x14ac:dyDescent="0.35">
      <c r="T438" s="12"/>
      <c r="U438" s="12"/>
      <c r="V438" s="12"/>
    </row>
    <row r="439" spans="20:22" x14ac:dyDescent="0.35">
      <c r="T439" s="12"/>
      <c r="U439" s="12"/>
      <c r="V439" s="12"/>
    </row>
    <row r="440" spans="20:22" x14ac:dyDescent="0.35">
      <c r="T440" s="12"/>
      <c r="U440" s="12"/>
      <c r="V440" s="12"/>
    </row>
    <row r="441" spans="20:22" x14ac:dyDescent="0.35">
      <c r="T441" s="12"/>
      <c r="U441" s="12"/>
      <c r="V441" s="12"/>
    </row>
    <row r="442" spans="20:22" x14ac:dyDescent="0.35">
      <c r="T442" s="12"/>
      <c r="U442" s="12"/>
      <c r="V442" s="12"/>
    </row>
    <row r="443" spans="20:22" x14ac:dyDescent="0.35">
      <c r="T443" s="12"/>
      <c r="U443" s="12"/>
      <c r="V443" s="12"/>
    </row>
    <row r="444" spans="20:22" x14ac:dyDescent="0.35">
      <c r="T444" s="12"/>
      <c r="U444" s="12"/>
      <c r="V444" s="12"/>
    </row>
    <row r="445" spans="20:22" x14ac:dyDescent="0.35">
      <c r="T445" s="12"/>
      <c r="U445" s="12"/>
      <c r="V445" s="12"/>
    </row>
    <row r="446" spans="20:22" x14ac:dyDescent="0.35">
      <c r="T446" s="12"/>
      <c r="U446" s="12"/>
      <c r="V446" s="12"/>
    </row>
    <row r="447" spans="20:22" x14ac:dyDescent="0.35">
      <c r="T447" s="12"/>
      <c r="U447" s="12"/>
      <c r="V447" s="12"/>
    </row>
    <row r="448" spans="20:22" x14ac:dyDescent="0.35">
      <c r="T448" s="12"/>
      <c r="U448" s="12"/>
      <c r="V448" s="12"/>
    </row>
    <row r="449" spans="20:22" x14ac:dyDescent="0.35">
      <c r="T449" s="12"/>
      <c r="U449" s="12"/>
      <c r="V449" s="12"/>
    </row>
    <row r="450" spans="20:22" x14ac:dyDescent="0.35">
      <c r="T450" s="12"/>
      <c r="U450" s="12"/>
      <c r="V450" s="12"/>
    </row>
    <row r="451" spans="20:22" x14ac:dyDescent="0.35">
      <c r="T451" s="12"/>
      <c r="U451" s="12"/>
      <c r="V451" s="12"/>
    </row>
    <row r="452" spans="20:22" x14ac:dyDescent="0.35">
      <c r="T452" s="12"/>
      <c r="U452" s="12"/>
      <c r="V452" s="12"/>
    </row>
    <row r="453" spans="20:22" x14ac:dyDescent="0.35">
      <c r="T453" s="12"/>
      <c r="U453" s="12"/>
      <c r="V453" s="12"/>
    </row>
    <row r="454" spans="20:22" x14ac:dyDescent="0.35">
      <c r="T454" s="12"/>
      <c r="U454" s="12"/>
      <c r="V454" s="12"/>
    </row>
    <row r="455" spans="20:22" x14ac:dyDescent="0.35">
      <c r="T455" s="12"/>
      <c r="U455" s="12"/>
      <c r="V455" s="12"/>
    </row>
    <row r="456" spans="20:22" x14ac:dyDescent="0.35">
      <c r="T456" s="12"/>
      <c r="U456" s="12"/>
      <c r="V456" s="12"/>
    </row>
    <row r="457" spans="20:22" x14ac:dyDescent="0.35">
      <c r="T457" s="12"/>
      <c r="U457" s="12"/>
      <c r="V457" s="12"/>
    </row>
    <row r="458" spans="20:22" x14ac:dyDescent="0.35">
      <c r="T458" s="12"/>
      <c r="U458" s="12"/>
      <c r="V458" s="12"/>
    </row>
    <row r="459" spans="20:22" x14ac:dyDescent="0.35">
      <c r="T459" s="12"/>
      <c r="U459" s="12"/>
      <c r="V459" s="12"/>
    </row>
    <row r="460" spans="20:22" x14ac:dyDescent="0.35">
      <c r="T460" s="12"/>
      <c r="U460" s="12"/>
      <c r="V460" s="12"/>
    </row>
    <row r="461" spans="20:22" x14ac:dyDescent="0.35">
      <c r="T461" s="12"/>
      <c r="U461" s="12"/>
      <c r="V461" s="12"/>
    </row>
    <row r="462" spans="20:22" x14ac:dyDescent="0.35">
      <c r="T462" s="12"/>
      <c r="U462" s="12"/>
      <c r="V462" s="12"/>
    </row>
    <row r="463" spans="20:22" x14ac:dyDescent="0.35">
      <c r="T463" s="12"/>
      <c r="U463" s="12"/>
      <c r="V463" s="12"/>
    </row>
    <row r="464" spans="20:22" x14ac:dyDescent="0.35">
      <c r="T464" s="12"/>
      <c r="U464" s="12"/>
      <c r="V464" s="12"/>
    </row>
    <row r="465" spans="20:22" x14ac:dyDescent="0.35">
      <c r="T465" s="12"/>
      <c r="U465" s="12"/>
      <c r="V465" s="12"/>
    </row>
    <row r="466" spans="20:22" x14ac:dyDescent="0.35">
      <c r="T466" s="12"/>
      <c r="U466" s="12"/>
      <c r="V466" s="12"/>
    </row>
    <row r="467" spans="20:22" x14ac:dyDescent="0.35">
      <c r="T467" s="12"/>
      <c r="U467" s="12"/>
      <c r="V467" s="12"/>
    </row>
    <row r="468" spans="20:22" x14ac:dyDescent="0.35">
      <c r="T468" s="12"/>
      <c r="U468" s="12"/>
      <c r="V468" s="12"/>
    </row>
    <row r="469" spans="20:22" x14ac:dyDescent="0.35">
      <c r="T469" s="12"/>
      <c r="U469" s="12"/>
      <c r="V469" s="12"/>
    </row>
    <row r="470" spans="20:22" x14ac:dyDescent="0.35">
      <c r="T470" s="12"/>
      <c r="U470" s="12"/>
      <c r="V470" s="12"/>
    </row>
    <row r="471" spans="20:22" x14ac:dyDescent="0.35">
      <c r="T471" s="12"/>
      <c r="U471" s="12"/>
      <c r="V471" s="12"/>
    </row>
    <row r="472" spans="20:22" x14ac:dyDescent="0.35">
      <c r="T472" s="12"/>
      <c r="U472" s="12"/>
      <c r="V472" s="12"/>
    </row>
    <row r="473" spans="20:22" x14ac:dyDescent="0.35">
      <c r="T473" s="12"/>
      <c r="U473" s="12"/>
      <c r="V473" s="12"/>
    </row>
    <row r="474" spans="20:22" x14ac:dyDescent="0.35">
      <c r="T474" s="12"/>
      <c r="U474" s="12"/>
      <c r="V474" s="12"/>
    </row>
    <row r="475" spans="20:22" x14ac:dyDescent="0.35">
      <c r="T475" s="12"/>
      <c r="U475" s="12"/>
      <c r="V475" s="12"/>
    </row>
    <row r="476" spans="20:22" x14ac:dyDescent="0.35">
      <c r="T476" s="12"/>
      <c r="U476" s="12"/>
      <c r="V476" s="12"/>
    </row>
    <row r="477" spans="20:22" x14ac:dyDescent="0.35">
      <c r="T477" s="12"/>
      <c r="U477" s="12"/>
      <c r="V477" s="12"/>
    </row>
    <row r="478" spans="20:22" x14ac:dyDescent="0.35">
      <c r="T478" s="12"/>
      <c r="U478" s="12"/>
      <c r="V478" s="12"/>
    </row>
    <row r="479" spans="20:22" x14ac:dyDescent="0.35">
      <c r="T479" s="12"/>
      <c r="U479" s="12"/>
      <c r="V479" s="12"/>
    </row>
    <row r="480" spans="20:22" x14ac:dyDescent="0.35">
      <c r="T480" s="12"/>
      <c r="U480" s="12"/>
      <c r="V480" s="12"/>
    </row>
    <row r="481" spans="20:22" x14ac:dyDescent="0.35">
      <c r="T481" s="12"/>
      <c r="U481" s="12"/>
      <c r="V481" s="12"/>
    </row>
    <row r="482" spans="20:22" x14ac:dyDescent="0.35">
      <c r="T482" s="12"/>
      <c r="U482" s="12"/>
      <c r="V482" s="12"/>
    </row>
    <row r="483" spans="20:22" x14ac:dyDescent="0.35">
      <c r="T483" s="12"/>
      <c r="U483" s="12"/>
      <c r="V483" s="12"/>
    </row>
    <row r="484" spans="20:22" x14ac:dyDescent="0.35">
      <c r="T484" s="12"/>
      <c r="U484" s="12"/>
      <c r="V484" s="12"/>
    </row>
    <row r="485" spans="20:22" x14ac:dyDescent="0.35">
      <c r="T485" s="12"/>
      <c r="U485" s="12"/>
      <c r="V485" s="12"/>
    </row>
    <row r="486" spans="20:22" x14ac:dyDescent="0.35">
      <c r="T486" s="12"/>
      <c r="U486" s="12"/>
      <c r="V486" s="12"/>
    </row>
    <row r="487" spans="20:22" x14ac:dyDescent="0.35">
      <c r="T487" s="12"/>
      <c r="U487" s="12"/>
      <c r="V487" s="12"/>
    </row>
    <row r="488" spans="20:22" x14ac:dyDescent="0.35">
      <c r="T488" s="12"/>
      <c r="U488" s="12"/>
      <c r="V488" s="12"/>
    </row>
    <row r="489" spans="20:22" x14ac:dyDescent="0.35">
      <c r="T489" s="12"/>
      <c r="U489" s="12"/>
      <c r="V489" s="12"/>
    </row>
    <row r="490" spans="20:22" x14ac:dyDescent="0.35">
      <c r="T490" s="12"/>
      <c r="U490" s="12"/>
      <c r="V490" s="12"/>
    </row>
    <row r="491" spans="20:22" x14ac:dyDescent="0.35">
      <c r="T491" s="12"/>
      <c r="U491" s="12"/>
      <c r="V491" s="12"/>
    </row>
    <row r="492" spans="20:22" x14ac:dyDescent="0.35">
      <c r="T492" s="12"/>
      <c r="U492" s="12"/>
      <c r="V492" s="12"/>
    </row>
    <row r="493" spans="20:22" x14ac:dyDescent="0.35">
      <c r="T493" s="12"/>
      <c r="U493" s="12"/>
      <c r="V493" s="12"/>
    </row>
    <row r="494" spans="20:22" x14ac:dyDescent="0.35">
      <c r="T494" s="12"/>
      <c r="U494" s="12"/>
      <c r="V494" s="12"/>
    </row>
    <row r="495" spans="20:22" x14ac:dyDescent="0.35">
      <c r="T495" s="12"/>
      <c r="U495" s="12"/>
      <c r="V495" s="12"/>
    </row>
    <row r="496" spans="20:22" x14ac:dyDescent="0.35">
      <c r="T496" s="12"/>
      <c r="U496" s="12"/>
      <c r="V496" s="12"/>
    </row>
    <row r="497" spans="20:22" x14ac:dyDescent="0.35">
      <c r="T497" s="12"/>
      <c r="U497" s="12"/>
      <c r="V497" s="12"/>
    </row>
    <row r="498" spans="20:22" x14ac:dyDescent="0.35">
      <c r="T498" s="12"/>
      <c r="U498" s="12"/>
      <c r="V498" s="12"/>
    </row>
    <row r="499" spans="20:22" x14ac:dyDescent="0.35">
      <c r="T499" s="12"/>
      <c r="U499" s="12"/>
      <c r="V499" s="12"/>
    </row>
    <row r="500" spans="20:22" x14ac:dyDescent="0.35">
      <c r="T500" s="12"/>
      <c r="U500" s="12"/>
      <c r="V500" s="12"/>
    </row>
    <row r="501" spans="20:22" x14ac:dyDescent="0.35">
      <c r="T501" s="12"/>
      <c r="U501" s="12"/>
      <c r="V501" s="12"/>
    </row>
    <row r="502" spans="20:22" x14ac:dyDescent="0.35">
      <c r="T502" s="12"/>
      <c r="U502" s="12"/>
      <c r="V502" s="12"/>
    </row>
    <row r="503" spans="20:22" x14ac:dyDescent="0.35">
      <c r="T503" s="12"/>
      <c r="U503" s="12"/>
      <c r="V503" s="12"/>
    </row>
    <row r="504" spans="20:22" x14ac:dyDescent="0.35">
      <c r="T504" s="12"/>
      <c r="U504" s="12"/>
      <c r="V504" s="12"/>
    </row>
    <row r="505" spans="20:22" x14ac:dyDescent="0.35">
      <c r="T505" s="12"/>
      <c r="U505" s="12"/>
      <c r="V505" s="12"/>
    </row>
    <row r="506" spans="20:22" x14ac:dyDescent="0.35">
      <c r="T506" s="12"/>
      <c r="U506" s="12"/>
      <c r="V506" s="12"/>
    </row>
    <row r="507" spans="20:22" x14ac:dyDescent="0.35">
      <c r="T507" s="12"/>
      <c r="U507" s="12"/>
      <c r="V507" s="12"/>
    </row>
    <row r="508" spans="20:22" x14ac:dyDescent="0.35">
      <c r="T508" s="12"/>
      <c r="U508" s="12"/>
      <c r="V508" s="12"/>
    </row>
    <row r="509" spans="20:22" x14ac:dyDescent="0.35">
      <c r="T509" s="12"/>
      <c r="U509" s="12"/>
      <c r="V509" s="12"/>
    </row>
    <row r="510" spans="20:22" x14ac:dyDescent="0.35">
      <c r="T510" s="12"/>
      <c r="U510" s="12"/>
      <c r="V510" s="12"/>
    </row>
    <row r="511" spans="20:22" x14ac:dyDescent="0.35">
      <c r="T511" s="12"/>
      <c r="U511" s="12"/>
      <c r="V511" s="12"/>
    </row>
    <row r="512" spans="20:22" x14ac:dyDescent="0.35">
      <c r="T512" s="12"/>
      <c r="U512" s="12"/>
      <c r="V512" s="12"/>
    </row>
    <row r="513" spans="20:22" x14ac:dyDescent="0.35">
      <c r="T513" s="12"/>
      <c r="U513" s="12"/>
      <c r="V513" s="12"/>
    </row>
    <row r="514" spans="20:22" x14ac:dyDescent="0.35">
      <c r="T514" s="12"/>
      <c r="U514" s="12"/>
      <c r="V514" s="12"/>
    </row>
    <row r="515" spans="20:22" x14ac:dyDescent="0.35">
      <c r="T515" s="12"/>
      <c r="U515" s="12"/>
      <c r="V515" s="12"/>
    </row>
    <row r="516" spans="20:22" x14ac:dyDescent="0.35">
      <c r="T516" s="12"/>
      <c r="U516" s="12"/>
      <c r="V516" s="12"/>
    </row>
    <row r="517" spans="20:22" x14ac:dyDescent="0.35">
      <c r="T517" s="12"/>
      <c r="U517" s="12"/>
      <c r="V517" s="12"/>
    </row>
    <row r="518" spans="20:22" x14ac:dyDescent="0.35">
      <c r="T518" s="12"/>
      <c r="U518" s="12"/>
      <c r="V518" s="12"/>
    </row>
    <row r="519" spans="20:22" x14ac:dyDescent="0.35">
      <c r="T519" s="12"/>
      <c r="U519" s="12"/>
      <c r="V519" s="12"/>
    </row>
    <row r="520" spans="20:22" x14ac:dyDescent="0.35">
      <c r="T520" s="12"/>
      <c r="U520" s="12"/>
      <c r="V520" s="12"/>
    </row>
    <row r="521" spans="20:22" x14ac:dyDescent="0.35">
      <c r="T521" s="12"/>
      <c r="U521" s="12"/>
      <c r="V521" s="12"/>
    </row>
    <row r="522" spans="20:22" x14ac:dyDescent="0.35">
      <c r="T522" s="12"/>
      <c r="U522" s="12"/>
      <c r="V522" s="12"/>
    </row>
    <row r="523" spans="20:22" x14ac:dyDescent="0.35">
      <c r="T523" s="12"/>
      <c r="U523" s="12"/>
      <c r="V523" s="12"/>
    </row>
    <row r="524" spans="20:22" x14ac:dyDescent="0.35">
      <c r="T524" s="12"/>
      <c r="U524" s="12"/>
      <c r="V524" s="12"/>
    </row>
    <row r="525" spans="20:22" x14ac:dyDescent="0.35">
      <c r="T525" s="12"/>
      <c r="U525" s="12"/>
      <c r="V525" s="12"/>
    </row>
    <row r="526" spans="20:22" x14ac:dyDescent="0.35">
      <c r="T526" s="12"/>
      <c r="U526" s="12"/>
      <c r="V526" s="12"/>
    </row>
    <row r="527" spans="20:22" x14ac:dyDescent="0.35">
      <c r="T527" s="12"/>
      <c r="U527" s="12"/>
      <c r="V527" s="12"/>
    </row>
    <row r="528" spans="20:22" x14ac:dyDescent="0.35">
      <c r="T528" s="12"/>
      <c r="U528" s="12"/>
      <c r="V528" s="12"/>
    </row>
    <row r="529" spans="20:22" x14ac:dyDescent="0.35">
      <c r="T529" s="12"/>
      <c r="U529" s="12"/>
      <c r="V529" s="12"/>
    </row>
    <row r="530" spans="20:22" x14ac:dyDescent="0.35">
      <c r="T530" s="12"/>
      <c r="U530" s="12"/>
      <c r="V530" s="12"/>
    </row>
    <row r="531" spans="20:22" x14ac:dyDescent="0.35">
      <c r="T531" s="12"/>
      <c r="U531" s="12"/>
      <c r="V531" s="12"/>
    </row>
    <row r="532" spans="20:22" x14ac:dyDescent="0.35">
      <c r="T532" s="12"/>
      <c r="U532" s="12"/>
      <c r="V532" s="12"/>
    </row>
    <row r="533" spans="20:22" x14ac:dyDescent="0.35">
      <c r="T533" s="12"/>
      <c r="U533" s="12"/>
      <c r="V533" s="12"/>
    </row>
    <row r="534" spans="20:22" x14ac:dyDescent="0.35">
      <c r="T534" s="12"/>
      <c r="U534" s="12"/>
      <c r="V534" s="12"/>
    </row>
    <row r="535" spans="20:22" x14ac:dyDescent="0.35">
      <c r="T535" s="12"/>
      <c r="U535" s="12"/>
      <c r="V535" s="12"/>
    </row>
    <row r="536" spans="20:22" x14ac:dyDescent="0.35">
      <c r="T536" s="12"/>
      <c r="U536" s="12"/>
      <c r="V536" s="12"/>
    </row>
    <row r="537" spans="20:22" x14ac:dyDescent="0.35">
      <c r="T537" s="12"/>
      <c r="U537" s="12"/>
      <c r="V537" s="12"/>
    </row>
    <row r="538" spans="20:22" x14ac:dyDescent="0.35">
      <c r="T538" s="12"/>
      <c r="U538" s="12"/>
      <c r="V538" s="12"/>
    </row>
    <row r="539" spans="20:22" x14ac:dyDescent="0.35">
      <c r="T539" s="12"/>
      <c r="U539" s="12"/>
      <c r="V539" s="12"/>
    </row>
    <row r="540" spans="20:22" x14ac:dyDescent="0.35">
      <c r="T540" s="12"/>
      <c r="U540" s="12"/>
      <c r="V540" s="12"/>
    </row>
    <row r="541" spans="20:22" x14ac:dyDescent="0.35">
      <c r="T541" s="12"/>
      <c r="U541" s="12"/>
      <c r="V541" s="12"/>
    </row>
    <row r="542" spans="20:22" x14ac:dyDescent="0.35">
      <c r="T542" s="12"/>
      <c r="U542" s="12"/>
      <c r="V542" s="12"/>
    </row>
    <row r="543" spans="20:22" x14ac:dyDescent="0.35">
      <c r="T543" s="12"/>
      <c r="U543" s="12"/>
      <c r="V543" s="12"/>
    </row>
    <row r="544" spans="20:22" x14ac:dyDescent="0.35">
      <c r="T544" s="12"/>
      <c r="U544" s="12"/>
      <c r="V544" s="12"/>
    </row>
    <row r="545" spans="20:22" x14ac:dyDescent="0.35">
      <c r="T545" s="12"/>
      <c r="U545" s="12"/>
      <c r="V545" s="12"/>
    </row>
    <row r="546" spans="20:22" x14ac:dyDescent="0.35">
      <c r="T546" s="12"/>
      <c r="U546" s="12"/>
      <c r="V546" s="12"/>
    </row>
    <row r="547" spans="20:22" x14ac:dyDescent="0.35">
      <c r="T547" s="12"/>
      <c r="U547" s="12"/>
      <c r="V547" s="12"/>
    </row>
    <row r="548" spans="20:22" x14ac:dyDescent="0.35">
      <c r="T548" s="12"/>
      <c r="U548" s="12"/>
      <c r="V548" s="12"/>
    </row>
    <row r="549" spans="20:22" x14ac:dyDescent="0.35">
      <c r="T549" s="12"/>
      <c r="U549" s="12"/>
      <c r="V549" s="12"/>
    </row>
    <row r="550" spans="20:22" x14ac:dyDescent="0.35">
      <c r="T550" s="12"/>
      <c r="U550" s="12"/>
      <c r="V550" s="12"/>
    </row>
    <row r="551" spans="20:22" x14ac:dyDescent="0.35">
      <c r="T551" s="12"/>
      <c r="U551" s="12"/>
      <c r="V551" s="12"/>
    </row>
    <row r="552" spans="20:22" x14ac:dyDescent="0.35">
      <c r="T552" s="12"/>
      <c r="U552" s="12"/>
      <c r="V552" s="12"/>
    </row>
    <row r="553" spans="20:22" x14ac:dyDescent="0.35">
      <c r="T553" s="12"/>
      <c r="U553" s="12"/>
      <c r="V553" s="12"/>
    </row>
    <row r="554" spans="20:22" x14ac:dyDescent="0.35">
      <c r="T554" s="12"/>
      <c r="U554" s="12"/>
      <c r="V554" s="12"/>
    </row>
    <row r="555" spans="20:22" x14ac:dyDescent="0.35">
      <c r="T555" s="12"/>
      <c r="U555" s="12"/>
      <c r="V555" s="12"/>
    </row>
    <row r="556" spans="20:22" x14ac:dyDescent="0.35">
      <c r="T556" s="12"/>
      <c r="U556" s="12"/>
      <c r="V556" s="12"/>
    </row>
    <row r="557" spans="20:22" x14ac:dyDescent="0.35">
      <c r="T557" s="12"/>
      <c r="U557" s="12"/>
      <c r="V557" s="12"/>
    </row>
    <row r="558" spans="20:22" x14ac:dyDescent="0.35">
      <c r="T558" s="12"/>
      <c r="U558" s="12"/>
      <c r="V558" s="12"/>
    </row>
    <row r="559" spans="20:22" x14ac:dyDescent="0.35">
      <c r="T559" s="12"/>
      <c r="U559" s="12"/>
      <c r="V559" s="12"/>
    </row>
    <row r="560" spans="20:22" x14ac:dyDescent="0.35">
      <c r="T560" s="12"/>
      <c r="U560" s="12"/>
      <c r="V560" s="12"/>
    </row>
    <row r="561" spans="20:22" x14ac:dyDescent="0.35">
      <c r="T561" s="12"/>
      <c r="U561" s="12"/>
      <c r="V561" s="12"/>
    </row>
    <row r="562" spans="20:22" x14ac:dyDescent="0.35">
      <c r="T562" s="12"/>
      <c r="U562" s="12"/>
      <c r="V562" s="12"/>
    </row>
    <row r="563" spans="20:22" x14ac:dyDescent="0.35">
      <c r="T563" s="12"/>
      <c r="U563" s="12"/>
      <c r="V563" s="12"/>
    </row>
    <row r="564" spans="20:22" x14ac:dyDescent="0.35">
      <c r="T564" s="12"/>
      <c r="U564" s="12"/>
      <c r="V564" s="12"/>
    </row>
    <row r="565" spans="20:22" x14ac:dyDescent="0.35">
      <c r="T565" s="12"/>
      <c r="U565" s="12"/>
      <c r="V565" s="12"/>
    </row>
    <row r="566" spans="20:22" x14ac:dyDescent="0.35">
      <c r="T566" s="12"/>
      <c r="U566" s="12"/>
      <c r="V566" s="12"/>
    </row>
    <row r="567" spans="20:22" x14ac:dyDescent="0.35">
      <c r="T567" s="12"/>
      <c r="U567" s="12"/>
      <c r="V567" s="12"/>
    </row>
    <row r="568" spans="20:22" x14ac:dyDescent="0.35">
      <c r="T568" s="12"/>
      <c r="U568" s="12"/>
      <c r="V568" s="12"/>
    </row>
    <row r="569" spans="20:22" x14ac:dyDescent="0.35">
      <c r="T569" s="12"/>
      <c r="U569" s="12"/>
      <c r="V569" s="12"/>
    </row>
    <row r="570" spans="20:22" x14ac:dyDescent="0.35">
      <c r="T570" s="12"/>
      <c r="U570" s="12"/>
      <c r="V570" s="12"/>
    </row>
    <row r="571" spans="20:22" x14ac:dyDescent="0.35">
      <c r="T571" s="12"/>
      <c r="U571" s="12"/>
      <c r="V571" s="12"/>
    </row>
    <row r="572" spans="20:22" x14ac:dyDescent="0.35">
      <c r="T572" s="12"/>
      <c r="U572" s="12"/>
      <c r="V572" s="12"/>
    </row>
    <row r="573" spans="20:22" x14ac:dyDescent="0.35">
      <c r="T573" s="12"/>
      <c r="U573" s="12"/>
      <c r="V573" s="12"/>
    </row>
    <row r="574" spans="20:22" x14ac:dyDescent="0.35">
      <c r="T574" s="12"/>
      <c r="U574" s="12"/>
      <c r="V574" s="12"/>
    </row>
    <row r="575" spans="20:22" x14ac:dyDescent="0.35">
      <c r="T575" s="12"/>
      <c r="U575" s="12"/>
      <c r="V575" s="12"/>
    </row>
    <row r="576" spans="20:22" x14ac:dyDescent="0.35">
      <c r="T576" s="12"/>
      <c r="U576" s="12"/>
      <c r="V576" s="12"/>
    </row>
    <row r="577" spans="20:22" x14ac:dyDescent="0.35">
      <c r="T577" s="12"/>
      <c r="U577" s="12"/>
      <c r="V577" s="12"/>
    </row>
    <row r="578" spans="20:22" x14ac:dyDescent="0.35">
      <c r="T578" s="12"/>
      <c r="U578" s="12"/>
      <c r="V578" s="12"/>
    </row>
    <row r="579" spans="20:22" x14ac:dyDescent="0.35">
      <c r="T579" s="12"/>
      <c r="U579" s="12"/>
      <c r="V579" s="12"/>
    </row>
    <row r="580" spans="20:22" x14ac:dyDescent="0.35">
      <c r="T580" s="12"/>
      <c r="U580" s="12"/>
      <c r="V580" s="12"/>
    </row>
    <row r="581" spans="20:22" x14ac:dyDescent="0.35">
      <c r="T581" s="12"/>
      <c r="U581" s="12"/>
      <c r="V581" s="12"/>
    </row>
    <row r="582" spans="20:22" x14ac:dyDescent="0.35">
      <c r="T582" s="12"/>
      <c r="U582" s="12"/>
      <c r="V582" s="12"/>
    </row>
    <row r="583" spans="20:22" x14ac:dyDescent="0.35">
      <c r="T583" s="12"/>
      <c r="U583" s="12"/>
      <c r="V583" s="12"/>
    </row>
    <row r="584" spans="20:22" x14ac:dyDescent="0.35">
      <c r="T584" s="12"/>
      <c r="U584" s="12"/>
      <c r="V584" s="12"/>
    </row>
    <row r="585" spans="20:22" x14ac:dyDescent="0.35">
      <c r="T585" s="12"/>
      <c r="U585" s="12"/>
      <c r="V585" s="12"/>
    </row>
    <row r="586" spans="20:22" x14ac:dyDescent="0.35">
      <c r="T586" s="12"/>
      <c r="U586" s="12"/>
      <c r="V586" s="12"/>
    </row>
    <row r="587" spans="20:22" x14ac:dyDescent="0.35">
      <c r="T587" s="12"/>
      <c r="U587" s="12"/>
      <c r="V587" s="12"/>
    </row>
    <row r="588" spans="20:22" x14ac:dyDescent="0.35">
      <c r="T588" s="12"/>
      <c r="U588" s="12"/>
      <c r="V588" s="12"/>
    </row>
    <row r="589" spans="20:22" x14ac:dyDescent="0.35">
      <c r="T589" s="12"/>
      <c r="U589" s="12"/>
      <c r="V589" s="12"/>
    </row>
    <row r="590" spans="20:22" x14ac:dyDescent="0.35">
      <c r="T590" s="12"/>
      <c r="U590" s="12"/>
      <c r="V590" s="12"/>
    </row>
    <row r="591" spans="20:22" x14ac:dyDescent="0.35">
      <c r="T591" s="12"/>
      <c r="U591" s="12"/>
      <c r="V591" s="12"/>
    </row>
    <row r="592" spans="20:22" x14ac:dyDescent="0.35">
      <c r="T592" s="12"/>
      <c r="U592" s="12"/>
      <c r="V592" s="12"/>
    </row>
    <row r="593" spans="20:22" x14ac:dyDescent="0.35">
      <c r="T593" s="12"/>
      <c r="U593" s="12"/>
      <c r="V593" s="12"/>
    </row>
    <row r="594" spans="20:22" x14ac:dyDescent="0.35">
      <c r="T594" s="12"/>
      <c r="U594" s="12"/>
      <c r="V594" s="12"/>
    </row>
    <row r="595" spans="20:22" x14ac:dyDescent="0.35">
      <c r="T595" s="12"/>
      <c r="U595" s="12"/>
      <c r="V595" s="12"/>
    </row>
    <row r="596" spans="20:22" x14ac:dyDescent="0.35">
      <c r="T596" s="12"/>
      <c r="U596" s="12"/>
      <c r="V596" s="12"/>
    </row>
    <row r="597" spans="20:22" x14ac:dyDescent="0.35">
      <c r="T597" s="12"/>
      <c r="U597" s="12"/>
      <c r="V597" s="12"/>
    </row>
    <row r="598" spans="20:22" x14ac:dyDescent="0.35">
      <c r="T598" s="12"/>
      <c r="U598" s="12"/>
      <c r="V598" s="12"/>
    </row>
    <row r="599" spans="20:22" x14ac:dyDescent="0.35">
      <c r="T599" s="12"/>
      <c r="U599" s="12"/>
      <c r="V599" s="12"/>
    </row>
    <row r="600" spans="20:22" x14ac:dyDescent="0.35">
      <c r="T600" s="12"/>
      <c r="U600" s="12"/>
      <c r="V600" s="12"/>
    </row>
    <row r="601" spans="20:22" x14ac:dyDescent="0.35">
      <c r="T601" s="12"/>
      <c r="U601" s="12"/>
      <c r="V601" s="12"/>
    </row>
    <row r="602" spans="20:22" x14ac:dyDescent="0.35">
      <c r="T602" s="12"/>
      <c r="U602" s="12"/>
      <c r="V602" s="12"/>
    </row>
    <row r="603" spans="20:22" x14ac:dyDescent="0.35">
      <c r="T603" s="12"/>
      <c r="U603" s="12"/>
      <c r="V603" s="12"/>
    </row>
    <row r="604" spans="20:22" x14ac:dyDescent="0.35">
      <c r="T604" s="12"/>
      <c r="U604" s="12"/>
      <c r="V604" s="12"/>
    </row>
    <row r="605" spans="20:22" x14ac:dyDescent="0.35">
      <c r="T605" s="12"/>
      <c r="U605" s="12"/>
      <c r="V605" s="12"/>
    </row>
    <row r="606" spans="20:22" x14ac:dyDescent="0.35">
      <c r="T606" s="12"/>
      <c r="U606" s="12"/>
      <c r="V606" s="12"/>
    </row>
    <row r="607" spans="20:22" x14ac:dyDescent="0.35">
      <c r="T607" s="12"/>
      <c r="U607" s="12"/>
      <c r="V607" s="12"/>
    </row>
    <row r="608" spans="20:22" x14ac:dyDescent="0.35">
      <c r="T608" s="12"/>
      <c r="U608" s="12"/>
      <c r="V608" s="12"/>
    </row>
    <row r="609" spans="20:22" x14ac:dyDescent="0.35">
      <c r="T609" s="12"/>
      <c r="U609" s="12"/>
      <c r="V609" s="12"/>
    </row>
    <row r="610" spans="20:22" x14ac:dyDescent="0.35">
      <c r="T610" s="12"/>
      <c r="U610" s="12"/>
      <c r="V610" s="12"/>
    </row>
    <row r="611" spans="20:22" x14ac:dyDescent="0.35">
      <c r="T611" s="12"/>
      <c r="U611" s="12"/>
      <c r="V611" s="12"/>
    </row>
    <row r="612" spans="20:22" x14ac:dyDescent="0.35">
      <c r="T612" s="12"/>
      <c r="U612" s="12"/>
      <c r="V612" s="12"/>
    </row>
    <row r="613" spans="20:22" x14ac:dyDescent="0.35">
      <c r="T613" s="12"/>
      <c r="U613" s="12"/>
      <c r="V613" s="12"/>
    </row>
    <row r="614" spans="20:22" x14ac:dyDescent="0.35">
      <c r="T614" s="12"/>
      <c r="U614" s="12"/>
      <c r="V614" s="12"/>
    </row>
    <row r="615" spans="20:22" x14ac:dyDescent="0.35">
      <c r="T615" s="12"/>
      <c r="U615" s="12"/>
      <c r="V615" s="12"/>
    </row>
    <row r="616" spans="20:22" x14ac:dyDescent="0.35">
      <c r="T616" s="12"/>
      <c r="U616" s="12"/>
      <c r="V616" s="12"/>
    </row>
    <row r="617" spans="20:22" x14ac:dyDescent="0.35">
      <c r="T617" s="12"/>
      <c r="U617" s="12"/>
      <c r="V617" s="12"/>
    </row>
    <row r="618" spans="20:22" x14ac:dyDescent="0.35">
      <c r="T618" s="12"/>
      <c r="U618" s="12"/>
      <c r="V618" s="12"/>
    </row>
    <row r="619" spans="20:22" x14ac:dyDescent="0.35">
      <c r="T619" s="12"/>
      <c r="U619" s="12"/>
      <c r="V619" s="12"/>
    </row>
    <row r="620" spans="20:22" x14ac:dyDescent="0.35">
      <c r="T620" s="12"/>
      <c r="U620" s="12"/>
      <c r="V620" s="12"/>
    </row>
    <row r="621" spans="20:22" x14ac:dyDescent="0.35">
      <c r="T621" s="12"/>
      <c r="U621" s="12"/>
      <c r="V621" s="12"/>
    </row>
    <row r="622" spans="20:22" x14ac:dyDescent="0.35">
      <c r="T622" s="12"/>
      <c r="U622" s="12"/>
      <c r="V622" s="12"/>
    </row>
    <row r="623" spans="20:22" x14ac:dyDescent="0.35">
      <c r="T623" s="12"/>
      <c r="U623" s="12"/>
      <c r="V623" s="12"/>
    </row>
    <row r="624" spans="20:22" x14ac:dyDescent="0.35">
      <c r="T624" s="12"/>
      <c r="U624" s="12"/>
      <c r="V624" s="12"/>
    </row>
    <row r="625" spans="20:22" x14ac:dyDescent="0.35">
      <c r="T625" s="12"/>
      <c r="U625" s="12"/>
      <c r="V625" s="12"/>
    </row>
    <row r="626" spans="20:22" x14ac:dyDescent="0.35">
      <c r="T626" s="12"/>
      <c r="U626" s="12"/>
      <c r="V626" s="12"/>
    </row>
    <row r="627" spans="20:22" x14ac:dyDescent="0.35">
      <c r="T627" s="12"/>
      <c r="U627" s="12"/>
      <c r="V627" s="12"/>
    </row>
    <row r="628" spans="20:22" x14ac:dyDescent="0.35">
      <c r="T628" s="12"/>
      <c r="U628" s="12"/>
      <c r="V628" s="12"/>
    </row>
    <row r="629" spans="20:22" x14ac:dyDescent="0.35">
      <c r="T629" s="12"/>
      <c r="U629" s="12"/>
      <c r="V629" s="12"/>
    </row>
    <row r="630" spans="20:22" x14ac:dyDescent="0.35">
      <c r="T630" s="12"/>
      <c r="U630" s="12"/>
      <c r="V630" s="12"/>
    </row>
    <row r="631" spans="20:22" x14ac:dyDescent="0.35">
      <c r="T631" s="12"/>
      <c r="U631" s="12"/>
      <c r="V631" s="12"/>
    </row>
    <row r="632" spans="20:22" x14ac:dyDescent="0.35">
      <c r="T632" s="12"/>
      <c r="U632" s="12"/>
      <c r="V632" s="12"/>
    </row>
    <row r="633" spans="20:22" x14ac:dyDescent="0.35">
      <c r="T633" s="12"/>
      <c r="U633" s="12"/>
      <c r="V633" s="12"/>
    </row>
    <row r="634" spans="20:22" x14ac:dyDescent="0.35">
      <c r="T634" s="12"/>
      <c r="U634" s="12"/>
      <c r="V634" s="12"/>
    </row>
    <row r="635" spans="20:22" x14ac:dyDescent="0.35">
      <c r="T635" s="12"/>
      <c r="U635" s="12"/>
      <c r="V635" s="12"/>
    </row>
    <row r="636" spans="20:22" x14ac:dyDescent="0.35">
      <c r="T636" s="12"/>
      <c r="U636" s="12"/>
      <c r="V636" s="12"/>
    </row>
    <row r="637" spans="20:22" x14ac:dyDescent="0.35">
      <c r="T637" s="12"/>
      <c r="U637" s="12"/>
      <c r="V637" s="12"/>
    </row>
    <row r="638" spans="20:22" x14ac:dyDescent="0.35">
      <c r="T638" s="12"/>
      <c r="U638" s="12"/>
      <c r="V638" s="12"/>
    </row>
    <row r="639" spans="20:22" x14ac:dyDescent="0.35">
      <c r="T639" s="12"/>
      <c r="U639" s="12"/>
      <c r="V639" s="12"/>
    </row>
    <row r="640" spans="20:22" x14ac:dyDescent="0.35">
      <c r="T640" s="12"/>
      <c r="U640" s="12"/>
      <c r="V640" s="12"/>
    </row>
    <row r="641" spans="20:22" x14ac:dyDescent="0.35">
      <c r="T641" s="12"/>
      <c r="U641" s="12"/>
      <c r="V641" s="12"/>
    </row>
    <row r="642" spans="20:22" x14ac:dyDescent="0.35">
      <c r="T642" s="12"/>
      <c r="U642" s="12"/>
      <c r="V642" s="12"/>
    </row>
    <row r="643" spans="20:22" x14ac:dyDescent="0.35">
      <c r="T643" s="12"/>
      <c r="U643" s="12"/>
      <c r="V643" s="12"/>
    </row>
    <row r="644" spans="20:22" x14ac:dyDescent="0.35">
      <c r="T644" s="12"/>
      <c r="U644" s="12"/>
      <c r="V644" s="12"/>
    </row>
    <row r="645" spans="20:22" x14ac:dyDescent="0.35">
      <c r="T645" s="12"/>
      <c r="U645" s="12"/>
      <c r="V645" s="12"/>
    </row>
    <row r="646" spans="20:22" x14ac:dyDescent="0.35">
      <c r="T646" s="12"/>
      <c r="U646" s="12"/>
      <c r="V646" s="12"/>
    </row>
    <row r="647" spans="20:22" x14ac:dyDescent="0.35">
      <c r="T647" s="12"/>
      <c r="U647" s="12"/>
      <c r="V647" s="12"/>
    </row>
    <row r="648" spans="20:22" x14ac:dyDescent="0.35">
      <c r="T648" s="12"/>
      <c r="U648" s="12"/>
      <c r="V648" s="12"/>
    </row>
    <row r="649" spans="20:22" x14ac:dyDescent="0.35">
      <c r="T649" s="12"/>
      <c r="U649" s="12"/>
      <c r="V649" s="12"/>
    </row>
    <row r="650" spans="20:22" x14ac:dyDescent="0.35">
      <c r="T650" s="12"/>
      <c r="U650" s="12"/>
      <c r="V650" s="12"/>
    </row>
    <row r="651" spans="20:22" x14ac:dyDescent="0.35">
      <c r="T651" s="12"/>
      <c r="U651" s="12"/>
      <c r="V651" s="12"/>
    </row>
    <row r="652" spans="20:22" x14ac:dyDescent="0.35">
      <c r="T652" s="12"/>
      <c r="U652" s="12"/>
      <c r="V652" s="12"/>
    </row>
    <row r="653" spans="20:22" x14ac:dyDescent="0.35">
      <c r="T653" s="12"/>
      <c r="U653" s="12"/>
      <c r="V653" s="12"/>
    </row>
    <row r="654" spans="20:22" x14ac:dyDescent="0.35">
      <c r="T654" s="12"/>
      <c r="U654" s="12"/>
      <c r="V654" s="12"/>
    </row>
    <row r="655" spans="20:22" x14ac:dyDescent="0.35">
      <c r="T655" s="12"/>
      <c r="U655" s="12"/>
      <c r="V655" s="12"/>
    </row>
    <row r="656" spans="20:22" x14ac:dyDescent="0.35">
      <c r="T656" s="12"/>
      <c r="U656" s="12"/>
      <c r="V656" s="12"/>
    </row>
    <row r="657" spans="20:22" x14ac:dyDescent="0.35">
      <c r="T657" s="12"/>
      <c r="U657" s="12"/>
      <c r="V657" s="12"/>
    </row>
    <row r="658" spans="20:22" x14ac:dyDescent="0.35">
      <c r="T658" s="12"/>
      <c r="U658" s="12"/>
      <c r="V658" s="12"/>
    </row>
    <row r="659" spans="20:22" x14ac:dyDescent="0.35">
      <c r="T659" s="12"/>
      <c r="U659" s="12"/>
      <c r="V659" s="12"/>
    </row>
    <row r="660" spans="20:22" x14ac:dyDescent="0.35">
      <c r="T660" s="12"/>
      <c r="U660" s="12"/>
      <c r="V660" s="12"/>
    </row>
    <row r="661" spans="20:22" x14ac:dyDescent="0.35">
      <c r="T661" s="12"/>
      <c r="U661" s="12"/>
      <c r="V661" s="12"/>
    </row>
    <row r="662" spans="20:22" x14ac:dyDescent="0.35">
      <c r="T662" s="12"/>
      <c r="U662" s="12"/>
      <c r="V662" s="12"/>
    </row>
    <row r="663" spans="20:22" x14ac:dyDescent="0.35">
      <c r="T663" s="12"/>
      <c r="U663" s="12"/>
      <c r="V663" s="12"/>
    </row>
    <row r="664" spans="20:22" x14ac:dyDescent="0.35">
      <c r="T664" s="12"/>
      <c r="U664" s="12"/>
      <c r="V664" s="12"/>
    </row>
    <row r="665" spans="20:22" x14ac:dyDescent="0.35">
      <c r="T665" s="12"/>
      <c r="U665" s="12"/>
      <c r="V665" s="12"/>
    </row>
    <row r="666" spans="20:22" x14ac:dyDescent="0.35">
      <c r="T666" s="12"/>
      <c r="U666" s="12"/>
      <c r="V666" s="12"/>
    </row>
    <row r="667" spans="20:22" x14ac:dyDescent="0.35">
      <c r="T667" s="12"/>
      <c r="U667" s="12"/>
      <c r="V667" s="12"/>
    </row>
    <row r="668" spans="20:22" x14ac:dyDescent="0.35">
      <c r="T668" s="12"/>
      <c r="U668" s="12"/>
      <c r="V668" s="12"/>
    </row>
    <row r="669" spans="20:22" x14ac:dyDescent="0.35">
      <c r="T669" s="12"/>
      <c r="U669" s="12"/>
      <c r="V669" s="12"/>
    </row>
    <row r="670" spans="20:22" x14ac:dyDescent="0.35">
      <c r="T670" s="12"/>
      <c r="U670" s="12"/>
      <c r="V670" s="12"/>
    </row>
    <row r="671" spans="20:22" x14ac:dyDescent="0.35">
      <c r="T671" s="12"/>
      <c r="U671" s="12"/>
      <c r="V671" s="12"/>
    </row>
    <row r="672" spans="20:22" x14ac:dyDescent="0.35">
      <c r="T672" s="12"/>
      <c r="U672" s="12"/>
      <c r="V672" s="12"/>
    </row>
    <row r="673" spans="20:22" x14ac:dyDescent="0.35">
      <c r="T673" s="12"/>
      <c r="U673" s="12"/>
      <c r="V673" s="12"/>
    </row>
    <row r="674" spans="20:22" x14ac:dyDescent="0.35">
      <c r="T674" s="12"/>
      <c r="U674" s="12"/>
      <c r="V674" s="12"/>
    </row>
    <row r="675" spans="20:22" x14ac:dyDescent="0.35">
      <c r="T675" s="12"/>
      <c r="U675" s="12"/>
      <c r="V675" s="12"/>
    </row>
    <row r="676" spans="20:22" x14ac:dyDescent="0.35">
      <c r="T676" s="12"/>
      <c r="U676" s="12"/>
      <c r="V676" s="12"/>
    </row>
    <row r="677" spans="20:22" x14ac:dyDescent="0.35">
      <c r="T677" s="12"/>
      <c r="U677" s="12"/>
      <c r="V677" s="12"/>
    </row>
    <row r="678" spans="20:22" x14ac:dyDescent="0.35">
      <c r="T678" s="12"/>
      <c r="U678" s="12"/>
      <c r="V678" s="12"/>
    </row>
    <row r="679" spans="20:22" x14ac:dyDescent="0.35">
      <c r="T679" s="12"/>
      <c r="U679" s="12"/>
      <c r="V679" s="12"/>
    </row>
    <row r="680" spans="20:22" x14ac:dyDescent="0.35">
      <c r="T680" s="12"/>
      <c r="U680" s="12"/>
      <c r="V680" s="12"/>
    </row>
    <row r="681" spans="20:22" x14ac:dyDescent="0.35">
      <c r="T681" s="12"/>
      <c r="U681" s="12"/>
      <c r="V681" s="12"/>
    </row>
    <row r="682" spans="20:22" x14ac:dyDescent="0.35">
      <c r="T682" s="12"/>
      <c r="U682" s="12"/>
      <c r="V682" s="12"/>
    </row>
    <row r="683" spans="20:22" x14ac:dyDescent="0.35">
      <c r="T683" s="12"/>
      <c r="U683" s="12"/>
      <c r="V683" s="12"/>
    </row>
    <row r="684" spans="20:22" x14ac:dyDescent="0.35">
      <c r="T684" s="12"/>
      <c r="U684" s="12"/>
      <c r="V684" s="12"/>
    </row>
    <row r="685" spans="20:22" x14ac:dyDescent="0.35">
      <c r="T685" s="12"/>
      <c r="U685" s="12"/>
      <c r="V685" s="12"/>
    </row>
    <row r="686" spans="20:22" x14ac:dyDescent="0.35">
      <c r="T686" s="12"/>
      <c r="U686" s="12"/>
      <c r="V686" s="12"/>
    </row>
    <row r="687" spans="20:22" x14ac:dyDescent="0.35">
      <c r="T687" s="12"/>
      <c r="U687" s="12"/>
      <c r="V687" s="12"/>
    </row>
    <row r="688" spans="20:22" x14ac:dyDescent="0.35">
      <c r="T688" s="12"/>
      <c r="U688" s="12"/>
      <c r="V688" s="12"/>
    </row>
    <row r="689" spans="20:22" x14ac:dyDescent="0.35">
      <c r="T689" s="12"/>
      <c r="U689" s="12"/>
      <c r="V689" s="12"/>
    </row>
    <row r="690" spans="20:22" x14ac:dyDescent="0.35">
      <c r="T690" s="12"/>
      <c r="U690" s="12"/>
      <c r="V690" s="12"/>
    </row>
    <row r="691" spans="20:22" x14ac:dyDescent="0.35">
      <c r="T691" s="12"/>
      <c r="U691" s="12"/>
      <c r="V691" s="12"/>
    </row>
    <row r="692" spans="20:22" x14ac:dyDescent="0.35">
      <c r="T692" s="12"/>
      <c r="U692" s="12"/>
      <c r="V692" s="12"/>
    </row>
    <row r="693" spans="20:22" x14ac:dyDescent="0.35">
      <c r="T693" s="12"/>
      <c r="U693" s="12"/>
      <c r="V693" s="12"/>
    </row>
    <row r="694" spans="20:22" x14ac:dyDescent="0.35">
      <c r="T694" s="12"/>
      <c r="U694" s="12"/>
      <c r="V694" s="12"/>
    </row>
    <row r="695" spans="20:22" x14ac:dyDescent="0.35">
      <c r="T695" s="12"/>
      <c r="U695" s="12"/>
      <c r="V695" s="12"/>
    </row>
    <row r="696" spans="20:22" x14ac:dyDescent="0.35">
      <c r="T696" s="12"/>
      <c r="U696" s="12"/>
      <c r="V696" s="12"/>
    </row>
    <row r="697" spans="20:22" x14ac:dyDescent="0.35">
      <c r="T697" s="12"/>
      <c r="U697" s="12"/>
      <c r="V697" s="12"/>
    </row>
    <row r="698" spans="20:22" x14ac:dyDescent="0.35">
      <c r="T698" s="12"/>
      <c r="U698" s="12"/>
      <c r="V698" s="12"/>
    </row>
    <row r="699" spans="20:22" x14ac:dyDescent="0.35">
      <c r="T699" s="12"/>
      <c r="U699" s="12"/>
      <c r="V699" s="12"/>
    </row>
    <row r="700" spans="20:22" x14ac:dyDescent="0.35">
      <c r="T700" s="12"/>
      <c r="U700" s="12"/>
      <c r="V700" s="12"/>
    </row>
    <row r="701" spans="20:22" x14ac:dyDescent="0.35">
      <c r="T701" s="12"/>
      <c r="U701" s="12"/>
      <c r="V701" s="12"/>
    </row>
    <row r="702" spans="20:22" x14ac:dyDescent="0.35">
      <c r="T702" s="12"/>
      <c r="U702" s="12"/>
      <c r="V702" s="12"/>
    </row>
    <row r="703" spans="20:22" x14ac:dyDescent="0.35">
      <c r="T703" s="12"/>
      <c r="U703" s="12"/>
      <c r="V703" s="12"/>
    </row>
    <row r="704" spans="20:22" x14ac:dyDescent="0.35">
      <c r="T704" s="12"/>
      <c r="U704" s="12"/>
      <c r="V704" s="12"/>
    </row>
    <row r="705" spans="20:22" x14ac:dyDescent="0.35">
      <c r="T705" s="12"/>
      <c r="U705" s="12"/>
      <c r="V705" s="12"/>
    </row>
    <row r="706" spans="20:22" x14ac:dyDescent="0.35">
      <c r="T706" s="12"/>
      <c r="U706" s="12"/>
      <c r="V706" s="12"/>
    </row>
    <row r="707" spans="20:22" x14ac:dyDescent="0.35">
      <c r="T707" s="12"/>
      <c r="U707" s="12"/>
      <c r="V707" s="12"/>
    </row>
    <row r="708" spans="20:22" x14ac:dyDescent="0.35">
      <c r="T708" s="12"/>
      <c r="U708" s="12"/>
      <c r="V708" s="12"/>
    </row>
    <row r="709" spans="20:22" x14ac:dyDescent="0.35">
      <c r="T709" s="12"/>
      <c r="U709" s="12"/>
      <c r="V709" s="12"/>
    </row>
    <row r="710" spans="20:22" x14ac:dyDescent="0.35">
      <c r="T710" s="12"/>
      <c r="U710" s="12"/>
      <c r="V710" s="12"/>
    </row>
    <row r="711" spans="20:22" x14ac:dyDescent="0.35">
      <c r="T711" s="12"/>
      <c r="U711" s="12"/>
      <c r="V711" s="12"/>
    </row>
    <row r="712" spans="20:22" x14ac:dyDescent="0.35">
      <c r="T712" s="12"/>
      <c r="U712" s="12"/>
      <c r="V712" s="12"/>
    </row>
    <row r="713" spans="20:22" x14ac:dyDescent="0.35">
      <c r="T713" s="12"/>
      <c r="U713" s="12"/>
      <c r="V713" s="12"/>
    </row>
    <row r="714" spans="20:22" x14ac:dyDescent="0.35">
      <c r="T714" s="12"/>
      <c r="U714" s="12"/>
      <c r="V714" s="12"/>
    </row>
    <row r="715" spans="20:22" x14ac:dyDescent="0.35">
      <c r="T715" s="12"/>
      <c r="U715" s="12"/>
      <c r="V715" s="12"/>
    </row>
    <row r="716" spans="20:22" x14ac:dyDescent="0.35">
      <c r="T716" s="12"/>
      <c r="U716" s="12"/>
      <c r="V716" s="12"/>
    </row>
    <row r="717" spans="20:22" x14ac:dyDescent="0.35">
      <c r="T717" s="12"/>
      <c r="U717" s="12"/>
      <c r="V717" s="12"/>
    </row>
    <row r="718" spans="20:22" x14ac:dyDescent="0.35">
      <c r="T718" s="12"/>
      <c r="U718" s="12"/>
      <c r="V718" s="12"/>
    </row>
    <row r="719" spans="20:22" x14ac:dyDescent="0.35">
      <c r="T719" s="12"/>
      <c r="U719" s="12"/>
      <c r="V719" s="12"/>
    </row>
    <row r="720" spans="20:22" x14ac:dyDescent="0.35">
      <c r="T720" s="12"/>
      <c r="U720" s="12"/>
      <c r="V720" s="12"/>
    </row>
    <row r="721" spans="20:22" x14ac:dyDescent="0.35">
      <c r="T721" s="12"/>
      <c r="U721" s="12"/>
      <c r="V721" s="12"/>
    </row>
    <row r="722" spans="20:22" x14ac:dyDescent="0.35">
      <c r="T722" s="12"/>
      <c r="U722" s="12"/>
      <c r="V722" s="12"/>
    </row>
    <row r="723" spans="20:22" x14ac:dyDescent="0.35">
      <c r="T723" s="12"/>
      <c r="U723" s="12"/>
      <c r="V723" s="12"/>
    </row>
    <row r="724" spans="20:22" x14ac:dyDescent="0.35">
      <c r="T724" s="12"/>
      <c r="U724" s="12"/>
      <c r="V724" s="12"/>
    </row>
    <row r="725" spans="20:22" x14ac:dyDescent="0.35">
      <c r="T725" s="12"/>
      <c r="U725" s="12"/>
      <c r="V725" s="12"/>
    </row>
    <row r="726" spans="20:22" x14ac:dyDescent="0.35">
      <c r="T726" s="12"/>
      <c r="U726" s="12"/>
      <c r="V726" s="12"/>
    </row>
    <row r="727" spans="20:22" x14ac:dyDescent="0.35">
      <c r="T727" s="12"/>
      <c r="U727" s="12"/>
      <c r="V727" s="12"/>
    </row>
    <row r="728" spans="20:22" x14ac:dyDescent="0.35">
      <c r="T728" s="12"/>
      <c r="U728" s="12"/>
      <c r="V728" s="12"/>
    </row>
    <row r="729" spans="20:22" x14ac:dyDescent="0.35">
      <c r="T729" s="12"/>
      <c r="U729" s="12"/>
      <c r="V729" s="12"/>
    </row>
    <row r="730" spans="20:22" x14ac:dyDescent="0.35">
      <c r="T730" s="12"/>
      <c r="U730" s="12"/>
      <c r="V730" s="12"/>
    </row>
    <row r="731" spans="20:22" x14ac:dyDescent="0.35">
      <c r="T731" s="12"/>
      <c r="U731" s="12"/>
      <c r="V731" s="12"/>
    </row>
    <row r="732" spans="20:22" x14ac:dyDescent="0.35">
      <c r="T732" s="12"/>
      <c r="U732" s="12"/>
      <c r="V732" s="12"/>
    </row>
    <row r="733" spans="20:22" x14ac:dyDescent="0.35">
      <c r="T733" s="12"/>
      <c r="U733" s="12"/>
      <c r="V733" s="12"/>
    </row>
    <row r="734" spans="20:22" x14ac:dyDescent="0.35">
      <c r="T734" s="12"/>
      <c r="U734" s="12"/>
      <c r="V734" s="12"/>
    </row>
    <row r="735" spans="20:22" x14ac:dyDescent="0.35">
      <c r="T735" s="12"/>
      <c r="U735" s="12"/>
      <c r="V735" s="12"/>
    </row>
    <row r="736" spans="20:22" x14ac:dyDescent="0.35">
      <c r="T736" s="12"/>
      <c r="U736" s="12"/>
      <c r="V736" s="12"/>
    </row>
    <row r="737" spans="20:22" x14ac:dyDescent="0.35">
      <c r="T737" s="12"/>
      <c r="U737" s="12"/>
      <c r="V737" s="12"/>
    </row>
    <row r="738" spans="20:22" x14ac:dyDescent="0.35">
      <c r="T738" s="12"/>
      <c r="U738" s="12"/>
      <c r="V738" s="12"/>
    </row>
    <row r="739" spans="20:22" x14ac:dyDescent="0.35">
      <c r="T739" s="12"/>
      <c r="U739" s="12"/>
      <c r="V739" s="12"/>
    </row>
    <row r="740" spans="20:22" x14ac:dyDescent="0.35">
      <c r="T740" s="12"/>
      <c r="U740" s="12"/>
      <c r="V740" s="12"/>
    </row>
    <row r="741" spans="20:22" x14ac:dyDescent="0.35">
      <c r="T741" s="12"/>
      <c r="U741" s="12"/>
      <c r="V741" s="12"/>
    </row>
    <row r="742" spans="20:22" x14ac:dyDescent="0.35">
      <c r="T742" s="12"/>
      <c r="U742" s="12"/>
      <c r="V742" s="12"/>
    </row>
    <row r="743" spans="20:22" x14ac:dyDescent="0.35">
      <c r="T743" s="12"/>
      <c r="U743" s="12"/>
      <c r="V743" s="12"/>
    </row>
    <row r="744" spans="20:22" x14ac:dyDescent="0.35">
      <c r="T744" s="12"/>
      <c r="U744" s="12"/>
      <c r="V744" s="12"/>
    </row>
    <row r="745" spans="20:22" x14ac:dyDescent="0.35">
      <c r="T745" s="12"/>
      <c r="U745" s="12"/>
      <c r="V745" s="12"/>
    </row>
    <row r="746" spans="20:22" x14ac:dyDescent="0.35">
      <c r="T746" s="12"/>
      <c r="U746" s="12"/>
      <c r="V746" s="12"/>
    </row>
    <row r="747" spans="20:22" x14ac:dyDescent="0.35">
      <c r="T747" s="12"/>
      <c r="U747" s="12"/>
      <c r="V747" s="12"/>
    </row>
    <row r="748" spans="20:22" x14ac:dyDescent="0.35">
      <c r="T748" s="12"/>
      <c r="U748" s="12"/>
      <c r="V748" s="12"/>
    </row>
    <row r="749" spans="20:22" x14ac:dyDescent="0.35">
      <c r="T749" s="12"/>
      <c r="U749" s="12"/>
      <c r="V749" s="12"/>
    </row>
    <row r="750" spans="20:22" x14ac:dyDescent="0.35">
      <c r="T750" s="12"/>
      <c r="U750" s="12"/>
      <c r="V750" s="12"/>
    </row>
    <row r="751" spans="20:22" x14ac:dyDescent="0.35">
      <c r="T751" s="12"/>
      <c r="U751" s="12"/>
      <c r="V751" s="12"/>
    </row>
    <row r="752" spans="20:22" x14ac:dyDescent="0.35">
      <c r="T752" s="12"/>
      <c r="U752" s="12"/>
      <c r="V752" s="12"/>
    </row>
    <row r="753" spans="20:22" x14ac:dyDescent="0.35">
      <c r="T753" s="12"/>
      <c r="U753" s="12"/>
      <c r="V753" s="12"/>
    </row>
    <row r="754" spans="20:22" x14ac:dyDescent="0.35">
      <c r="T754" s="12"/>
      <c r="U754" s="12"/>
      <c r="V754" s="12"/>
    </row>
    <row r="755" spans="20:22" x14ac:dyDescent="0.35">
      <c r="T755" s="12"/>
      <c r="U755" s="12"/>
      <c r="V755" s="12"/>
    </row>
    <row r="756" spans="20:22" x14ac:dyDescent="0.35">
      <c r="T756" s="12"/>
      <c r="U756" s="12"/>
      <c r="V756" s="12"/>
    </row>
    <row r="757" spans="20:22" x14ac:dyDescent="0.35">
      <c r="T757" s="12"/>
      <c r="U757" s="12"/>
      <c r="V757" s="12"/>
    </row>
    <row r="758" spans="20:22" x14ac:dyDescent="0.35">
      <c r="T758" s="12"/>
      <c r="U758" s="12"/>
      <c r="V758" s="12"/>
    </row>
    <row r="759" spans="20:22" x14ac:dyDescent="0.35">
      <c r="T759" s="12"/>
      <c r="U759" s="12"/>
      <c r="V759" s="12"/>
    </row>
    <row r="760" spans="20:22" x14ac:dyDescent="0.35">
      <c r="T760" s="12"/>
      <c r="U760" s="12"/>
      <c r="V760" s="12"/>
    </row>
    <row r="761" spans="20:22" x14ac:dyDescent="0.35">
      <c r="T761" s="12"/>
      <c r="U761" s="12"/>
      <c r="V761" s="12"/>
    </row>
    <row r="762" spans="20:22" x14ac:dyDescent="0.35">
      <c r="T762" s="12"/>
      <c r="U762" s="12"/>
      <c r="V762" s="12"/>
    </row>
    <row r="763" spans="20:22" x14ac:dyDescent="0.35">
      <c r="T763" s="12"/>
      <c r="U763" s="12"/>
      <c r="V763" s="12"/>
    </row>
    <row r="764" spans="20:22" x14ac:dyDescent="0.35">
      <c r="T764" s="12"/>
      <c r="U764" s="12"/>
      <c r="V764" s="12"/>
    </row>
    <row r="765" spans="20:22" x14ac:dyDescent="0.35">
      <c r="T765" s="12"/>
      <c r="U765" s="12"/>
      <c r="V765" s="12"/>
    </row>
    <row r="766" spans="20:22" x14ac:dyDescent="0.35">
      <c r="T766" s="12"/>
      <c r="U766" s="12"/>
      <c r="V766" s="12"/>
    </row>
    <row r="767" spans="20:22" x14ac:dyDescent="0.35">
      <c r="T767" s="12"/>
      <c r="U767" s="12"/>
      <c r="V767" s="12"/>
    </row>
    <row r="768" spans="20:22" x14ac:dyDescent="0.35">
      <c r="T768" s="12"/>
      <c r="U768" s="12"/>
      <c r="V768" s="12"/>
    </row>
    <row r="769" spans="20:22" x14ac:dyDescent="0.35">
      <c r="T769" s="12"/>
      <c r="U769" s="12"/>
      <c r="V769" s="12"/>
    </row>
    <row r="770" spans="20:22" x14ac:dyDescent="0.35">
      <c r="T770" s="12"/>
      <c r="U770" s="12"/>
      <c r="V770" s="12"/>
    </row>
    <row r="771" spans="20:22" x14ac:dyDescent="0.35">
      <c r="T771" s="12"/>
      <c r="U771" s="12"/>
      <c r="V771" s="12"/>
    </row>
    <row r="772" spans="20:22" x14ac:dyDescent="0.35">
      <c r="T772" s="12"/>
      <c r="U772" s="12"/>
      <c r="V772" s="12"/>
    </row>
    <row r="773" spans="20:22" x14ac:dyDescent="0.35">
      <c r="T773" s="12"/>
      <c r="U773" s="12"/>
      <c r="V773" s="12"/>
    </row>
    <row r="774" spans="20:22" x14ac:dyDescent="0.35">
      <c r="T774" s="12"/>
      <c r="U774" s="12"/>
      <c r="V774" s="12"/>
    </row>
    <row r="775" spans="20:22" x14ac:dyDescent="0.35">
      <c r="T775" s="12"/>
      <c r="U775" s="12"/>
      <c r="V775" s="12"/>
    </row>
    <row r="776" spans="20:22" x14ac:dyDescent="0.35">
      <c r="T776" s="12"/>
      <c r="U776" s="12"/>
      <c r="V776" s="12"/>
    </row>
    <row r="777" spans="20:22" x14ac:dyDescent="0.35">
      <c r="T777" s="12"/>
      <c r="U777" s="12"/>
      <c r="V777" s="12"/>
    </row>
    <row r="778" spans="20:22" x14ac:dyDescent="0.35">
      <c r="T778" s="12"/>
      <c r="U778" s="12"/>
      <c r="V778" s="12"/>
    </row>
    <row r="779" spans="20:22" x14ac:dyDescent="0.35">
      <c r="T779" s="12"/>
      <c r="U779" s="12"/>
      <c r="V779" s="12"/>
    </row>
    <row r="780" spans="20:22" x14ac:dyDescent="0.35">
      <c r="T780" s="12"/>
      <c r="U780" s="12"/>
      <c r="V780" s="12"/>
    </row>
    <row r="781" spans="20:22" x14ac:dyDescent="0.35">
      <c r="T781" s="12"/>
      <c r="U781" s="12"/>
      <c r="V781" s="12"/>
    </row>
    <row r="782" spans="20:22" x14ac:dyDescent="0.35">
      <c r="T782" s="12"/>
      <c r="U782" s="12"/>
      <c r="V782" s="12"/>
    </row>
    <row r="783" spans="20:22" x14ac:dyDescent="0.35">
      <c r="T783" s="12"/>
      <c r="U783" s="12"/>
      <c r="V783" s="12"/>
    </row>
    <row r="784" spans="20:22" x14ac:dyDescent="0.35">
      <c r="T784" s="12"/>
      <c r="U784" s="12"/>
      <c r="V784" s="12"/>
    </row>
    <row r="785" spans="20:22" x14ac:dyDescent="0.35">
      <c r="T785" s="12"/>
      <c r="U785" s="12"/>
      <c r="V785" s="12"/>
    </row>
    <row r="786" spans="20:22" x14ac:dyDescent="0.35">
      <c r="T786" s="12"/>
      <c r="U786" s="12"/>
      <c r="V786" s="12"/>
    </row>
    <row r="787" spans="20:22" x14ac:dyDescent="0.35">
      <c r="T787" s="12"/>
      <c r="U787" s="12"/>
      <c r="V787" s="12"/>
    </row>
    <row r="788" spans="20:22" x14ac:dyDescent="0.35">
      <c r="T788" s="12"/>
      <c r="U788" s="12"/>
      <c r="V788" s="12"/>
    </row>
    <row r="789" spans="20:22" x14ac:dyDescent="0.35">
      <c r="T789" s="12"/>
      <c r="U789" s="12"/>
      <c r="V789" s="12"/>
    </row>
    <row r="790" spans="20:22" x14ac:dyDescent="0.35">
      <c r="T790" s="12"/>
      <c r="U790" s="12"/>
      <c r="V790" s="12"/>
    </row>
    <row r="791" spans="20:22" x14ac:dyDescent="0.35">
      <c r="T791" s="12"/>
      <c r="U791" s="12"/>
      <c r="V791" s="12"/>
    </row>
    <row r="792" spans="20:22" x14ac:dyDescent="0.35">
      <c r="T792" s="12"/>
      <c r="U792" s="12"/>
      <c r="V792" s="12"/>
    </row>
    <row r="793" spans="20:22" x14ac:dyDescent="0.35">
      <c r="T793" s="12"/>
      <c r="U793" s="12"/>
      <c r="V793" s="12"/>
    </row>
    <row r="794" spans="20:22" x14ac:dyDescent="0.35">
      <c r="T794" s="12"/>
      <c r="U794" s="12"/>
      <c r="V794" s="12"/>
    </row>
    <row r="795" spans="20:22" x14ac:dyDescent="0.35">
      <c r="T795" s="12"/>
      <c r="U795" s="12"/>
      <c r="V795" s="12"/>
    </row>
    <row r="796" spans="20:22" x14ac:dyDescent="0.35">
      <c r="T796" s="12"/>
      <c r="U796" s="12"/>
      <c r="V796" s="12"/>
    </row>
    <row r="797" spans="20:22" x14ac:dyDescent="0.35">
      <c r="T797" s="12"/>
      <c r="U797" s="12"/>
      <c r="V797" s="12"/>
    </row>
    <row r="798" spans="20:22" x14ac:dyDescent="0.35">
      <c r="T798" s="12"/>
      <c r="U798" s="12"/>
      <c r="V798" s="12"/>
    </row>
    <row r="799" spans="20:22" x14ac:dyDescent="0.35">
      <c r="T799" s="12"/>
      <c r="U799" s="12"/>
      <c r="V799" s="12"/>
    </row>
    <row r="800" spans="20:22" x14ac:dyDescent="0.35">
      <c r="T800" s="12"/>
      <c r="U800" s="12"/>
      <c r="V800" s="12"/>
    </row>
    <row r="801" spans="20:22" x14ac:dyDescent="0.35">
      <c r="T801" s="12"/>
      <c r="U801" s="12"/>
      <c r="V801" s="12"/>
    </row>
    <row r="802" spans="20:22" x14ac:dyDescent="0.35">
      <c r="T802" s="12"/>
      <c r="U802" s="12"/>
      <c r="V802" s="12"/>
    </row>
    <row r="803" spans="20:22" x14ac:dyDescent="0.35">
      <c r="T803" s="12"/>
      <c r="U803" s="12"/>
      <c r="V803" s="12"/>
    </row>
    <row r="804" spans="20:22" x14ac:dyDescent="0.35">
      <c r="T804" s="12"/>
      <c r="U804" s="12"/>
      <c r="V804" s="12"/>
    </row>
    <row r="805" spans="20:22" x14ac:dyDescent="0.35">
      <c r="T805" s="12"/>
      <c r="U805" s="12"/>
      <c r="V805" s="12"/>
    </row>
    <row r="806" spans="20:22" x14ac:dyDescent="0.35">
      <c r="T806" s="12"/>
      <c r="U806" s="12"/>
      <c r="V806" s="12"/>
    </row>
    <row r="807" spans="20:22" x14ac:dyDescent="0.35">
      <c r="T807" s="12"/>
      <c r="U807" s="12"/>
      <c r="V807" s="12"/>
    </row>
    <row r="808" spans="20:22" x14ac:dyDescent="0.35">
      <c r="T808" s="12"/>
      <c r="U808" s="12"/>
      <c r="V808" s="12"/>
    </row>
    <row r="809" spans="20:22" x14ac:dyDescent="0.35">
      <c r="T809" s="12"/>
      <c r="U809" s="12"/>
      <c r="V809" s="12"/>
    </row>
    <row r="810" spans="20:22" x14ac:dyDescent="0.35">
      <c r="T810" s="12"/>
      <c r="U810" s="12"/>
      <c r="V810" s="12"/>
    </row>
    <row r="811" spans="20:22" x14ac:dyDescent="0.35">
      <c r="T811" s="12"/>
      <c r="U811" s="12"/>
      <c r="V811" s="12"/>
    </row>
    <row r="812" spans="20:22" x14ac:dyDescent="0.35">
      <c r="T812" s="12"/>
      <c r="U812" s="12"/>
      <c r="V812" s="12"/>
    </row>
    <row r="813" spans="20:22" x14ac:dyDescent="0.35">
      <c r="T813" s="12"/>
      <c r="U813" s="12"/>
      <c r="V813" s="12"/>
    </row>
    <row r="814" spans="20:22" x14ac:dyDescent="0.35">
      <c r="T814" s="12"/>
      <c r="U814" s="12"/>
      <c r="V814" s="12"/>
    </row>
    <row r="815" spans="20:22" x14ac:dyDescent="0.35">
      <c r="T815" s="12"/>
      <c r="U815" s="12"/>
      <c r="V815" s="12"/>
    </row>
    <row r="816" spans="20:22" x14ac:dyDescent="0.35">
      <c r="T816" s="12"/>
      <c r="U816" s="12"/>
      <c r="V816" s="12"/>
    </row>
    <row r="817" spans="20:22" x14ac:dyDescent="0.35">
      <c r="T817" s="12"/>
      <c r="U817" s="12"/>
      <c r="V817" s="12"/>
    </row>
    <row r="818" spans="20:22" x14ac:dyDescent="0.35">
      <c r="T818" s="12"/>
      <c r="U818" s="12"/>
      <c r="V818" s="12"/>
    </row>
    <row r="819" spans="20:22" x14ac:dyDescent="0.35">
      <c r="T819" s="12"/>
      <c r="U819" s="12"/>
      <c r="V819" s="12"/>
    </row>
    <row r="820" spans="20:22" x14ac:dyDescent="0.35">
      <c r="T820" s="12"/>
      <c r="U820" s="12"/>
      <c r="V820" s="12"/>
    </row>
    <row r="821" spans="20:22" x14ac:dyDescent="0.35">
      <c r="T821" s="12"/>
      <c r="U821" s="12"/>
      <c r="V821" s="12"/>
    </row>
    <row r="822" spans="20:22" x14ac:dyDescent="0.35">
      <c r="T822" s="12"/>
      <c r="U822" s="12"/>
      <c r="V822" s="12"/>
    </row>
    <row r="823" spans="20:22" x14ac:dyDescent="0.35">
      <c r="T823" s="12"/>
      <c r="U823" s="12"/>
      <c r="V823" s="12"/>
    </row>
    <row r="824" spans="20:22" x14ac:dyDescent="0.35">
      <c r="T824" s="12"/>
      <c r="U824" s="12"/>
      <c r="V824" s="12"/>
    </row>
    <row r="825" spans="20:22" x14ac:dyDescent="0.35">
      <c r="T825" s="12"/>
      <c r="U825" s="12"/>
      <c r="V825" s="12"/>
    </row>
    <row r="826" spans="20:22" x14ac:dyDescent="0.35">
      <c r="T826" s="12"/>
      <c r="U826" s="12"/>
      <c r="V826" s="12"/>
    </row>
    <row r="827" spans="20:22" x14ac:dyDescent="0.35">
      <c r="T827" s="12"/>
      <c r="U827" s="12"/>
      <c r="V827" s="12"/>
    </row>
    <row r="828" spans="20:22" x14ac:dyDescent="0.35">
      <c r="T828" s="12"/>
      <c r="U828" s="12"/>
      <c r="V828" s="12"/>
    </row>
    <row r="829" spans="20:22" x14ac:dyDescent="0.35">
      <c r="T829" s="12"/>
      <c r="U829" s="12"/>
      <c r="V829" s="12"/>
    </row>
    <row r="830" spans="20:22" x14ac:dyDescent="0.35">
      <c r="T830" s="12"/>
      <c r="U830" s="12"/>
      <c r="V830" s="12"/>
    </row>
    <row r="831" spans="20:22" x14ac:dyDescent="0.35">
      <c r="T831" s="12"/>
      <c r="U831" s="12"/>
      <c r="V831" s="12"/>
    </row>
    <row r="832" spans="20:22" x14ac:dyDescent="0.35">
      <c r="T832" s="12"/>
      <c r="U832" s="12"/>
      <c r="V832" s="12"/>
    </row>
    <row r="833" spans="20:22" x14ac:dyDescent="0.35">
      <c r="T833" s="12"/>
      <c r="U833" s="12"/>
      <c r="V833" s="12"/>
    </row>
    <row r="834" spans="20:22" x14ac:dyDescent="0.35">
      <c r="T834" s="12"/>
      <c r="U834" s="12"/>
      <c r="V834" s="12"/>
    </row>
    <row r="835" spans="20:22" x14ac:dyDescent="0.35">
      <c r="T835" s="12"/>
      <c r="U835" s="12"/>
      <c r="V835" s="12"/>
    </row>
    <row r="836" spans="20:22" x14ac:dyDescent="0.35">
      <c r="T836" s="12"/>
      <c r="U836" s="12"/>
      <c r="V836" s="12"/>
    </row>
    <row r="837" spans="20:22" x14ac:dyDescent="0.35">
      <c r="T837" s="12"/>
      <c r="U837" s="12"/>
      <c r="V837" s="12"/>
    </row>
    <row r="838" spans="20:22" x14ac:dyDescent="0.35">
      <c r="T838" s="12"/>
      <c r="U838" s="12"/>
      <c r="V838" s="12"/>
    </row>
    <row r="839" spans="20:22" x14ac:dyDescent="0.35">
      <c r="T839" s="12"/>
      <c r="U839" s="12"/>
      <c r="V839" s="12"/>
    </row>
    <row r="840" spans="20:22" x14ac:dyDescent="0.35">
      <c r="T840" s="12"/>
      <c r="U840" s="12"/>
      <c r="V840" s="12"/>
    </row>
    <row r="841" spans="20:22" x14ac:dyDescent="0.35">
      <c r="T841" s="12"/>
      <c r="U841" s="12"/>
      <c r="V841" s="12"/>
    </row>
    <row r="842" spans="20:22" x14ac:dyDescent="0.35">
      <c r="T842" s="12"/>
      <c r="U842" s="12"/>
      <c r="V842" s="12"/>
    </row>
    <row r="843" spans="20:22" x14ac:dyDescent="0.35">
      <c r="T843" s="12"/>
      <c r="U843" s="12"/>
      <c r="V843" s="12"/>
    </row>
    <row r="844" spans="20:22" x14ac:dyDescent="0.35">
      <c r="T844" s="12"/>
      <c r="U844" s="12"/>
      <c r="V844" s="12"/>
    </row>
    <row r="845" spans="20:22" x14ac:dyDescent="0.35">
      <c r="T845" s="12"/>
      <c r="U845" s="12"/>
      <c r="V845" s="12"/>
    </row>
    <row r="846" spans="20:22" x14ac:dyDescent="0.35">
      <c r="T846" s="12"/>
      <c r="U846" s="12"/>
      <c r="V846" s="12"/>
    </row>
    <row r="847" spans="20:22" x14ac:dyDescent="0.35">
      <c r="T847" s="12"/>
      <c r="U847" s="12"/>
      <c r="V847" s="12"/>
    </row>
    <row r="848" spans="20:22" x14ac:dyDescent="0.35">
      <c r="T848" s="12"/>
      <c r="U848" s="12"/>
      <c r="V848" s="12"/>
    </row>
    <row r="849" spans="20:22" x14ac:dyDescent="0.35">
      <c r="T849" s="12"/>
      <c r="U849" s="12"/>
      <c r="V849" s="12"/>
    </row>
    <row r="850" spans="20:22" x14ac:dyDescent="0.35">
      <c r="T850" s="12"/>
      <c r="U850" s="12"/>
      <c r="V850" s="12"/>
    </row>
    <row r="851" spans="20:22" x14ac:dyDescent="0.35">
      <c r="T851" s="12"/>
      <c r="U851" s="12"/>
      <c r="V851" s="12"/>
    </row>
    <row r="852" spans="20:22" x14ac:dyDescent="0.35">
      <c r="T852" s="12"/>
      <c r="U852" s="12"/>
      <c r="V852" s="12"/>
    </row>
    <row r="853" spans="20:22" x14ac:dyDescent="0.35">
      <c r="T853" s="12"/>
      <c r="U853" s="12"/>
      <c r="V853" s="12"/>
    </row>
    <row r="854" spans="20:22" x14ac:dyDescent="0.35">
      <c r="T854" s="12"/>
      <c r="U854" s="12"/>
      <c r="V854" s="12"/>
    </row>
    <row r="855" spans="20:22" x14ac:dyDescent="0.35">
      <c r="T855" s="12"/>
      <c r="U855" s="12"/>
      <c r="V855" s="12"/>
    </row>
    <row r="856" spans="20:22" x14ac:dyDescent="0.35">
      <c r="T856" s="12"/>
      <c r="U856" s="12"/>
      <c r="V856" s="12"/>
    </row>
    <row r="857" spans="20:22" x14ac:dyDescent="0.35">
      <c r="T857" s="12"/>
      <c r="U857" s="12"/>
      <c r="V857" s="12"/>
    </row>
    <row r="858" spans="20:22" x14ac:dyDescent="0.35">
      <c r="T858" s="12"/>
      <c r="U858" s="12"/>
      <c r="V858" s="12"/>
    </row>
    <row r="859" spans="20:22" x14ac:dyDescent="0.35">
      <c r="T859" s="12"/>
      <c r="U859" s="12"/>
      <c r="V859" s="12"/>
    </row>
    <row r="860" spans="20:22" x14ac:dyDescent="0.35">
      <c r="T860" s="12"/>
      <c r="U860" s="12"/>
      <c r="V860" s="12"/>
    </row>
    <row r="861" spans="20:22" x14ac:dyDescent="0.35">
      <c r="T861" s="12"/>
      <c r="U861" s="12"/>
      <c r="V861" s="12"/>
    </row>
    <row r="862" spans="20:22" x14ac:dyDescent="0.35">
      <c r="T862" s="12"/>
      <c r="U862" s="12"/>
      <c r="V862" s="12"/>
    </row>
    <row r="863" spans="20:22" x14ac:dyDescent="0.35">
      <c r="T863" s="12"/>
      <c r="U863" s="12"/>
      <c r="V863" s="12"/>
    </row>
    <row r="864" spans="20:22" x14ac:dyDescent="0.35">
      <c r="T864" s="12"/>
      <c r="U864" s="12"/>
      <c r="V864" s="12"/>
    </row>
    <row r="865" spans="20:22" x14ac:dyDescent="0.35">
      <c r="T865" s="12"/>
      <c r="U865" s="12"/>
      <c r="V865" s="12"/>
    </row>
    <row r="866" spans="20:22" x14ac:dyDescent="0.35">
      <c r="T866" s="12"/>
      <c r="U866" s="12"/>
      <c r="V866" s="12"/>
    </row>
    <row r="867" spans="20:22" x14ac:dyDescent="0.35">
      <c r="T867" s="12"/>
      <c r="U867" s="12"/>
      <c r="V867" s="12"/>
    </row>
    <row r="868" spans="20:22" x14ac:dyDescent="0.35">
      <c r="T868" s="12"/>
      <c r="U868" s="12"/>
      <c r="V868" s="12"/>
    </row>
    <row r="869" spans="20:22" x14ac:dyDescent="0.35">
      <c r="T869" s="12"/>
      <c r="U869" s="12"/>
      <c r="V869" s="12"/>
    </row>
    <row r="870" spans="20:22" x14ac:dyDescent="0.35">
      <c r="T870" s="12"/>
      <c r="U870" s="12"/>
      <c r="V870" s="12"/>
    </row>
    <row r="871" spans="20:22" x14ac:dyDescent="0.35">
      <c r="T871" s="12"/>
      <c r="U871" s="12"/>
      <c r="V871" s="12"/>
    </row>
    <row r="872" spans="20:22" x14ac:dyDescent="0.35">
      <c r="T872" s="12"/>
      <c r="U872" s="12"/>
      <c r="V872" s="12"/>
    </row>
    <row r="873" spans="20:22" x14ac:dyDescent="0.35">
      <c r="T873" s="12"/>
      <c r="U873" s="12"/>
      <c r="V873" s="12"/>
    </row>
    <row r="874" spans="20:22" x14ac:dyDescent="0.35">
      <c r="T874" s="12"/>
      <c r="U874" s="12"/>
      <c r="V874" s="12"/>
    </row>
    <row r="875" spans="20:22" x14ac:dyDescent="0.35">
      <c r="T875" s="12"/>
      <c r="U875" s="12"/>
      <c r="V875" s="12"/>
    </row>
    <row r="876" spans="20:22" x14ac:dyDescent="0.35">
      <c r="T876" s="12"/>
      <c r="U876" s="12"/>
      <c r="V876" s="12"/>
    </row>
    <row r="877" spans="20:22" x14ac:dyDescent="0.35">
      <c r="T877" s="12"/>
      <c r="U877" s="12"/>
      <c r="V877" s="12"/>
    </row>
    <row r="878" spans="20:22" x14ac:dyDescent="0.35">
      <c r="T878" s="12"/>
      <c r="U878" s="12"/>
      <c r="V878" s="12"/>
    </row>
    <row r="879" spans="20:22" x14ac:dyDescent="0.35">
      <c r="T879" s="12"/>
      <c r="U879" s="12"/>
      <c r="V879" s="12"/>
    </row>
    <row r="880" spans="20:22" x14ac:dyDescent="0.35">
      <c r="T880" s="12"/>
      <c r="U880" s="12"/>
      <c r="V880" s="12"/>
    </row>
    <row r="881" spans="20:22" x14ac:dyDescent="0.35">
      <c r="T881" s="12"/>
      <c r="U881" s="12"/>
      <c r="V881" s="12"/>
    </row>
    <row r="882" spans="20:22" x14ac:dyDescent="0.35">
      <c r="T882" s="12"/>
      <c r="U882" s="12"/>
      <c r="V882" s="12"/>
    </row>
    <row r="883" spans="20:22" x14ac:dyDescent="0.35">
      <c r="T883" s="12"/>
      <c r="U883" s="12"/>
      <c r="V883" s="12"/>
    </row>
    <row r="884" spans="20:22" x14ac:dyDescent="0.35">
      <c r="T884" s="12"/>
      <c r="U884" s="12"/>
      <c r="V884" s="12"/>
    </row>
    <row r="885" spans="20:22" x14ac:dyDescent="0.35">
      <c r="T885" s="12"/>
      <c r="U885" s="12"/>
      <c r="V885" s="12"/>
    </row>
    <row r="886" spans="20:22" x14ac:dyDescent="0.35">
      <c r="T886" s="12"/>
      <c r="U886" s="12"/>
      <c r="V886" s="12"/>
    </row>
    <row r="887" spans="20:22" x14ac:dyDescent="0.35">
      <c r="T887" s="12"/>
      <c r="U887" s="12"/>
      <c r="V887" s="12"/>
    </row>
    <row r="888" spans="20:22" x14ac:dyDescent="0.35">
      <c r="T888" s="12"/>
      <c r="U888" s="12"/>
      <c r="V888" s="12"/>
    </row>
    <row r="889" spans="20:22" x14ac:dyDescent="0.35">
      <c r="T889" s="12"/>
      <c r="U889" s="12"/>
      <c r="V889" s="12"/>
    </row>
    <row r="890" spans="20:22" x14ac:dyDescent="0.35">
      <c r="T890" s="12"/>
      <c r="U890" s="12"/>
      <c r="V890" s="12"/>
    </row>
    <row r="891" spans="20:22" x14ac:dyDescent="0.35">
      <c r="T891" s="12"/>
      <c r="U891" s="12"/>
      <c r="V891" s="12"/>
    </row>
    <row r="892" spans="20:22" x14ac:dyDescent="0.35">
      <c r="T892" s="12"/>
      <c r="U892" s="12"/>
      <c r="V892" s="12"/>
    </row>
    <row r="893" spans="20:22" x14ac:dyDescent="0.35">
      <c r="T893" s="12"/>
      <c r="U893" s="12"/>
      <c r="V893" s="12"/>
    </row>
    <row r="894" spans="20:22" x14ac:dyDescent="0.35">
      <c r="T894" s="12"/>
      <c r="U894" s="12"/>
      <c r="V894" s="12"/>
    </row>
    <row r="895" spans="20:22" x14ac:dyDescent="0.35">
      <c r="T895" s="12"/>
      <c r="U895" s="12"/>
      <c r="V895" s="12"/>
    </row>
    <row r="896" spans="20:22" x14ac:dyDescent="0.35">
      <c r="T896" s="12"/>
      <c r="U896" s="12"/>
      <c r="V896" s="12"/>
    </row>
    <row r="897" spans="20:22" x14ac:dyDescent="0.35">
      <c r="T897" s="12"/>
      <c r="U897" s="12"/>
      <c r="V897" s="12"/>
    </row>
    <row r="898" spans="20:22" x14ac:dyDescent="0.35">
      <c r="T898" s="12"/>
      <c r="U898" s="12"/>
      <c r="V898" s="12"/>
    </row>
    <row r="899" spans="20:22" x14ac:dyDescent="0.35">
      <c r="T899" s="12"/>
      <c r="U899" s="12"/>
      <c r="V899" s="12"/>
    </row>
    <row r="900" spans="20:22" x14ac:dyDescent="0.35">
      <c r="T900" s="12"/>
      <c r="U900" s="12"/>
      <c r="V900" s="12"/>
    </row>
    <row r="901" spans="20:22" x14ac:dyDescent="0.35">
      <c r="T901" s="12"/>
      <c r="U901" s="12"/>
      <c r="V901" s="12"/>
    </row>
    <row r="902" spans="20:22" x14ac:dyDescent="0.35">
      <c r="T902" s="12"/>
      <c r="U902" s="12"/>
      <c r="V902" s="12"/>
    </row>
    <row r="903" spans="20:22" x14ac:dyDescent="0.35">
      <c r="T903" s="12"/>
      <c r="U903" s="12"/>
      <c r="V903" s="12"/>
    </row>
    <row r="904" spans="20:22" x14ac:dyDescent="0.35">
      <c r="T904" s="12"/>
      <c r="U904" s="12"/>
      <c r="V904" s="12"/>
    </row>
    <row r="905" spans="20:22" x14ac:dyDescent="0.35">
      <c r="T905" s="12"/>
      <c r="U905" s="12"/>
      <c r="V905" s="12"/>
    </row>
    <row r="906" spans="20:22" x14ac:dyDescent="0.35">
      <c r="T906" s="12"/>
      <c r="U906" s="12"/>
      <c r="V906" s="12"/>
    </row>
    <row r="907" spans="20:22" x14ac:dyDescent="0.35">
      <c r="T907" s="12"/>
      <c r="U907" s="12"/>
      <c r="V907" s="12"/>
    </row>
    <row r="908" spans="20:22" x14ac:dyDescent="0.35">
      <c r="T908" s="12"/>
      <c r="U908" s="12"/>
      <c r="V908" s="12"/>
    </row>
    <row r="909" spans="20:22" x14ac:dyDescent="0.35">
      <c r="T909" s="12"/>
      <c r="U909" s="12"/>
      <c r="V909" s="12"/>
    </row>
    <row r="910" spans="20:22" x14ac:dyDescent="0.35">
      <c r="T910" s="12"/>
      <c r="U910" s="12"/>
      <c r="V910" s="12"/>
    </row>
    <row r="911" spans="20:22" x14ac:dyDescent="0.35">
      <c r="T911" s="12"/>
      <c r="U911" s="12"/>
      <c r="V911" s="12"/>
    </row>
    <row r="912" spans="20:22" x14ac:dyDescent="0.35">
      <c r="T912" s="12"/>
      <c r="U912" s="12"/>
      <c r="V912" s="12"/>
    </row>
    <row r="913" spans="20:22" x14ac:dyDescent="0.35">
      <c r="T913" s="12"/>
      <c r="U913" s="12"/>
      <c r="V913" s="12"/>
    </row>
    <row r="914" spans="20:22" x14ac:dyDescent="0.35">
      <c r="T914" s="12"/>
      <c r="U914" s="12"/>
      <c r="V914" s="12"/>
    </row>
    <row r="915" spans="20:22" x14ac:dyDescent="0.35">
      <c r="T915" s="12"/>
      <c r="U915" s="12"/>
      <c r="V915" s="12"/>
    </row>
    <row r="916" spans="20:22" x14ac:dyDescent="0.35">
      <c r="T916" s="12"/>
      <c r="U916" s="12"/>
      <c r="V916" s="12"/>
    </row>
    <row r="917" spans="20:22" x14ac:dyDescent="0.35">
      <c r="T917" s="12"/>
      <c r="U917" s="12"/>
      <c r="V917" s="12"/>
    </row>
    <row r="918" spans="20:22" x14ac:dyDescent="0.35">
      <c r="T918" s="12"/>
      <c r="U918" s="12"/>
      <c r="V918" s="12"/>
    </row>
    <row r="919" spans="20:22" x14ac:dyDescent="0.35">
      <c r="T919" s="12"/>
      <c r="U919" s="12"/>
      <c r="V919" s="12"/>
    </row>
    <row r="920" spans="20:22" x14ac:dyDescent="0.35">
      <c r="T920" s="12"/>
      <c r="U920" s="12"/>
      <c r="V920" s="12"/>
    </row>
    <row r="921" spans="20:22" x14ac:dyDescent="0.35">
      <c r="T921" s="12"/>
      <c r="U921" s="12"/>
      <c r="V921" s="12"/>
    </row>
    <row r="922" spans="20:22" x14ac:dyDescent="0.35">
      <c r="T922" s="12"/>
      <c r="U922" s="12"/>
      <c r="V922" s="12"/>
    </row>
    <row r="923" spans="20:22" x14ac:dyDescent="0.35">
      <c r="T923" s="12"/>
      <c r="U923" s="12"/>
      <c r="V923" s="12"/>
    </row>
    <row r="924" spans="20:22" x14ac:dyDescent="0.35">
      <c r="T924" s="12"/>
      <c r="U924" s="12"/>
      <c r="V924" s="12"/>
    </row>
    <row r="925" spans="20:22" x14ac:dyDescent="0.35">
      <c r="T925" s="12"/>
      <c r="U925" s="12"/>
      <c r="V925" s="12"/>
    </row>
    <row r="926" spans="20:22" x14ac:dyDescent="0.35">
      <c r="T926" s="12"/>
      <c r="U926" s="12"/>
      <c r="V926" s="12"/>
    </row>
    <row r="927" spans="20:22" x14ac:dyDescent="0.35">
      <c r="T927" s="12"/>
      <c r="U927" s="12"/>
      <c r="V927" s="12"/>
    </row>
    <row r="928" spans="20:22" x14ac:dyDescent="0.35">
      <c r="T928" s="12"/>
      <c r="U928" s="12"/>
      <c r="V928" s="12"/>
    </row>
    <row r="929" spans="20:22" x14ac:dyDescent="0.35">
      <c r="T929" s="12"/>
      <c r="U929" s="12"/>
      <c r="V929" s="12"/>
    </row>
    <row r="930" spans="20:22" x14ac:dyDescent="0.35">
      <c r="T930" s="12"/>
      <c r="U930" s="12"/>
      <c r="V930" s="12"/>
    </row>
    <row r="931" spans="20:22" x14ac:dyDescent="0.35">
      <c r="T931" s="12"/>
      <c r="U931" s="12"/>
      <c r="V931" s="12"/>
    </row>
    <row r="932" spans="20:22" x14ac:dyDescent="0.35">
      <c r="T932" s="12"/>
      <c r="U932" s="12"/>
      <c r="V932" s="12"/>
    </row>
    <row r="933" spans="20:22" x14ac:dyDescent="0.35">
      <c r="T933" s="12"/>
      <c r="U933" s="12"/>
      <c r="V933" s="12"/>
    </row>
    <row r="934" spans="20:22" x14ac:dyDescent="0.35">
      <c r="T934" s="12"/>
      <c r="U934" s="12"/>
      <c r="V934" s="12"/>
    </row>
    <row r="935" spans="20:22" x14ac:dyDescent="0.35">
      <c r="T935" s="12"/>
      <c r="U935" s="12"/>
      <c r="V935" s="12"/>
    </row>
    <row r="936" spans="20:22" x14ac:dyDescent="0.35">
      <c r="T936" s="12"/>
      <c r="U936" s="12"/>
      <c r="V936" s="12"/>
    </row>
    <row r="937" spans="20:22" x14ac:dyDescent="0.35">
      <c r="T937" s="12"/>
      <c r="U937" s="12"/>
      <c r="V937" s="12"/>
    </row>
    <row r="938" spans="20:22" x14ac:dyDescent="0.35">
      <c r="T938" s="12"/>
      <c r="U938" s="12"/>
      <c r="V938" s="12"/>
    </row>
    <row r="939" spans="20:22" x14ac:dyDescent="0.35">
      <c r="T939" s="12"/>
      <c r="U939" s="12"/>
      <c r="V939" s="12"/>
    </row>
    <row r="940" spans="20:22" x14ac:dyDescent="0.35">
      <c r="T940" s="12"/>
      <c r="U940" s="12"/>
      <c r="V940" s="12"/>
    </row>
    <row r="941" spans="20:22" x14ac:dyDescent="0.35">
      <c r="T941" s="12"/>
      <c r="U941" s="12"/>
      <c r="V941" s="12"/>
    </row>
    <row r="942" spans="20:22" x14ac:dyDescent="0.35">
      <c r="T942" s="12"/>
      <c r="U942" s="12"/>
      <c r="V942" s="12"/>
    </row>
    <row r="943" spans="20:22" x14ac:dyDescent="0.35">
      <c r="T943" s="12"/>
      <c r="U943" s="12"/>
      <c r="V943" s="12"/>
    </row>
    <row r="944" spans="20:22" x14ac:dyDescent="0.35">
      <c r="T944" s="12"/>
      <c r="U944" s="12"/>
      <c r="V944" s="12"/>
    </row>
    <row r="945" spans="20:22" x14ac:dyDescent="0.35">
      <c r="T945" s="12"/>
      <c r="U945" s="12"/>
      <c r="V945" s="12"/>
    </row>
    <row r="946" spans="20:22" x14ac:dyDescent="0.35">
      <c r="T946" s="12"/>
      <c r="U946" s="12"/>
      <c r="V946" s="12"/>
    </row>
    <row r="947" spans="20:22" x14ac:dyDescent="0.35">
      <c r="T947" s="12"/>
      <c r="U947" s="12"/>
      <c r="V947" s="12"/>
    </row>
    <row r="948" spans="20:22" x14ac:dyDescent="0.35">
      <c r="T948" s="12"/>
      <c r="U948" s="12"/>
      <c r="V948" s="12"/>
    </row>
    <row r="949" spans="20:22" x14ac:dyDescent="0.35">
      <c r="T949" s="12"/>
      <c r="U949" s="12"/>
      <c r="V949" s="12"/>
    </row>
    <row r="950" spans="20:22" x14ac:dyDescent="0.35">
      <c r="T950" s="12"/>
      <c r="U950" s="12"/>
      <c r="V950" s="12"/>
    </row>
    <row r="951" spans="20:22" x14ac:dyDescent="0.35">
      <c r="T951" s="12"/>
      <c r="U951" s="12"/>
      <c r="V951" s="12"/>
    </row>
    <row r="952" spans="20:22" x14ac:dyDescent="0.35">
      <c r="T952" s="12"/>
      <c r="U952" s="12"/>
      <c r="V952" s="12"/>
    </row>
    <row r="953" spans="20:22" x14ac:dyDescent="0.35">
      <c r="T953" s="12"/>
      <c r="U953" s="12"/>
      <c r="V953" s="12"/>
    </row>
    <row r="954" spans="20:22" x14ac:dyDescent="0.35">
      <c r="T954" s="12"/>
      <c r="U954" s="12"/>
      <c r="V954" s="12"/>
    </row>
    <row r="955" spans="20:22" x14ac:dyDescent="0.35">
      <c r="T955" s="12"/>
      <c r="U955" s="12"/>
      <c r="V955" s="12"/>
    </row>
    <row r="956" spans="20:22" x14ac:dyDescent="0.35">
      <c r="T956" s="12"/>
      <c r="U956" s="12"/>
      <c r="V956" s="12"/>
    </row>
    <row r="957" spans="20:22" x14ac:dyDescent="0.35">
      <c r="T957" s="12"/>
      <c r="U957" s="12"/>
      <c r="V957" s="12"/>
    </row>
    <row r="958" spans="20:22" x14ac:dyDescent="0.35">
      <c r="T958" s="12"/>
      <c r="U958" s="12"/>
      <c r="V958" s="12"/>
    </row>
    <row r="959" spans="20:22" x14ac:dyDescent="0.35">
      <c r="T959" s="12"/>
      <c r="U959" s="12"/>
      <c r="V959" s="12"/>
    </row>
    <row r="960" spans="20:22" x14ac:dyDescent="0.35">
      <c r="T960" s="12"/>
      <c r="U960" s="12"/>
      <c r="V960" s="12"/>
    </row>
    <row r="961" spans="20:22" x14ac:dyDescent="0.35">
      <c r="T961" s="12"/>
      <c r="U961" s="12"/>
      <c r="V961" s="12"/>
    </row>
    <row r="962" spans="20:22" x14ac:dyDescent="0.35">
      <c r="T962" s="12"/>
      <c r="U962" s="12"/>
      <c r="V962" s="12"/>
    </row>
    <row r="963" spans="20:22" x14ac:dyDescent="0.35">
      <c r="T963" s="12"/>
      <c r="U963" s="12"/>
      <c r="V963" s="12"/>
    </row>
    <row r="964" spans="20:22" x14ac:dyDescent="0.35">
      <c r="T964" s="12"/>
      <c r="U964" s="12"/>
      <c r="V964" s="12"/>
    </row>
    <row r="965" spans="20:22" x14ac:dyDescent="0.35">
      <c r="T965" s="12"/>
      <c r="U965" s="12"/>
      <c r="V965" s="12"/>
    </row>
    <row r="966" spans="20:22" x14ac:dyDescent="0.35">
      <c r="T966" s="12"/>
      <c r="U966" s="12"/>
      <c r="V966" s="12"/>
    </row>
    <row r="967" spans="20:22" x14ac:dyDescent="0.35">
      <c r="T967" s="12"/>
      <c r="U967" s="12"/>
      <c r="V967" s="12"/>
    </row>
    <row r="968" spans="20:22" x14ac:dyDescent="0.35">
      <c r="T968" s="12"/>
      <c r="U968" s="12"/>
      <c r="V968" s="12"/>
    </row>
    <row r="969" spans="20:22" x14ac:dyDescent="0.35">
      <c r="T969" s="12"/>
      <c r="U969" s="12"/>
      <c r="V969" s="12"/>
    </row>
    <row r="970" spans="20:22" x14ac:dyDescent="0.35">
      <c r="T970" s="12"/>
      <c r="U970" s="12"/>
      <c r="V970" s="12"/>
    </row>
    <row r="971" spans="20:22" x14ac:dyDescent="0.35">
      <c r="T971" s="12"/>
      <c r="U971" s="12"/>
      <c r="V971" s="12"/>
    </row>
    <row r="972" spans="20:22" x14ac:dyDescent="0.35">
      <c r="T972" s="12"/>
      <c r="U972" s="12"/>
      <c r="V972" s="12"/>
    </row>
    <row r="973" spans="20:22" x14ac:dyDescent="0.35">
      <c r="T973" s="12"/>
      <c r="U973" s="12"/>
      <c r="V973" s="12"/>
    </row>
    <row r="974" spans="20:22" x14ac:dyDescent="0.35">
      <c r="T974" s="12"/>
      <c r="U974" s="12"/>
      <c r="V974" s="12"/>
    </row>
    <row r="975" spans="20:22" x14ac:dyDescent="0.35">
      <c r="T975" s="12"/>
      <c r="U975" s="12"/>
      <c r="V975" s="12"/>
    </row>
    <row r="976" spans="20:22" x14ac:dyDescent="0.35">
      <c r="T976" s="12"/>
      <c r="U976" s="12"/>
      <c r="V976" s="12"/>
    </row>
    <row r="977" spans="20:22" x14ac:dyDescent="0.35">
      <c r="T977" s="12"/>
      <c r="U977" s="12"/>
      <c r="V977" s="12"/>
    </row>
    <row r="978" spans="20:22" x14ac:dyDescent="0.35">
      <c r="T978" s="12"/>
      <c r="U978" s="12"/>
      <c r="V978" s="12"/>
    </row>
    <row r="979" spans="20:22" x14ac:dyDescent="0.35">
      <c r="T979" s="12"/>
      <c r="U979" s="12"/>
      <c r="V979" s="12"/>
    </row>
    <row r="980" spans="20:22" x14ac:dyDescent="0.35">
      <c r="T980" s="12"/>
      <c r="U980" s="12"/>
      <c r="V980" s="12"/>
    </row>
    <row r="981" spans="20:22" x14ac:dyDescent="0.35">
      <c r="T981" s="12"/>
      <c r="U981" s="12"/>
      <c r="V981" s="12"/>
    </row>
    <row r="982" spans="20:22" x14ac:dyDescent="0.35">
      <c r="T982" s="12"/>
      <c r="U982" s="12"/>
      <c r="V982" s="12"/>
    </row>
    <row r="983" spans="20:22" x14ac:dyDescent="0.35">
      <c r="T983" s="12"/>
      <c r="U983" s="12"/>
      <c r="V983" s="12"/>
    </row>
    <row r="984" spans="20:22" x14ac:dyDescent="0.35">
      <c r="T984" s="12"/>
      <c r="U984" s="12"/>
      <c r="V984" s="12"/>
    </row>
    <row r="985" spans="20:22" x14ac:dyDescent="0.35">
      <c r="T985" s="12"/>
      <c r="U985" s="12"/>
      <c r="V985" s="12"/>
    </row>
    <row r="986" spans="20:22" x14ac:dyDescent="0.35">
      <c r="T986" s="12"/>
      <c r="U986" s="12"/>
      <c r="V986" s="12"/>
    </row>
    <row r="987" spans="20:22" x14ac:dyDescent="0.35">
      <c r="T987" s="12"/>
      <c r="U987" s="12"/>
      <c r="V987" s="12"/>
    </row>
    <row r="988" spans="20:22" x14ac:dyDescent="0.35">
      <c r="T988" s="12"/>
      <c r="U988" s="12"/>
      <c r="V988" s="12"/>
    </row>
    <row r="989" spans="20:22" x14ac:dyDescent="0.35">
      <c r="T989" s="12"/>
      <c r="U989" s="12"/>
      <c r="V989" s="12"/>
    </row>
    <row r="990" spans="20:22" x14ac:dyDescent="0.35">
      <c r="T990" s="12"/>
      <c r="U990" s="12"/>
      <c r="V990" s="12"/>
    </row>
    <row r="991" spans="20:22" x14ac:dyDescent="0.35">
      <c r="T991" s="12"/>
      <c r="U991" s="12"/>
      <c r="V991" s="12"/>
    </row>
    <row r="992" spans="20:22" x14ac:dyDescent="0.35">
      <c r="T992" s="12"/>
      <c r="U992" s="12"/>
      <c r="V992" s="12"/>
    </row>
    <row r="993" spans="20:22" x14ac:dyDescent="0.35">
      <c r="T993" s="12"/>
      <c r="U993" s="12"/>
      <c r="V993" s="12"/>
    </row>
    <row r="994" spans="20:22" x14ac:dyDescent="0.35">
      <c r="T994" s="12"/>
      <c r="U994" s="12"/>
      <c r="V994" s="12"/>
    </row>
    <row r="995" spans="20:22" x14ac:dyDescent="0.35">
      <c r="T995" s="12"/>
      <c r="U995" s="12"/>
      <c r="V995" s="12"/>
    </row>
    <row r="996" spans="20:22" x14ac:dyDescent="0.35">
      <c r="T996" s="12"/>
      <c r="U996" s="12"/>
      <c r="V996" s="12"/>
    </row>
    <row r="997" spans="20:22" x14ac:dyDescent="0.35">
      <c r="T997" s="12"/>
      <c r="U997" s="12"/>
      <c r="V997" s="12"/>
    </row>
    <row r="998" spans="20:22" x14ac:dyDescent="0.35">
      <c r="T998" s="12"/>
      <c r="U998" s="12"/>
      <c r="V998" s="12"/>
    </row>
    <row r="999" spans="20:22" x14ac:dyDescent="0.35">
      <c r="T999" s="12"/>
      <c r="U999" s="12"/>
      <c r="V999" s="12"/>
    </row>
    <row r="1000" spans="20:22" x14ac:dyDescent="0.35">
      <c r="T1000" s="12"/>
      <c r="U1000" s="12"/>
      <c r="V1000" s="12"/>
    </row>
    <row r="1001" spans="20:22" x14ac:dyDescent="0.35">
      <c r="T1001" s="12"/>
      <c r="U1001" s="12"/>
      <c r="V1001" s="12"/>
    </row>
    <row r="1002" spans="20:22" x14ac:dyDescent="0.35">
      <c r="T1002" s="12"/>
      <c r="U1002" s="12"/>
      <c r="V1002" s="12"/>
    </row>
    <row r="1003" spans="20:22" x14ac:dyDescent="0.35">
      <c r="T1003" s="12"/>
      <c r="U1003" s="12"/>
      <c r="V1003" s="12"/>
    </row>
    <row r="1004" spans="20:22" x14ac:dyDescent="0.35">
      <c r="T1004" s="12"/>
      <c r="U1004" s="12"/>
      <c r="V1004" s="12"/>
    </row>
    <row r="1005" spans="20:22" x14ac:dyDescent="0.35">
      <c r="T1005" s="12"/>
      <c r="U1005" s="12"/>
      <c r="V1005" s="12"/>
    </row>
    <row r="1006" spans="20:22" x14ac:dyDescent="0.35">
      <c r="T1006" s="12"/>
      <c r="U1006" s="12"/>
      <c r="V1006" s="12"/>
    </row>
    <row r="1007" spans="20:22" x14ac:dyDescent="0.35">
      <c r="T1007" s="12"/>
      <c r="U1007" s="12"/>
      <c r="V1007" s="12"/>
    </row>
    <row r="1008" spans="20:22" x14ac:dyDescent="0.35">
      <c r="T1008" s="12"/>
      <c r="U1008" s="12"/>
      <c r="V1008" s="12"/>
    </row>
    <row r="1009" spans="20:22" x14ac:dyDescent="0.35">
      <c r="T1009" s="12"/>
      <c r="U1009" s="12"/>
      <c r="V1009" s="12"/>
    </row>
    <row r="1010" spans="20:22" x14ac:dyDescent="0.35">
      <c r="T1010" s="12"/>
      <c r="U1010" s="12"/>
      <c r="V1010" s="12"/>
    </row>
    <row r="1011" spans="20:22" x14ac:dyDescent="0.35">
      <c r="T1011" s="12"/>
      <c r="U1011" s="12"/>
      <c r="V1011" s="12"/>
    </row>
    <row r="1012" spans="20:22" x14ac:dyDescent="0.35">
      <c r="T1012" s="12"/>
      <c r="U1012" s="12"/>
      <c r="V1012" s="12"/>
    </row>
    <row r="1013" spans="20:22" x14ac:dyDescent="0.35">
      <c r="T1013" s="12"/>
      <c r="U1013" s="12"/>
      <c r="V1013" s="12"/>
    </row>
    <row r="1014" spans="20:22" x14ac:dyDescent="0.35">
      <c r="T1014" s="12"/>
      <c r="U1014" s="12"/>
      <c r="V1014" s="12"/>
    </row>
    <row r="1015" spans="20:22" x14ac:dyDescent="0.35">
      <c r="T1015" s="12"/>
      <c r="U1015" s="12"/>
      <c r="V1015" s="12"/>
    </row>
    <row r="1016" spans="20:22" x14ac:dyDescent="0.35">
      <c r="T1016" s="12"/>
      <c r="U1016" s="12"/>
      <c r="V1016" s="12"/>
    </row>
    <row r="1017" spans="20:22" x14ac:dyDescent="0.35">
      <c r="T1017" s="12"/>
      <c r="U1017" s="12"/>
      <c r="V1017" s="12"/>
    </row>
    <row r="1018" spans="20:22" x14ac:dyDescent="0.35">
      <c r="T1018" s="12"/>
      <c r="U1018" s="12"/>
      <c r="V1018" s="12"/>
    </row>
    <row r="1019" spans="20:22" x14ac:dyDescent="0.35">
      <c r="T1019" s="12"/>
      <c r="U1019" s="12"/>
      <c r="V1019" s="12"/>
    </row>
    <row r="1020" spans="20:22" x14ac:dyDescent="0.35">
      <c r="T1020" s="12"/>
      <c r="U1020" s="12"/>
      <c r="V1020" s="12"/>
    </row>
    <row r="1021" spans="20:22" x14ac:dyDescent="0.35">
      <c r="T1021" s="12"/>
      <c r="U1021" s="12"/>
      <c r="V1021" s="12"/>
    </row>
    <row r="1022" spans="20:22" x14ac:dyDescent="0.35">
      <c r="T1022" s="12"/>
      <c r="U1022" s="12"/>
      <c r="V1022" s="12"/>
    </row>
    <row r="1023" spans="20:22" x14ac:dyDescent="0.35">
      <c r="T1023" s="12"/>
      <c r="U1023" s="12"/>
      <c r="V1023" s="12"/>
    </row>
    <row r="1024" spans="20:22" x14ac:dyDescent="0.35">
      <c r="T1024" s="12"/>
      <c r="U1024" s="12"/>
      <c r="V1024" s="12"/>
    </row>
    <row r="1025" spans="20:22" x14ac:dyDescent="0.35">
      <c r="T1025" s="12"/>
      <c r="U1025" s="12"/>
      <c r="V1025" s="12"/>
    </row>
    <row r="1026" spans="20:22" x14ac:dyDescent="0.35">
      <c r="T1026" s="12"/>
      <c r="U1026" s="12"/>
      <c r="V1026" s="12"/>
    </row>
    <row r="1027" spans="20:22" x14ac:dyDescent="0.35">
      <c r="T1027" s="12"/>
      <c r="U1027" s="12"/>
      <c r="V1027" s="12"/>
    </row>
    <row r="1028" spans="20:22" x14ac:dyDescent="0.35">
      <c r="T1028" s="12"/>
      <c r="U1028" s="12"/>
      <c r="V1028" s="12"/>
    </row>
    <row r="1029" spans="20:22" x14ac:dyDescent="0.35">
      <c r="T1029" s="12"/>
      <c r="U1029" s="12"/>
      <c r="V1029" s="12"/>
    </row>
    <row r="1030" spans="20:22" x14ac:dyDescent="0.35">
      <c r="T1030" s="12"/>
      <c r="U1030" s="12"/>
      <c r="V1030" s="12"/>
    </row>
    <row r="1031" spans="20:22" x14ac:dyDescent="0.35">
      <c r="T1031" s="12"/>
      <c r="U1031" s="12"/>
      <c r="V1031" s="12"/>
    </row>
    <row r="1032" spans="20:22" x14ac:dyDescent="0.35">
      <c r="T1032" s="12"/>
      <c r="U1032" s="12"/>
      <c r="V1032" s="12"/>
    </row>
    <row r="1033" spans="20:22" x14ac:dyDescent="0.35">
      <c r="T1033" s="12"/>
      <c r="U1033" s="12"/>
      <c r="V1033" s="12"/>
    </row>
    <row r="1034" spans="20:22" x14ac:dyDescent="0.35">
      <c r="T1034" s="12"/>
      <c r="U1034" s="12"/>
      <c r="V1034" s="12"/>
    </row>
    <row r="1035" spans="20:22" x14ac:dyDescent="0.35">
      <c r="T1035" s="12"/>
      <c r="U1035" s="12"/>
      <c r="V1035" s="12"/>
    </row>
    <row r="1036" spans="20:22" x14ac:dyDescent="0.35">
      <c r="T1036" s="12"/>
      <c r="U1036" s="12"/>
      <c r="V1036" s="12"/>
    </row>
    <row r="1037" spans="20:22" x14ac:dyDescent="0.35">
      <c r="T1037" s="12"/>
      <c r="U1037" s="12"/>
      <c r="V1037" s="12"/>
    </row>
    <row r="1038" spans="20:22" x14ac:dyDescent="0.35">
      <c r="T1038" s="12"/>
      <c r="U1038" s="12"/>
      <c r="V1038" s="12"/>
    </row>
    <row r="1039" spans="20:22" x14ac:dyDescent="0.35">
      <c r="T1039" s="12"/>
      <c r="U1039" s="12"/>
      <c r="V1039" s="12"/>
    </row>
    <row r="1040" spans="20:22" x14ac:dyDescent="0.35">
      <c r="T1040" s="12"/>
      <c r="U1040" s="12"/>
      <c r="V1040" s="12"/>
    </row>
    <row r="1041" spans="20:22" x14ac:dyDescent="0.35">
      <c r="T1041" s="12"/>
      <c r="U1041" s="12"/>
      <c r="V1041" s="12"/>
    </row>
    <row r="1042" spans="20:22" x14ac:dyDescent="0.35">
      <c r="T1042" s="12"/>
      <c r="U1042" s="12"/>
      <c r="V1042" s="12"/>
    </row>
    <row r="1043" spans="20:22" x14ac:dyDescent="0.35">
      <c r="T1043" s="12"/>
      <c r="U1043" s="12"/>
      <c r="V1043" s="12"/>
    </row>
    <row r="1044" spans="20:22" x14ac:dyDescent="0.35">
      <c r="T1044" s="12"/>
      <c r="U1044" s="12"/>
      <c r="V1044" s="12"/>
    </row>
    <row r="1045" spans="20:22" x14ac:dyDescent="0.35">
      <c r="T1045" s="12"/>
      <c r="U1045" s="12"/>
      <c r="V1045" s="12"/>
    </row>
    <row r="1046" spans="20:22" x14ac:dyDescent="0.35">
      <c r="T1046" s="12"/>
      <c r="U1046" s="12"/>
      <c r="V1046" s="12"/>
    </row>
    <row r="1047" spans="20:22" x14ac:dyDescent="0.35">
      <c r="T1047" s="12"/>
      <c r="U1047" s="12"/>
      <c r="V1047" s="12"/>
    </row>
    <row r="1048" spans="20:22" x14ac:dyDescent="0.35">
      <c r="T1048" s="12"/>
      <c r="U1048" s="12"/>
      <c r="V1048" s="12"/>
    </row>
    <row r="1049" spans="20:22" x14ac:dyDescent="0.35">
      <c r="T1049" s="12"/>
      <c r="U1049" s="12"/>
      <c r="V1049" s="12"/>
    </row>
    <row r="1050" spans="20:22" x14ac:dyDescent="0.35">
      <c r="T1050" s="12"/>
      <c r="U1050" s="12"/>
      <c r="V1050" s="12"/>
    </row>
    <row r="1051" spans="20:22" x14ac:dyDescent="0.35">
      <c r="T1051" s="12"/>
      <c r="U1051" s="12"/>
      <c r="V1051" s="12"/>
    </row>
    <row r="1052" spans="20:22" x14ac:dyDescent="0.35">
      <c r="T1052" s="12"/>
      <c r="U1052" s="12"/>
      <c r="V1052" s="12"/>
    </row>
    <row r="1053" spans="20:22" x14ac:dyDescent="0.35">
      <c r="T1053" s="12"/>
      <c r="U1053" s="12"/>
      <c r="V1053" s="12"/>
    </row>
    <row r="1054" spans="20:22" x14ac:dyDescent="0.35">
      <c r="T1054" s="12"/>
      <c r="U1054" s="12"/>
      <c r="V1054" s="12"/>
    </row>
    <row r="1055" spans="20:22" x14ac:dyDescent="0.35">
      <c r="T1055" s="12"/>
      <c r="U1055" s="12"/>
      <c r="V1055" s="12"/>
    </row>
    <row r="1056" spans="20:22" x14ac:dyDescent="0.35">
      <c r="T1056" s="12"/>
      <c r="U1056" s="12"/>
      <c r="V1056" s="12"/>
    </row>
    <row r="1057" spans="20:22" x14ac:dyDescent="0.35">
      <c r="T1057" s="12"/>
      <c r="U1057" s="12"/>
      <c r="V1057" s="12"/>
    </row>
    <row r="1058" spans="20:22" x14ac:dyDescent="0.35">
      <c r="T1058" s="12"/>
      <c r="U1058" s="12"/>
      <c r="V1058" s="12"/>
    </row>
    <row r="1059" spans="20:22" x14ac:dyDescent="0.35">
      <c r="T1059" s="12"/>
      <c r="U1059" s="12"/>
      <c r="V1059" s="12"/>
    </row>
    <row r="1060" spans="20:22" x14ac:dyDescent="0.35">
      <c r="T1060" s="12"/>
      <c r="U1060" s="12"/>
      <c r="V1060" s="12"/>
    </row>
    <row r="1061" spans="20:22" x14ac:dyDescent="0.35">
      <c r="T1061" s="12"/>
      <c r="U1061" s="12"/>
      <c r="V1061" s="12"/>
    </row>
    <row r="1062" spans="20:22" x14ac:dyDescent="0.35">
      <c r="T1062" s="12"/>
      <c r="U1062" s="12"/>
      <c r="V1062" s="12"/>
    </row>
    <row r="1063" spans="20:22" x14ac:dyDescent="0.35">
      <c r="T1063" s="12"/>
      <c r="U1063" s="12"/>
      <c r="V1063" s="12"/>
    </row>
    <row r="1064" spans="20:22" x14ac:dyDescent="0.35">
      <c r="T1064" s="12"/>
      <c r="U1064" s="12"/>
      <c r="V1064" s="12"/>
    </row>
    <row r="1065" spans="20:22" x14ac:dyDescent="0.35">
      <c r="T1065" s="12"/>
      <c r="U1065" s="12"/>
      <c r="V1065" s="12"/>
    </row>
    <row r="1066" spans="20:22" x14ac:dyDescent="0.35">
      <c r="T1066" s="12"/>
      <c r="U1066" s="12"/>
      <c r="V1066" s="12"/>
    </row>
    <row r="1067" spans="20:22" x14ac:dyDescent="0.35">
      <c r="T1067" s="12"/>
      <c r="U1067" s="12"/>
      <c r="V1067" s="12"/>
    </row>
    <row r="1068" spans="20:22" x14ac:dyDescent="0.35">
      <c r="T1068" s="12"/>
      <c r="U1068" s="12"/>
      <c r="V1068" s="12"/>
    </row>
    <row r="1069" spans="20:22" x14ac:dyDescent="0.35">
      <c r="T1069" s="12"/>
      <c r="U1069" s="12"/>
      <c r="V1069" s="12"/>
    </row>
    <row r="1070" spans="20:22" x14ac:dyDescent="0.35">
      <c r="T1070" s="12"/>
      <c r="U1070" s="12"/>
      <c r="V1070" s="12"/>
    </row>
    <row r="1071" spans="20:22" x14ac:dyDescent="0.35">
      <c r="T1071" s="12"/>
      <c r="U1071" s="12"/>
      <c r="V1071" s="12"/>
    </row>
    <row r="1072" spans="20:22" x14ac:dyDescent="0.35">
      <c r="T1072" s="12"/>
      <c r="U1072" s="12"/>
      <c r="V1072" s="12"/>
    </row>
    <row r="1073" spans="20:22" x14ac:dyDescent="0.35">
      <c r="T1073" s="12"/>
      <c r="U1073" s="12"/>
      <c r="V1073" s="12"/>
    </row>
    <row r="1074" spans="20:22" x14ac:dyDescent="0.35">
      <c r="T1074" s="12"/>
      <c r="U1074" s="12"/>
      <c r="V1074" s="12"/>
    </row>
    <row r="1075" spans="20:22" x14ac:dyDescent="0.35">
      <c r="T1075" s="12"/>
      <c r="U1075" s="12"/>
      <c r="V1075" s="12"/>
    </row>
    <row r="1076" spans="20:22" x14ac:dyDescent="0.35">
      <c r="T1076" s="12"/>
      <c r="U1076" s="12"/>
      <c r="V1076" s="12"/>
    </row>
    <row r="1077" spans="20:22" x14ac:dyDescent="0.35">
      <c r="T1077" s="12"/>
      <c r="U1077" s="12"/>
      <c r="V1077" s="12"/>
    </row>
    <row r="1078" spans="20:22" x14ac:dyDescent="0.35">
      <c r="T1078" s="12"/>
      <c r="U1078" s="12"/>
      <c r="V1078" s="12"/>
    </row>
    <row r="1079" spans="20:22" x14ac:dyDescent="0.35">
      <c r="T1079" s="12"/>
      <c r="U1079" s="12"/>
      <c r="V1079" s="12"/>
    </row>
    <row r="1080" spans="20:22" x14ac:dyDescent="0.35">
      <c r="T1080" s="12"/>
      <c r="U1080" s="12"/>
      <c r="V1080" s="12"/>
    </row>
    <row r="1081" spans="20:22" x14ac:dyDescent="0.35">
      <c r="T1081" s="12"/>
      <c r="U1081" s="12"/>
      <c r="V1081" s="12"/>
    </row>
    <row r="1082" spans="20:22" x14ac:dyDescent="0.35">
      <c r="T1082" s="12"/>
      <c r="U1082" s="12"/>
      <c r="V1082" s="12"/>
    </row>
    <row r="1083" spans="20:22" x14ac:dyDescent="0.35">
      <c r="T1083" s="12"/>
      <c r="U1083" s="12"/>
      <c r="V1083" s="12"/>
    </row>
    <row r="1084" spans="20:22" x14ac:dyDescent="0.35">
      <c r="T1084" s="12"/>
      <c r="U1084" s="12"/>
      <c r="V1084" s="12"/>
    </row>
    <row r="1085" spans="20:22" x14ac:dyDescent="0.35">
      <c r="T1085" s="12"/>
      <c r="U1085" s="12"/>
      <c r="V1085" s="12"/>
    </row>
    <row r="1086" spans="20:22" x14ac:dyDescent="0.35">
      <c r="T1086" s="12"/>
      <c r="U1086" s="12"/>
      <c r="V1086" s="12"/>
    </row>
    <row r="1087" spans="20:22" x14ac:dyDescent="0.35">
      <c r="T1087" s="12"/>
      <c r="U1087" s="12"/>
      <c r="V1087" s="12"/>
    </row>
    <row r="1088" spans="20:22" x14ac:dyDescent="0.35">
      <c r="T1088" s="12"/>
      <c r="U1088" s="12"/>
      <c r="V1088" s="12"/>
    </row>
    <row r="1089" spans="20:22" x14ac:dyDescent="0.35">
      <c r="T1089" s="12"/>
      <c r="U1089" s="12"/>
      <c r="V1089" s="12"/>
    </row>
    <row r="1090" spans="20:22" x14ac:dyDescent="0.35">
      <c r="T1090" s="12"/>
      <c r="U1090" s="12"/>
      <c r="V1090" s="12"/>
    </row>
    <row r="1091" spans="20:22" x14ac:dyDescent="0.35">
      <c r="T1091" s="12"/>
      <c r="U1091" s="12"/>
      <c r="V1091" s="12"/>
    </row>
    <row r="1092" spans="20:22" x14ac:dyDescent="0.35">
      <c r="T1092" s="12"/>
      <c r="U1092" s="12"/>
      <c r="V1092" s="12"/>
    </row>
    <row r="1093" spans="20:22" x14ac:dyDescent="0.35">
      <c r="T1093" s="12"/>
      <c r="U1093" s="12"/>
      <c r="V1093" s="12"/>
    </row>
    <row r="1094" spans="20:22" x14ac:dyDescent="0.35">
      <c r="T1094" s="12"/>
      <c r="U1094" s="12"/>
      <c r="V1094" s="12"/>
    </row>
    <row r="1095" spans="20:22" x14ac:dyDescent="0.35">
      <c r="T1095" s="12"/>
      <c r="U1095" s="12"/>
      <c r="V1095" s="12"/>
    </row>
    <row r="1096" spans="20:22" x14ac:dyDescent="0.35">
      <c r="T1096" s="12"/>
      <c r="U1096" s="12"/>
      <c r="V1096" s="12"/>
    </row>
    <row r="1097" spans="20:22" x14ac:dyDescent="0.35">
      <c r="T1097" s="12"/>
      <c r="U1097" s="12"/>
      <c r="V1097" s="12"/>
    </row>
    <row r="1098" spans="20:22" x14ac:dyDescent="0.35">
      <c r="T1098" s="12"/>
      <c r="U1098" s="12"/>
      <c r="V1098" s="12"/>
    </row>
    <row r="1099" spans="20:22" x14ac:dyDescent="0.35">
      <c r="T1099" s="12"/>
      <c r="U1099" s="12"/>
      <c r="V1099" s="12"/>
    </row>
    <row r="1100" spans="20:22" x14ac:dyDescent="0.35">
      <c r="T1100" s="12"/>
      <c r="U1100" s="12"/>
      <c r="V1100" s="12"/>
    </row>
    <row r="1101" spans="20:22" x14ac:dyDescent="0.35">
      <c r="T1101" s="12"/>
      <c r="U1101" s="12"/>
      <c r="V1101" s="12"/>
    </row>
    <row r="1102" spans="20:22" x14ac:dyDescent="0.35">
      <c r="T1102" s="12"/>
      <c r="U1102" s="12"/>
      <c r="V1102" s="12"/>
    </row>
    <row r="1103" spans="20:22" x14ac:dyDescent="0.35">
      <c r="T1103" s="12"/>
      <c r="U1103" s="12"/>
      <c r="V1103" s="12"/>
    </row>
    <row r="1104" spans="20:22" x14ac:dyDescent="0.35">
      <c r="T1104" s="12"/>
      <c r="U1104" s="12"/>
      <c r="V1104" s="12"/>
    </row>
    <row r="1105" spans="20:22" x14ac:dyDescent="0.35">
      <c r="T1105" s="12"/>
      <c r="U1105" s="12"/>
      <c r="V1105" s="12"/>
    </row>
    <row r="1106" spans="20:22" x14ac:dyDescent="0.35">
      <c r="T1106" s="12"/>
      <c r="U1106" s="12"/>
      <c r="V1106" s="12"/>
    </row>
    <row r="1107" spans="20:22" x14ac:dyDescent="0.35">
      <c r="T1107" s="12"/>
      <c r="U1107" s="12"/>
      <c r="V1107" s="12"/>
    </row>
    <row r="1108" spans="20:22" x14ac:dyDescent="0.35">
      <c r="T1108" s="12"/>
      <c r="U1108" s="12"/>
      <c r="V1108" s="12"/>
    </row>
    <row r="1109" spans="20:22" x14ac:dyDescent="0.35">
      <c r="T1109" s="12"/>
      <c r="U1109" s="12"/>
      <c r="V1109" s="12"/>
    </row>
    <row r="1110" spans="20:22" x14ac:dyDescent="0.35">
      <c r="T1110" s="12"/>
      <c r="U1110" s="12"/>
      <c r="V1110" s="12"/>
    </row>
    <row r="1111" spans="20:22" x14ac:dyDescent="0.35">
      <c r="T1111" s="12"/>
      <c r="U1111" s="12"/>
      <c r="V1111" s="12"/>
    </row>
    <row r="1112" spans="20:22" x14ac:dyDescent="0.35">
      <c r="T1112" s="12"/>
      <c r="U1112" s="12"/>
      <c r="V1112" s="12"/>
    </row>
    <row r="1113" spans="20:22" x14ac:dyDescent="0.35">
      <c r="T1113" s="12"/>
      <c r="U1113" s="12"/>
      <c r="V1113" s="12"/>
    </row>
    <row r="1114" spans="20:22" x14ac:dyDescent="0.35">
      <c r="T1114" s="12"/>
      <c r="U1114" s="12"/>
      <c r="V1114" s="12"/>
    </row>
    <row r="1115" spans="20:22" x14ac:dyDescent="0.35">
      <c r="T1115" s="12"/>
      <c r="U1115" s="12"/>
      <c r="V1115" s="12"/>
    </row>
    <row r="1116" spans="20:22" x14ac:dyDescent="0.35">
      <c r="T1116" s="12"/>
      <c r="U1116" s="12"/>
      <c r="V1116" s="12"/>
    </row>
    <row r="1117" spans="20:22" x14ac:dyDescent="0.35">
      <c r="T1117" s="12"/>
      <c r="U1117" s="12"/>
      <c r="V1117" s="12"/>
    </row>
    <row r="1118" spans="20:22" x14ac:dyDescent="0.35">
      <c r="T1118" s="12"/>
      <c r="U1118" s="12"/>
      <c r="V1118" s="12"/>
    </row>
    <row r="1119" spans="20:22" x14ac:dyDescent="0.35">
      <c r="T1119" s="12"/>
      <c r="U1119" s="12"/>
      <c r="V1119" s="12"/>
    </row>
    <row r="1120" spans="20:22" x14ac:dyDescent="0.35">
      <c r="T1120" s="12"/>
      <c r="U1120" s="12"/>
      <c r="V1120" s="12"/>
    </row>
    <row r="1121" spans="20:22" x14ac:dyDescent="0.35">
      <c r="T1121" s="12"/>
      <c r="U1121" s="12"/>
      <c r="V1121" s="12"/>
    </row>
    <row r="1122" spans="20:22" x14ac:dyDescent="0.35">
      <c r="T1122" s="12"/>
      <c r="U1122" s="12"/>
      <c r="V1122" s="12"/>
    </row>
    <row r="1123" spans="20:22" x14ac:dyDescent="0.35">
      <c r="T1123" s="12"/>
      <c r="U1123" s="12"/>
      <c r="V1123" s="12"/>
    </row>
    <row r="1124" spans="20:22" x14ac:dyDescent="0.35">
      <c r="T1124" s="12"/>
      <c r="U1124" s="12"/>
      <c r="V1124" s="12"/>
    </row>
    <row r="1125" spans="20:22" x14ac:dyDescent="0.35">
      <c r="T1125" s="12"/>
      <c r="U1125" s="12"/>
      <c r="V1125" s="12"/>
    </row>
    <row r="1126" spans="20:22" x14ac:dyDescent="0.35">
      <c r="T1126" s="12"/>
      <c r="U1126" s="12"/>
      <c r="V1126" s="12"/>
    </row>
    <row r="1127" spans="20:22" x14ac:dyDescent="0.35">
      <c r="T1127" s="12"/>
      <c r="U1127" s="12"/>
      <c r="V1127" s="12"/>
    </row>
    <row r="1128" spans="20:22" x14ac:dyDescent="0.35">
      <c r="T1128" s="12"/>
      <c r="U1128" s="12"/>
      <c r="V1128" s="12"/>
    </row>
    <row r="1129" spans="20:22" x14ac:dyDescent="0.35">
      <c r="T1129" s="12"/>
      <c r="U1129" s="12"/>
      <c r="V1129" s="12"/>
    </row>
    <row r="1130" spans="20:22" x14ac:dyDescent="0.35">
      <c r="T1130" s="12"/>
      <c r="U1130" s="12"/>
      <c r="V1130" s="12"/>
    </row>
    <row r="1131" spans="20:22" x14ac:dyDescent="0.35">
      <c r="T1131" s="12"/>
      <c r="U1131" s="12"/>
      <c r="V1131" s="12"/>
    </row>
    <row r="1132" spans="20:22" x14ac:dyDescent="0.35">
      <c r="T1132" s="12"/>
      <c r="U1132" s="12"/>
      <c r="V1132" s="12"/>
    </row>
    <row r="1133" spans="20:22" x14ac:dyDescent="0.35">
      <c r="T1133" s="12"/>
      <c r="U1133" s="12"/>
      <c r="V1133" s="12"/>
    </row>
    <row r="1134" spans="20:22" x14ac:dyDescent="0.35">
      <c r="T1134" s="12"/>
      <c r="U1134" s="12"/>
      <c r="V1134" s="12"/>
    </row>
    <row r="1135" spans="20:22" x14ac:dyDescent="0.35">
      <c r="T1135" s="12"/>
      <c r="U1135" s="12"/>
      <c r="V1135" s="12"/>
    </row>
    <row r="1136" spans="20:22" x14ac:dyDescent="0.35">
      <c r="T1136" s="12"/>
      <c r="U1136" s="12"/>
      <c r="V1136" s="12"/>
    </row>
    <row r="1137" spans="20:22" x14ac:dyDescent="0.35">
      <c r="T1137" s="12"/>
      <c r="U1137" s="12"/>
      <c r="V1137" s="12"/>
    </row>
    <row r="1138" spans="20:22" x14ac:dyDescent="0.35">
      <c r="T1138" s="12"/>
      <c r="U1138" s="12"/>
      <c r="V1138" s="12"/>
    </row>
    <row r="1139" spans="20:22" x14ac:dyDescent="0.35">
      <c r="T1139" s="12"/>
      <c r="U1139" s="12"/>
      <c r="V1139" s="12"/>
    </row>
    <row r="1140" spans="20:22" x14ac:dyDescent="0.35">
      <c r="T1140" s="12"/>
      <c r="U1140" s="12"/>
      <c r="V1140" s="12"/>
    </row>
    <row r="1141" spans="20:22" x14ac:dyDescent="0.35">
      <c r="T1141" s="12"/>
      <c r="U1141" s="12"/>
      <c r="V1141" s="12"/>
    </row>
    <row r="1142" spans="20:22" x14ac:dyDescent="0.35">
      <c r="T1142" s="12"/>
      <c r="U1142" s="12"/>
      <c r="V1142" s="12"/>
    </row>
    <row r="1143" spans="20:22" x14ac:dyDescent="0.35">
      <c r="T1143" s="12"/>
      <c r="U1143" s="12"/>
      <c r="V1143" s="12"/>
    </row>
    <row r="1144" spans="20:22" x14ac:dyDescent="0.35">
      <c r="T1144" s="12"/>
      <c r="U1144" s="12"/>
      <c r="V1144" s="12"/>
    </row>
    <row r="1145" spans="20:22" x14ac:dyDescent="0.35">
      <c r="T1145" s="12"/>
      <c r="U1145" s="12"/>
      <c r="V1145" s="12"/>
    </row>
    <row r="1146" spans="20:22" x14ac:dyDescent="0.35">
      <c r="T1146" s="12"/>
      <c r="U1146" s="12"/>
      <c r="V1146" s="12"/>
    </row>
    <row r="1147" spans="20:22" x14ac:dyDescent="0.35">
      <c r="T1147" s="12"/>
      <c r="U1147" s="12"/>
      <c r="V1147" s="12"/>
    </row>
    <row r="1148" spans="20:22" x14ac:dyDescent="0.35">
      <c r="T1148" s="12"/>
      <c r="U1148" s="12"/>
      <c r="V1148" s="12"/>
    </row>
    <row r="1149" spans="20:22" x14ac:dyDescent="0.35">
      <c r="T1149" s="12"/>
      <c r="U1149" s="12"/>
      <c r="V1149" s="12"/>
    </row>
    <row r="1150" spans="20:22" x14ac:dyDescent="0.35">
      <c r="T1150" s="12"/>
      <c r="U1150" s="12"/>
      <c r="V1150" s="12"/>
    </row>
    <row r="1151" spans="20:22" x14ac:dyDescent="0.35">
      <c r="T1151" s="12"/>
      <c r="U1151" s="12"/>
      <c r="V1151" s="12"/>
    </row>
    <row r="1152" spans="20:22" x14ac:dyDescent="0.35">
      <c r="T1152" s="12"/>
      <c r="U1152" s="12"/>
      <c r="V1152" s="12"/>
    </row>
    <row r="1153" spans="20:22" x14ac:dyDescent="0.35">
      <c r="T1153" s="12"/>
      <c r="U1153" s="12"/>
      <c r="V1153" s="12"/>
    </row>
    <row r="1154" spans="20:22" x14ac:dyDescent="0.35">
      <c r="T1154" s="12"/>
      <c r="U1154" s="12"/>
      <c r="V1154" s="12"/>
    </row>
    <row r="1155" spans="20:22" x14ac:dyDescent="0.35">
      <c r="T1155" s="12"/>
      <c r="U1155" s="12"/>
      <c r="V1155" s="12"/>
    </row>
    <row r="1156" spans="20:22" x14ac:dyDescent="0.35">
      <c r="T1156" s="12"/>
      <c r="U1156" s="12"/>
      <c r="V1156" s="12"/>
    </row>
    <row r="1157" spans="20:22" x14ac:dyDescent="0.35">
      <c r="T1157" s="12"/>
      <c r="U1157" s="12"/>
      <c r="V1157" s="12"/>
    </row>
    <row r="1158" spans="20:22" x14ac:dyDescent="0.35">
      <c r="T1158" s="12"/>
      <c r="U1158" s="12"/>
      <c r="V1158" s="12"/>
    </row>
    <row r="1159" spans="20:22" x14ac:dyDescent="0.35">
      <c r="T1159" s="12"/>
      <c r="U1159" s="12"/>
      <c r="V1159" s="12"/>
    </row>
    <row r="1160" spans="20:22" x14ac:dyDescent="0.35">
      <c r="T1160" s="12"/>
      <c r="U1160" s="12"/>
      <c r="V1160" s="12"/>
    </row>
    <row r="1161" spans="20:22" x14ac:dyDescent="0.35">
      <c r="T1161" s="12"/>
      <c r="U1161" s="12"/>
      <c r="V1161" s="12"/>
    </row>
    <row r="1162" spans="20:22" x14ac:dyDescent="0.35">
      <c r="T1162" s="12"/>
      <c r="U1162" s="12"/>
      <c r="V1162" s="12"/>
    </row>
    <row r="1163" spans="20:22" x14ac:dyDescent="0.35">
      <c r="T1163" s="12"/>
      <c r="U1163" s="12"/>
      <c r="V1163" s="12"/>
    </row>
    <row r="1164" spans="20:22" x14ac:dyDescent="0.35">
      <c r="T1164" s="12"/>
      <c r="U1164" s="12"/>
      <c r="V1164" s="12"/>
    </row>
    <row r="1165" spans="20:22" x14ac:dyDescent="0.35">
      <c r="T1165" s="12"/>
      <c r="U1165" s="12"/>
      <c r="V1165" s="12"/>
    </row>
    <row r="1166" spans="20:22" x14ac:dyDescent="0.35">
      <c r="T1166" s="12"/>
      <c r="U1166" s="12"/>
      <c r="V1166" s="12"/>
    </row>
    <row r="1167" spans="20:22" x14ac:dyDescent="0.35">
      <c r="T1167" s="12"/>
      <c r="U1167" s="12"/>
      <c r="V1167" s="12"/>
    </row>
    <row r="1168" spans="20:22" x14ac:dyDescent="0.35">
      <c r="T1168" s="12"/>
      <c r="U1168" s="12"/>
      <c r="V1168" s="12"/>
    </row>
    <row r="1169" spans="20:22" x14ac:dyDescent="0.35">
      <c r="T1169" s="12"/>
      <c r="U1169" s="12"/>
      <c r="V1169" s="12"/>
    </row>
    <row r="1170" spans="20:22" x14ac:dyDescent="0.35">
      <c r="T1170" s="12"/>
      <c r="U1170" s="12"/>
      <c r="V1170" s="12"/>
    </row>
    <row r="1171" spans="20:22" x14ac:dyDescent="0.35">
      <c r="T1171" s="12"/>
      <c r="U1171" s="12"/>
      <c r="V1171" s="12"/>
    </row>
    <row r="1172" spans="20:22" x14ac:dyDescent="0.35">
      <c r="T1172" s="12"/>
      <c r="U1172" s="12"/>
      <c r="V1172" s="12"/>
    </row>
    <row r="1173" spans="20:22" x14ac:dyDescent="0.35">
      <c r="T1173" s="12"/>
      <c r="U1173" s="12"/>
      <c r="V1173" s="12"/>
    </row>
    <row r="1174" spans="20:22" x14ac:dyDescent="0.35">
      <c r="T1174" s="12"/>
      <c r="U1174" s="12"/>
      <c r="V1174" s="12"/>
    </row>
    <row r="1175" spans="20:22" x14ac:dyDescent="0.35">
      <c r="T1175" s="12"/>
      <c r="U1175" s="12"/>
      <c r="V1175" s="12"/>
    </row>
    <row r="1176" spans="20:22" x14ac:dyDescent="0.35">
      <c r="T1176" s="12"/>
      <c r="U1176" s="12"/>
      <c r="V1176" s="12"/>
    </row>
    <row r="1177" spans="20:22" x14ac:dyDescent="0.35">
      <c r="T1177" s="12"/>
      <c r="U1177" s="12"/>
      <c r="V1177" s="12"/>
    </row>
    <row r="1178" spans="20:22" x14ac:dyDescent="0.35">
      <c r="T1178" s="12"/>
      <c r="U1178" s="12"/>
      <c r="V1178" s="12"/>
    </row>
    <row r="1179" spans="20:22" x14ac:dyDescent="0.35">
      <c r="T1179" s="12"/>
      <c r="U1179" s="12"/>
      <c r="V1179" s="12"/>
    </row>
    <row r="1180" spans="20:22" x14ac:dyDescent="0.35">
      <c r="T1180" s="12"/>
      <c r="U1180" s="12"/>
      <c r="V1180" s="12"/>
    </row>
    <row r="1181" spans="20:22" x14ac:dyDescent="0.35">
      <c r="T1181" s="12"/>
      <c r="U1181" s="12"/>
      <c r="V1181" s="12"/>
    </row>
    <row r="1182" spans="20:22" x14ac:dyDescent="0.35">
      <c r="T1182" s="12"/>
      <c r="U1182" s="12"/>
      <c r="V1182" s="12"/>
    </row>
    <row r="1183" spans="20:22" x14ac:dyDescent="0.35">
      <c r="T1183" s="12"/>
      <c r="U1183" s="12"/>
      <c r="V1183" s="12"/>
    </row>
    <row r="1184" spans="20:22" x14ac:dyDescent="0.35">
      <c r="T1184" s="12"/>
      <c r="U1184" s="12"/>
      <c r="V1184" s="12"/>
    </row>
    <row r="1185" spans="20:22" x14ac:dyDescent="0.35">
      <c r="T1185" s="12"/>
      <c r="U1185" s="12"/>
      <c r="V1185" s="12"/>
    </row>
    <row r="1186" spans="20:22" x14ac:dyDescent="0.35">
      <c r="T1186" s="12"/>
      <c r="U1186" s="12"/>
      <c r="V1186" s="12"/>
    </row>
    <row r="1187" spans="20:22" x14ac:dyDescent="0.35">
      <c r="T1187" s="12"/>
      <c r="U1187" s="12"/>
      <c r="V1187" s="12"/>
    </row>
    <row r="1188" spans="20:22" x14ac:dyDescent="0.35">
      <c r="T1188" s="12"/>
      <c r="U1188" s="12"/>
      <c r="V1188" s="12"/>
    </row>
    <row r="1189" spans="20:22" x14ac:dyDescent="0.35">
      <c r="T1189" s="12"/>
      <c r="U1189" s="12"/>
      <c r="V1189" s="12"/>
    </row>
    <row r="1190" spans="20:22" x14ac:dyDescent="0.35">
      <c r="T1190" s="12"/>
      <c r="U1190" s="12"/>
      <c r="V1190" s="12"/>
    </row>
    <row r="1191" spans="20:22" x14ac:dyDescent="0.35">
      <c r="T1191" s="12"/>
      <c r="U1191" s="12"/>
      <c r="V1191" s="12"/>
    </row>
    <row r="1192" spans="20:22" x14ac:dyDescent="0.35">
      <c r="T1192" s="12"/>
      <c r="U1192" s="12"/>
      <c r="V1192" s="12"/>
    </row>
    <row r="1193" spans="20:22" x14ac:dyDescent="0.35">
      <c r="T1193" s="12"/>
      <c r="U1193" s="12"/>
      <c r="V1193" s="12"/>
    </row>
    <row r="1194" spans="20:22" x14ac:dyDescent="0.35">
      <c r="T1194" s="12"/>
      <c r="U1194" s="12"/>
      <c r="V1194" s="12"/>
    </row>
    <row r="1195" spans="20:22" x14ac:dyDescent="0.35">
      <c r="T1195" s="12"/>
      <c r="U1195" s="12"/>
      <c r="V1195" s="12"/>
    </row>
    <row r="1196" spans="20:22" x14ac:dyDescent="0.35">
      <c r="T1196" s="12"/>
      <c r="U1196" s="12"/>
      <c r="V1196" s="12"/>
    </row>
    <row r="1197" spans="20:22" x14ac:dyDescent="0.35">
      <c r="T1197" s="12"/>
      <c r="U1197" s="12"/>
      <c r="V1197" s="12"/>
    </row>
    <row r="1198" spans="20:22" x14ac:dyDescent="0.35">
      <c r="T1198" s="12"/>
      <c r="U1198" s="12"/>
      <c r="V1198" s="12"/>
    </row>
    <row r="1199" spans="20:22" x14ac:dyDescent="0.35">
      <c r="T1199" s="12"/>
      <c r="U1199" s="12"/>
      <c r="V1199" s="12"/>
    </row>
    <row r="1200" spans="20:22" x14ac:dyDescent="0.35">
      <c r="T1200" s="12"/>
      <c r="U1200" s="12"/>
      <c r="V1200" s="12"/>
    </row>
    <row r="1201" spans="20:22" x14ac:dyDescent="0.35">
      <c r="T1201" s="12"/>
      <c r="U1201" s="12"/>
      <c r="V1201" s="12"/>
    </row>
    <row r="1202" spans="20:22" x14ac:dyDescent="0.35">
      <c r="T1202" s="12"/>
      <c r="U1202" s="12"/>
      <c r="V1202" s="12"/>
    </row>
    <row r="1203" spans="20:22" x14ac:dyDescent="0.35">
      <c r="T1203" s="12"/>
      <c r="U1203" s="12"/>
      <c r="V1203" s="12"/>
    </row>
    <row r="1204" spans="20:22" x14ac:dyDescent="0.35">
      <c r="T1204" s="12"/>
      <c r="U1204" s="12"/>
      <c r="V1204" s="12"/>
    </row>
    <row r="1205" spans="20:22" x14ac:dyDescent="0.35">
      <c r="T1205" s="12"/>
      <c r="U1205" s="12"/>
      <c r="V1205" s="12"/>
    </row>
    <row r="1206" spans="20:22" x14ac:dyDescent="0.35">
      <c r="T1206" s="12"/>
      <c r="U1206" s="12"/>
      <c r="V1206" s="12"/>
    </row>
    <row r="1207" spans="20:22" x14ac:dyDescent="0.35">
      <c r="T1207" s="12"/>
      <c r="U1207" s="12"/>
      <c r="V1207" s="12"/>
    </row>
    <row r="1208" spans="20:22" x14ac:dyDescent="0.35">
      <c r="T1208" s="12"/>
      <c r="U1208" s="12"/>
      <c r="V1208" s="12"/>
    </row>
    <row r="1209" spans="20:22" x14ac:dyDescent="0.35">
      <c r="T1209" s="12"/>
      <c r="U1209" s="12"/>
      <c r="V1209" s="12"/>
    </row>
    <row r="1210" spans="20:22" x14ac:dyDescent="0.35">
      <c r="T1210" s="12"/>
      <c r="U1210" s="12"/>
      <c r="V1210" s="12"/>
    </row>
    <row r="1211" spans="20:22" x14ac:dyDescent="0.35">
      <c r="T1211" s="12"/>
      <c r="U1211" s="12"/>
      <c r="V1211" s="12"/>
    </row>
    <row r="1212" spans="20:22" x14ac:dyDescent="0.35">
      <c r="T1212" s="12"/>
      <c r="U1212" s="12"/>
      <c r="V1212" s="12"/>
    </row>
    <row r="1213" spans="20:22" x14ac:dyDescent="0.35">
      <c r="T1213" s="12"/>
      <c r="U1213" s="12"/>
      <c r="V1213" s="12"/>
    </row>
    <row r="1214" spans="20:22" x14ac:dyDescent="0.35">
      <c r="T1214" s="12"/>
      <c r="U1214" s="12"/>
      <c r="V1214" s="12"/>
    </row>
    <row r="1215" spans="20:22" x14ac:dyDescent="0.35">
      <c r="T1215" s="12"/>
      <c r="U1215" s="12"/>
      <c r="V1215" s="12"/>
    </row>
    <row r="1216" spans="20:22" x14ac:dyDescent="0.35">
      <c r="T1216" s="12"/>
      <c r="U1216" s="12"/>
      <c r="V1216" s="12"/>
    </row>
    <row r="1217" spans="20:22" x14ac:dyDescent="0.35">
      <c r="T1217" s="12"/>
      <c r="U1217" s="12"/>
      <c r="V1217" s="12"/>
    </row>
    <row r="1218" spans="20:22" x14ac:dyDescent="0.35">
      <c r="T1218" s="12"/>
      <c r="U1218" s="12"/>
      <c r="V1218" s="12"/>
    </row>
    <row r="1219" spans="20:22" x14ac:dyDescent="0.35">
      <c r="T1219" s="12"/>
      <c r="U1219" s="12"/>
      <c r="V1219" s="12"/>
    </row>
    <row r="1220" spans="20:22" x14ac:dyDescent="0.35">
      <c r="T1220" s="12"/>
      <c r="U1220" s="12"/>
      <c r="V1220" s="12"/>
    </row>
    <row r="1221" spans="20:22" x14ac:dyDescent="0.35">
      <c r="T1221" s="12"/>
      <c r="U1221" s="12"/>
      <c r="V1221" s="12"/>
    </row>
    <row r="1222" spans="20:22" x14ac:dyDescent="0.35">
      <c r="T1222" s="12"/>
      <c r="U1222" s="12"/>
      <c r="V1222" s="12"/>
    </row>
    <row r="1223" spans="20:22" x14ac:dyDescent="0.35">
      <c r="T1223" s="12"/>
      <c r="U1223" s="12"/>
      <c r="V1223" s="12"/>
    </row>
    <row r="1224" spans="20:22" x14ac:dyDescent="0.35">
      <c r="T1224" s="12"/>
      <c r="U1224" s="12"/>
      <c r="V1224" s="12"/>
    </row>
    <row r="1225" spans="20:22" x14ac:dyDescent="0.35">
      <c r="T1225" s="12"/>
      <c r="U1225" s="12"/>
      <c r="V1225" s="12"/>
    </row>
    <row r="1226" spans="20:22" x14ac:dyDescent="0.35">
      <c r="T1226" s="12"/>
      <c r="U1226" s="12"/>
      <c r="V1226" s="12"/>
    </row>
    <row r="1227" spans="20:22" x14ac:dyDescent="0.35">
      <c r="T1227" s="12"/>
      <c r="U1227" s="12"/>
      <c r="V1227" s="12"/>
    </row>
    <row r="1228" spans="20:22" x14ac:dyDescent="0.35">
      <c r="T1228" s="12"/>
      <c r="U1228" s="12"/>
      <c r="V1228" s="12"/>
    </row>
    <row r="1229" spans="20:22" x14ac:dyDescent="0.35">
      <c r="T1229" s="12"/>
      <c r="U1229" s="12"/>
      <c r="V1229" s="12"/>
    </row>
    <row r="1230" spans="20:22" x14ac:dyDescent="0.35">
      <c r="T1230" s="12"/>
      <c r="U1230" s="12"/>
      <c r="V1230" s="12"/>
    </row>
    <row r="1231" spans="20:22" x14ac:dyDescent="0.35">
      <c r="T1231" s="12"/>
      <c r="U1231" s="12"/>
      <c r="V1231" s="12"/>
    </row>
    <row r="1232" spans="20:22" x14ac:dyDescent="0.35">
      <c r="T1232" s="12"/>
      <c r="U1232" s="12"/>
      <c r="V1232" s="12"/>
    </row>
    <row r="1233" spans="20:22" x14ac:dyDescent="0.35">
      <c r="T1233" s="12"/>
      <c r="U1233" s="12"/>
      <c r="V1233" s="12"/>
    </row>
    <row r="1234" spans="20:22" x14ac:dyDescent="0.35">
      <c r="T1234" s="12"/>
      <c r="U1234" s="12"/>
      <c r="V1234" s="12"/>
    </row>
    <row r="1235" spans="20:22" x14ac:dyDescent="0.35">
      <c r="T1235" s="12"/>
      <c r="U1235" s="12"/>
      <c r="V1235" s="12"/>
    </row>
  </sheetData>
  <sortState xmlns:xlrd2="http://schemas.microsoft.com/office/spreadsheetml/2017/richdata2" ref="A8:U49">
    <sortCondition ref="A7:A49"/>
  </sortState>
  <mergeCells count="1">
    <mergeCell ref="C6:O6"/>
  </mergeCells>
  <hyperlinks>
    <hyperlink ref="J1" location="Contents!A1" display="Return to Contents page" xr:uid="{3813A5A6-8CD2-482A-9EAA-D26FADE3BAFC}"/>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1B6057-B519-4A04-881C-E3516FCA3ADB}">
  <dimension ref="A1:S25"/>
  <sheetViews>
    <sheetView workbookViewId="0"/>
  </sheetViews>
  <sheetFormatPr defaultRowHeight="14.5" x14ac:dyDescent="0.35"/>
  <cols>
    <col min="1" max="1" width="23.90625" customWidth="1"/>
    <col min="2" max="19" width="12.453125" customWidth="1"/>
  </cols>
  <sheetData>
    <row r="1" spans="1:19" x14ac:dyDescent="0.35">
      <c r="A1" s="4" t="s">
        <v>243</v>
      </c>
      <c r="J1" s="7" t="s">
        <v>80</v>
      </c>
    </row>
    <row r="2" spans="1:19" x14ac:dyDescent="0.35">
      <c r="A2" t="s">
        <v>121</v>
      </c>
    </row>
    <row r="3" spans="1:19" x14ac:dyDescent="0.35">
      <c r="A3" t="s">
        <v>122</v>
      </c>
    </row>
    <row r="4" spans="1:19" x14ac:dyDescent="0.35">
      <c r="A4" t="s">
        <v>244</v>
      </c>
    </row>
    <row r="6" spans="1:19" x14ac:dyDescent="0.35">
      <c r="B6" s="112" t="s">
        <v>112</v>
      </c>
      <c r="C6" s="112"/>
      <c r="D6" s="112"/>
      <c r="E6" s="112"/>
      <c r="F6" s="112"/>
      <c r="G6" s="112"/>
      <c r="H6" s="112"/>
      <c r="I6" s="112"/>
      <c r="J6" s="112"/>
      <c r="K6" s="112"/>
      <c r="L6" s="112"/>
      <c r="M6" s="112"/>
      <c r="N6" s="112"/>
    </row>
    <row r="7" spans="1:19" ht="29" x14ac:dyDescent="0.35">
      <c r="A7" s="33" t="s">
        <v>76</v>
      </c>
      <c r="B7" s="23" t="s">
        <v>90</v>
      </c>
      <c r="C7" s="23" t="s">
        <v>91</v>
      </c>
      <c r="D7" s="23" t="s">
        <v>92</v>
      </c>
      <c r="E7" s="23" t="s">
        <v>93</v>
      </c>
      <c r="F7" s="23" t="s">
        <v>94</v>
      </c>
      <c r="G7" s="23" t="s">
        <v>95</v>
      </c>
      <c r="H7" s="23" t="s">
        <v>96</v>
      </c>
      <c r="I7" s="23" t="s">
        <v>97</v>
      </c>
      <c r="J7" s="23" t="s">
        <v>98</v>
      </c>
      <c r="K7" s="23" t="s">
        <v>99</v>
      </c>
      <c r="L7" s="23" t="s">
        <v>100</v>
      </c>
      <c r="M7" s="23" t="s">
        <v>101</v>
      </c>
      <c r="N7" s="23" t="s">
        <v>102</v>
      </c>
      <c r="O7" s="23" t="s">
        <v>115</v>
      </c>
      <c r="P7" s="100" t="s">
        <v>116</v>
      </c>
      <c r="Q7" s="100" t="s">
        <v>107</v>
      </c>
      <c r="R7" s="100" t="s">
        <v>106</v>
      </c>
      <c r="S7" s="100" t="s">
        <v>114</v>
      </c>
    </row>
    <row r="8" spans="1:19" x14ac:dyDescent="0.35">
      <c r="A8" s="56" t="s">
        <v>70</v>
      </c>
      <c r="B8" s="25">
        <v>127</v>
      </c>
      <c r="C8" s="25">
        <v>133</v>
      </c>
      <c r="D8" s="25">
        <v>127</v>
      </c>
      <c r="E8" s="25">
        <v>129</v>
      </c>
      <c r="F8" s="25">
        <v>129</v>
      </c>
      <c r="G8" s="25">
        <v>126</v>
      </c>
      <c r="H8" s="25">
        <v>126</v>
      </c>
      <c r="I8" s="25">
        <v>127</v>
      </c>
      <c r="J8" s="25">
        <v>121</v>
      </c>
      <c r="K8" s="25">
        <v>121</v>
      </c>
      <c r="L8" s="25">
        <v>121</v>
      </c>
      <c r="M8" s="25">
        <v>121</v>
      </c>
      <c r="N8" s="25">
        <v>113</v>
      </c>
      <c r="O8" s="24">
        <v>19</v>
      </c>
      <c r="P8" s="24">
        <v>5</v>
      </c>
      <c r="Q8" s="59">
        <v>0.15237507711289328</v>
      </c>
      <c r="R8" s="59">
        <v>4.0098704503392965E-2</v>
      </c>
      <c r="S8" s="59">
        <v>0.85039370078740162</v>
      </c>
    </row>
    <row r="9" spans="1:19" x14ac:dyDescent="0.35">
      <c r="A9" s="56" t="s">
        <v>71</v>
      </c>
      <c r="B9" s="25">
        <v>147</v>
      </c>
      <c r="C9" s="25">
        <v>145</v>
      </c>
      <c r="D9" s="25">
        <v>147</v>
      </c>
      <c r="E9" s="25">
        <v>133</v>
      </c>
      <c r="F9" s="25">
        <v>144</v>
      </c>
      <c r="G9" s="25">
        <v>149</v>
      </c>
      <c r="H9" s="25">
        <v>143</v>
      </c>
      <c r="I9" s="25">
        <v>145</v>
      </c>
      <c r="J9" s="25">
        <v>143</v>
      </c>
      <c r="K9" s="25">
        <v>142</v>
      </c>
      <c r="L9" s="25">
        <v>146</v>
      </c>
      <c r="M9" s="25">
        <v>126</v>
      </c>
      <c r="N9" s="25">
        <v>119</v>
      </c>
      <c r="O9" s="24">
        <v>43</v>
      </c>
      <c r="P9" s="24">
        <v>15</v>
      </c>
      <c r="Q9" s="59">
        <v>0.30563149261891748</v>
      </c>
      <c r="R9" s="59">
        <v>0.1066156369600875</v>
      </c>
      <c r="S9" s="59">
        <v>0.70748299319727892</v>
      </c>
    </row>
    <row r="10" spans="1:19" x14ac:dyDescent="0.35">
      <c r="A10" s="56" t="s">
        <v>69</v>
      </c>
      <c r="B10" s="25">
        <v>186</v>
      </c>
      <c r="C10" s="25">
        <v>190</v>
      </c>
      <c r="D10" s="25">
        <v>187</v>
      </c>
      <c r="E10" s="25">
        <v>187</v>
      </c>
      <c r="F10" s="25">
        <v>179</v>
      </c>
      <c r="G10" s="25">
        <v>182</v>
      </c>
      <c r="H10" s="25">
        <v>183</v>
      </c>
      <c r="I10" s="25">
        <v>181</v>
      </c>
      <c r="J10" s="25">
        <v>180</v>
      </c>
      <c r="K10" s="25">
        <v>177</v>
      </c>
      <c r="L10" s="25">
        <v>175</v>
      </c>
      <c r="M10" s="25">
        <v>165</v>
      </c>
      <c r="N10" s="25">
        <v>154</v>
      </c>
      <c r="O10" s="24">
        <v>49</v>
      </c>
      <c r="P10" s="24">
        <v>18</v>
      </c>
      <c r="Q10" s="59">
        <v>0.27386070507308685</v>
      </c>
      <c r="R10" s="59">
        <v>0.10060189165950129</v>
      </c>
      <c r="S10" s="59">
        <v>0.73655913978494625</v>
      </c>
    </row>
    <row r="11" spans="1:19" x14ac:dyDescent="0.35">
      <c r="A11" s="56" t="s">
        <v>67</v>
      </c>
      <c r="B11" s="25">
        <v>88</v>
      </c>
      <c r="C11" s="25">
        <v>100</v>
      </c>
      <c r="D11" s="25">
        <v>99</v>
      </c>
      <c r="E11" s="25">
        <v>98</v>
      </c>
      <c r="F11" s="25">
        <v>104</v>
      </c>
      <c r="G11" s="25">
        <v>100</v>
      </c>
      <c r="H11" s="25">
        <v>98</v>
      </c>
      <c r="I11" s="25">
        <v>97</v>
      </c>
      <c r="J11" s="25">
        <v>96</v>
      </c>
      <c r="K11" s="25">
        <v>92</v>
      </c>
      <c r="L11" s="25">
        <v>93</v>
      </c>
      <c r="M11" s="25">
        <v>94</v>
      </c>
      <c r="N11" s="25">
        <v>89</v>
      </c>
      <c r="O11" s="24">
        <v>19</v>
      </c>
      <c r="P11" s="24">
        <v>20</v>
      </c>
      <c r="Q11" s="59">
        <v>0.19791666666666666</v>
      </c>
      <c r="R11" s="59">
        <v>0.20833333333333334</v>
      </c>
      <c r="S11" s="59">
        <v>0.78409090909090906</v>
      </c>
    </row>
    <row r="12" spans="1:19" x14ac:dyDescent="0.35">
      <c r="A12" s="56" t="s">
        <v>68</v>
      </c>
      <c r="B12" s="25">
        <v>86</v>
      </c>
      <c r="C12" s="25">
        <v>92</v>
      </c>
      <c r="D12" s="25">
        <v>87</v>
      </c>
      <c r="E12" s="25">
        <v>87</v>
      </c>
      <c r="F12" s="25">
        <v>89</v>
      </c>
      <c r="G12" s="25">
        <v>88</v>
      </c>
      <c r="H12" s="25">
        <v>85</v>
      </c>
      <c r="I12" s="25">
        <v>90</v>
      </c>
      <c r="J12" s="25">
        <v>84</v>
      </c>
      <c r="K12" s="25">
        <v>80</v>
      </c>
      <c r="L12" s="25">
        <v>85</v>
      </c>
      <c r="M12" s="25">
        <v>80</v>
      </c>
      <c r="N12" s="25">
        <v>74</v>
      </c>
      <c r="O12" s="24">
        <v>21</v>
      </c>
      <c r="P12" s="24">
        <v>9</v>
      </c>
      <c r="Q12" s="59">
        <v>0.24661246612466123</v>
      </c>
      <c r="R12" s="59">
        <v>0.1056910569105691</v>
      </c>
      <c r="S12" s="59">
        <v>0.7558139534883721</v>
      </c>
    </row>
    <row r="13" spans="1:19" x14ac:dyDescent="0.35">
      <c r="A13" s="56" t="s">
        <v>72</v>
      </c>
      <c r="B13" s="25">
        <v>134</v>
      </c>
      <c r="C13" s="25">
        <v>136</v>
      </c>
      <c r="D13" s="25">
        <v>135</v>
      </c>
      <c r="E13" s="25">
        <v>129</v>
      </c>
      <c r="F13" s="25">
        <v>130</v>
      </c>
      <c r="G13" s="25">
        <v>131</v>
      </c>
      <c r="H13" s="25">
        <v>129</v>
      </c>
      <c r="I13" s="25">
        <v>131</v>
      </c>
      <c r="J13" s="25">
        <v>125</v>
      </c>
      <c r="K13" s="25">
        <v>132</v>
      </c>
      <c r="L13" s="25">
        <v>127</v>
      </c>
      <c r="M13" s="25">
        <v>124</v>
      </c>
      <c r="N13" s="25">
        <v>118</v>
      </c>
      <c r="O13" s="24">
        <v>26</v>
      </c>
      <c r="P13" s="24">
        <v>10</v>
      </c>
      <c r="Q13" s="59">
        <v>0.2010707911957168</v>
      </c>
      <c r="R13" s="59">
        <v>7.7334919690660309E-2</v>
      </c>
      <c r="S13" s="59">
        <v>0.80597014925373134</v>
      </c>
    </row>
    <row r="14" spans="1:19" x14ac:dyDescent="0.35">
      <c r="A14" s="56" t="s">
        <v>73</v>
      </c>
      <c r="B14" s="25">
        <v>72</v>
      </c>
      <c r="C14" s="25">
        <v>73</v>
      </c>
      <c r="D14" s="25">
        <v>74</v>
      </c>
      <c r="E14" s="25">
        <v>72</v>
      </c>
      <c r="F14" s="25">
        <v>71</v>
      </c>
      <c r="G14" s="25">
        <v>74</v>
      </c>
      <c r="H14" s="25">
        <v>75</v>
      </c>
      <c r="I14" s="25">
        <v>77</v>
      </c>
      <c r="J14" s="25">
        <v>70</v>
      </c>
      <c r="K14" s="25">
        <v>74</v>
      </c>
      <c r="L14" s="25">
        <v>73</v>
      </c>
      <c r="M14" s="25">
        <v>76</v>
      </c>
      <c r="N14" s="25">
        <v>73</v>
      </c>
      <c r="O14" s="24">
        <v>11</v>
      </c>
      <c r="P14" s="24">
        <v>12</v>
      </c>
      <c r="Q14" s="59">
        <v>0.14989517819706499</v>
      </c>
      <c r="R14" s="59">
        <v>0.16352201257861634</v>
      </c>
      <c r="S14" s="59">
        <v>0.84722222222222221</v>
      </c>
    </row>
    <row r="16" spans="1:19" x14ac:dyDescent="0.35">
      <c r="A16" t="s">
        <v>247</v>
      </c>
    </row>
    <row r="17" spans="1:1" x14ac:dyDescent="0.35">
      <c r="A17" t="s">
        <v>108</v>
      </c>
    </row>
    <row r="18" spans="1:1" x14ac:dyDescent="0.35">
      <c r="A18" t="s">
        <v>111</v>
      </c>
    </row>
    <row r="20" spans="1:1" x14ac:dyDescent="0.35">
      <c r="A20" t="s">
        <v>121</v>
      </c>
    </row>
    <row r="21" spans="1:1" x14ac:dyDescent="0.35">
      <c r="A21" t="s">
        <v>110</v>
      </c>
    </row>
    <row r="23" spans="1:1" x14ac:dyDescent="0.35">
      <c r="A23" t="s">
        <v>109</v>
      </c>
    </row>
    <row r="25" spans="1:1" x14ac:dyDescent="0.35">
      <c r="A25" t="s">
        <v>122</v>
      </c>
    </row>
  </sheetData>
  <mergeCells count="1">
    <mergeCell ref="B6:N6"/>
  </mergeCells>
  <hyperlinks>
    <hyperlink ref="J1" location="Contents!A1" display="Return to Contents page" xr:uid="{0CF5B006-36A0-4366-9DBC-57F678A34217}"/>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4DE802-E42C-4B1A-A5BF-624824756561}">
  <dimension ref="A1:I37"/>
  <sheetViews>
    <sheetView workbookViewId="0"/>
  </sheetViews>
  <sheetFormatPr defaultRowHeight="14.5" x14ac:dyDescent="0.35"/>
  <cols>
    <col min="1" max="1" width="26.1796875" customWidth="1"/>
    <col min="2" max="2" width="16.7265625" customWidth="1"/>
    <col min="6" max="6" width="26.1796875" customWidth="1"/>
    <col min="7" max="7" width="13.1796875" customWidth="1"/>
  </cols>
  <sheetData>
    <row r="1" spans="1:9" x14ac:dyDescent="0.35">
      <c r="A1" s="4" t="s">
        <v>324</v>
      </c>
      <c r="I1" s="7" t="s">
        <v>80</v>
      </c>
    </row>
    <row r="3" spans="1:9" ht="38" customHeight="1" x14ac:dyDescent="0.35">
      <c r="A3" s="113" t="s">
        <v>129</v>
      </c>
      <c r="B3" s="113"/>
      <c r="C3" s="4"/>
      <c r="D3" s="4"/>
      <c r="E3" s="4"/>
      <c r="F3" s="113" t="s">
        <v>246</v>
      </c>
      <c r="G3" s="113"/>
    </row>
    <row r="4" spans="1:9" ht="29" x14ac:dyDescent="0.35">
      <c r="A4" s="60" t="s">
        <v>245</v>
      </c>
      <c r="B4" s="60" t="s">
        <v>130</v>
      </c>
      <c r="C4" s="4"/>
      <c r="D4" s="4"/>
      <c r="E4" s="4"/>
      <c r="F4" s="60" t="s">
        <v>245</v>
      </c>
      <c r="G4" s="60" t="s">
        <v>133</v>
      </c>
    </row>
    <row r="5" spans="1:9" x14ac:dyDescent="0.35">
      <c r="A5" s="25">
        <v>1</v>
      </c>
      <c r="B5" s="50">
        <v>15073</v>
      </c>
      <c r="F5" s="25">
        <v>1</v>
      </c>
      <c r="G5" s="25">
        <v>512</v>
      </c>
    </row>
    <row r="6" spans="1:9" x14ac:dyDescent="0.35">
      <c r="A6" s="25">
        <v>2</v>
      </c>
      <c r="B6" s="50">
        <v>4405</v>
      </c>
      <c r="F6" s="25">
        <v>2</v>
      </c>
      <c r="G6" s="25">
        <v>151</v>
      </c>
    </row>
    <row r="7" spans="1:9" x14ac:dyDescent="0.35">
      <c r="A7" s="25">
        <v>3</v>
      </c>
      <c r="B7" s="50">
        <v>991</v>
      </c>
      <c r="F7" s="25">
        <v>3</v>
      </c>
      <c r="G7" s="25">
        <v>18</v>
      </c>
    </row>
    <row r="8" spans="1:9" x14ac:dyDescent="0.35">
      <c r="A8" s="25">
        <v>4</v>
      </c>
      <c r="B8" s="50">
        <v>233</v>
      </c>
      <c r="F8" s="25">
        <v>4</v>
      </c>
      <c r="G8" s="25">
        <v>12</v>
      </c>
    </row>
    <row r="9" spans="1:9" x14ac:dyDescent="0.35">
      <c r="A9" s="25">
        <v>5</v>
      </c>
      <c r="B9" s="50">
        <v>65</v>
      </c>
      <c r="F9" s="25">
        <v>5</v>
      </c>
      <c r="G9" s="25">
        <v>4</v>
      </c>
    </row>
    <row r="10" spans="1:9" x14ac:dyDescent="0.35">
      <c r="A10" s="25">
        <v>6</v>
      </c>
      <c r="B10" s="50">
        <v>27</v>
      </c>
      <c r="F10" s="25">
        <v>6</v>
      </c>
      <c r="G10" s="25">
        <v>4</v>
      </c>
    </row>
    <row r="11" spans="1:9" x14ac:dyDescent="0.35">
      <c r="A11" s="25">
        <v>7</v>
      </c>
      <c r="B11" s="50">
        <v>7</v>
      </c>
      <c r="F11" s="25">
        <v>7</v>
      </c>
      <c r="G11" s="61">
        <v>2</v>
      </c>
    </row>
    <row r="12" spans="1:9" x14ac:dyDescent="0.35">
      <c r="A12" s="25">
        <v>8</v>
      </c>
      <c r="B12" s="50">
        <v>2</v>
      </c>
      <c r="F12" s="25" t="s">
        <v>74</v>
      </c>
      <c r="G12" s="61">
        <v>703</v>
      </c>
    </row>
    <row r="13" spans="1:9" x14ac:dyDescent="0.35">
      <c r="A13" s="25">
        <v>9</v>
      </c>
      <c r="B13" s="50">
        <v>2</v>
      </c>
    </row>
    <row r="14" spans="1:9" x14ac:dyDescent="0.35">
      <c r="A14" s="25">
        <v>10</v>
      </c>
      <c r="B14" s="50">
        <v>2</v>
      </c>
      <c r="G14" s="15"/>
    </row>
    <row r="15" spans="1:9" x14ac:dyDescent="0.35">
      <c r="A15" s="25">
        <v>12</v>
      </c>
      <c r="B15" s="50">
        <v>1</v>
      </c>
      <c r="G15" s="15"/>
    </row>
    <row r="16" spans="1:9" x14ac:dyDescent="0.35">
      <c r="A16" s="25">
        <v>15</v>
      </c>
      <c r="B16" s="50">
        <v>1</v>
      </c>
      <c r="G16" s="15"/>
    </row>
    <row r="17" spans="1:7" x14ac:dyDescent="0.35">
      <c r="A17" s="25" t="s">
        <v>74</v>
      </c>
      <c r="B17" s="50">
        <v>20809</v>
      </c>
      <c r="G17" s="15"/>
    </row>
    <row r="19" spans="1:7" ht="29" x14ac:dyDescent="0.35">
      <c r="A19" s="60" t="s">
        <v>132</v>
      </c>
      <c r="B19" s="60" t="s">
        <v>130</v>
      </c>
      <c r="C19" s="4"/>
      <c r="D19" s="4"/>
      <c r="E19" s="4"/>
      <c r="F19" s="60" t="s">
        <v>132</v>
      </c>
      <c r="G19" s="60" t="s">
        <v>133</v>
      </c>
    </row>
    <row r="20" spans="1:7" x14ac:dyDescent="0.35">
      <c r="A20" s="25">
        <v>1</v>
      </c>
      <c r="B20" s="50">
        <v>18835</v>
      </c>
      <c r="F20" s="25">
        <v>1</v>
      </c>
      <c r="G20" s="25">
        <v>608</v>
      </c>
    </row>
    <row r="21" spans="1:7" x14ac:dyDescent="0.35">
      <c r="A21" s="25">
        <v>2</v>
      </c>
      <c r="B21" s="50">
        <v>1832</v>
      </c>
      <c r="F21" s="25">
        <v>2</v>
      </c>
      <c r="G21" s="25">
        <v>83</v>
      </c>
    </row>
    <row r="22" spans="1:7" x14ac:dyDescent="0.35">
      <c r="A22" s="25">
        <v>3</v>
      </c>
      <c r="B22" s="50">
        <v>119</v>
      </c>
      <c r="F22" s="25">
        <v>3</v>
      </c>
      <c r="G22" s="25">
        <v>9</v>
      </c>
    </row>
    <row r="23" spans="1:7" x14ac:dyDescent="0.35">
      <c r="A23" s="25">
        <v>4</v>
      </c>
      <c r="B23" s="50">
        <v>22</v>
      </c>
      <c r="F23" s="25">
        <v>4</v>
      </c>
      <c r="G23" s="25">
        <v>2</v>
      </c>
    </row>
    <row r="24" spans="1:7" x14ac:dyDescent="0.35">
      <c r="A24" s="25">
        <v>5</v>
      </c>
      <c r="B24" s="50">
        <v>1</v>
      </c>
      <c r="F24" s="25">
        <v>5</v>
      </c>
      <c r="G24" s="25">
        <v>1</v>
      </c>
    </row>
    <row r="25" spans="1:7" x14ac:dyDescent="0.35">
      <c r="A25" s="25" t="s">
        <v>74</v>
      </c>
      <c r="B25" s="50">
        <v>20809</v>
      </c>
      <c r="F25" s="25" t="s">
        <v>74</v>
      </c>
      <c r="G25" s="61">
        <v>703</v>
      </c>
    </row>
    <row r="27" spans="1:7" ht="29" x14ac:dyDescent="0.35">
      <c r="A27" s="60" t="s">
        <v>131</v>
      </c>
      <c r="B27" s="60" t="s">
        <v>130</v>
      </c>
      <c r="C27" s="4"/>
      <c r="D27" s="4"/>
      <c r="E27" s="4"/>
      <c r="F27" s="60" t="s">
        <v>131</v>
      </c>
      <c r="G27" s="60" t="s">
        <v>133</v>
      </c>
    </row>
    <row r="28" spans="1:7" x14ac:dyDescent="0.35">
      <c r="A28" s="25">
        <v>1</v>
      </c>
      <c r="B28" s="50">
        <v>19987</v>
      </c>
      <c r="F28" s="25">
        <v>1</v>
      </c>
      <c r="G28" s="25">
        <v>667</v>
      </c>
    </row>
    <row r="29" spans="1:7" x14ac:dyDescent="0.35">
      <c r="A29" s="25">
        <v>2</v>
      </c>
      <c r="B29" s="50">
        <v>805</v>
      </c>
      <c r="F29" s="25">
        <v>2</v>
      </c>
      <c r="G29" s="25">
        <v>35</v>
      </c>
    </row>
    <row r="30" spans="1:7" x14ac:dyDescent="0.35">
      <c r="A30" s="25">
        <v>3</v>
      </c>
      <c r="B30" s="50">
        <v>14</v>
      </c>
      <c r="F30" s="25">
        <v>3</v>
      </c>
      <c r="G30" s="25">
        <v>1</v>
      </c>
    </row>
    <row r="31" spans="1:7" x14ac:dyDescent="0.35">
      <c r="A31" s="25">
        <v>4</v>
      </c>
      <c r="B31" s="50">
        <v>3</v>
      </c>
      <c r="F31" s="25" t="s">
        <v>74</v>
      </c>
      <c r="G31" s="61">
        <v>703</v>
      </c>
    </row>
    <row r="32" spans="1:7" x14ac:dyDescent="0.35">
      <c r="A32" s="25" t="s">
        <v>74</v>
      </c>
      <c r="B32" s="50">
        <v>20809</v>
      </c>
    </row>
    <row r="34" spans="1:6" x14ac:dyDescent="0.35">
      <c r="A34" t="s">
        <v>120</v>
      </c>
      <c r="F34" t="s">
        <v>121</v>
      </c>
    </row>
    <row r="35" spans="1:6" x14ac:dyDescent="0.35">
      <c r="A35" t="s">
        <v>110</v>
      </c>
    </row>
    <row r="37" spans="1:6" x14ac:dyDescent="0.35">
      <c r="A37" t="s">
        <v>122</v>
      </c>
      <c r="F37" t="s">
        <v>122</v>
      </c>
    </row>
  </sheetData>
  <mergeCells count="2">
    <mergeCell ref="A3:B3"/>
    <mergeCell ref="F3:G3"/>
  </mergeCells>
  <hyperlinks>
    <hyperlink ref="I1" location="Contents!A1" display="Return to Contents page" xr:uid="{12EAE962-ADE9-4A4B-BD8E-81A52136BBBB}"/>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FEB2F7-E483-49FB-A17F-400ED3955C95}">
  <sheetPr codeName="Sheet21"/>
  <dimension ref="A1:J15"/>
  <sheetViews>
    <sheetView showGridLines="0" workbookViewId="0"/>
  </sheetViews>
  <sheetFormatPr defaultRowHeight="14.5" x14ac:dyDescent="0.35"/>
  <sheetData>
    <row r="1" spans="1:10" x14ac:dyDescent="0.35">
      <c r="J1" s="7" t="s">
        <v>80</v>
      </c>
    </row>
    <row r="2" spans="1:10" ht="23.5" x14ac:dyDescent="0.55000000000000004">
      <c r="A2" s="8" t="s">
        <v>81</v>
      </c>
    </row>
    <row r="3" spans="1:10" ht="23.5" x14ac:dyDescent="0.55000000000000004">
      <c r="A3" s="8" t="s">
        <v>82</v>
      </c>
    </row>
    <row r="4" spans="1:10" ht="26" x14ac:dyDescent="0.6">
      <c r="A4" s="9" t="s">
        <v>83</v>
      </c>
    </row>
    <row r="7" spans="1:10" ht="23.5" x14ac:dyDescent="0.55000000000000004">
      <c r="A7" s="8" t="s">
        <v>84</v>
      </c>
      <c r="B7" s="8"/>
      <c r="C7" s="8"/>
    </row>
    <row r="8" spans="1:10" ht="23.5" x14ac:dyDescent="0.55000000000000004">
      <c r="A8" s="8" t="s">
        <v>85</v>
      </c>
      <c r="B8" s="8"/>
      <c r="C8" s="8"/>
    </row>
    <row r="10" spans="1:10" ht="26" x14ac:dyDescent="0.6">
      <c r="A10" s="9" t="s">
        <v>86</v>
      </c>
    </row>
    <row r="12" spans="1:10" ht="23.5" x14ac:dyDescent="0.55000000000000004">
      <c r="A12" s="8" t="s">
        <v>87</v>
      </c>
    </row>
    <row r="13" spans="1:10" ht="23.5" x14ac:dyDescent="0.55000000000000004">
      <c r="A13" s="8" t="s">
        <v>88</v>
      </c>
    </row>
    <row r="14" spans="1:10" x14ac:dyDescent="0.35">
      <c r="A14" s="7"/>
    </row>
    <row r="15" spans="1:10" ht="26" x14ac:dyDescent="0.6">
      <c r="A15" s="9" t="s">
        <v>89</v>
      </c>
    </row>
  </sheetData>
  <hyperlinks>
    <hyperlink ref="A4" r:id="rId1" display="https://www.gdc-uk.org/about-us/our-organisation/reports/working-patterns-data" xr:uid="{481568FC-E015-441D-BF05-C55265257D71}"/>
    <hyperlink ref="A7" r:id="rId2" display="https://www.kingsfund.org.uk/" xr:uid="{D2096C5D-F2DD-4835-A9BF-A44608FE07C2}"/>
    <hyperlink ref="A10" r:id="rId3" display="https://www.kingsfund.org.uk/insight-and-analysis/long-reads/dentistry-england-explained" xr:uid="{AC8CFB06-E4B5-4672-A352-62EBD62D52F1}"/>
    <hyperlink ref="J1" location="Contents!A1" display="Return to Contents page" xr:uid="{BB75DCB6-47E0-4324-85A5-A308C23726A0}"/>
    <hyperlink ref="A15" r:id="rId4" xr:uid="{1AF1D62F-15F8-4E33-AD5A-CE2E442DCC98}"/>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8B8634-A713-43FC-A0E7-0C56DD00D078}">
  <dimension ref="A1:J29"/>
  <sheetViews>
    <sheetView showGridLines="0" workbookViewId="0"/>
  </sheetViews>
  <sheetFormatPr defaultRowHeight="14.5" x14ac:dyDescent="0.35"/>
  <sheetData>
    <row r="1" spans="1:10" x14ac:dyDescent="0.35">
      <c r="J1" s="7" t="s">
        <v>80</v>
      </c>
    </row>
    <row r="3" spans="1:10" ht="18.5" x14ac:dyDescent="0.45">
      <c r="A3" s="16" t="s">
        <v>189</v>
      </c>
      <c r="B3" s="16"/>
    </row>
    <row r="4" spans="1:10" ht="18.5" x14ac:dyDescent="0.45">
      <c r="A4" s="16"/>
      <c r="B4" s="16"/>
    </row>
    <row r="5" spans="1:10" ht="18.5" x14ac:dyDescent="0.45">
      <c r="A5" s="16" t="s">
        <v>177</v>
      </c>
      <c r="B5" s="16"/>
    </row>
    <row r="6" spans="1:10" ht="18.5" x14ac:dyDescent="0.45">
      <c r="A6" s="16" t="s">
        <v>178</v>
      </c>
      <c r="B6" s="16"/>
    </row>
    <row r="7" spans="1:10" ht="18.5" x14ac:dyDescent="0.45">
      <c r="A7" s="16"/>
      <c r="B7" s="16"/>
    </row>
    <row r="8" spans="1:10" ht="18.5" x14ac:dyDescent="0.45">
      <c r="A8" s="16" t="s">
        <v>179</v>
      </c>
      <c r="B8" s="16"/>
    </row>
    <row r="9" spans="1:10" ht="18.5" x14ac:dyDescent="0.45">
      <c r="A9" s="16" t="s">
        <v>180</v>
      </c>
      <c r="B9" s="16"/>
    </row>
    <row r="10" spans="1:10" ht="18.5" x14ac:dyDescent="0.45">
      <c r="A10" s="16"/>
      <c r="B10" s="16"/>
    </row>
    <row r="11" spans="1:10" ht="18.5" x14ac:dyDescent="0.45">
      <c r="A11" s="16" t="s">
        <v>181</v>
      </c>
      <c r="B11" s="16"/>
    </row>
    <row r="12" spans="1:10" ht="18.5" x14ac:dyDescent="0.45">
      <c r="A12" s="16"/>
      <c r="B12" s="16"/>
    </row>
    <row r="13" spans="1:10" ht="18.5" x14ac:dyDescent="0.45">
      <c r="A13" s="16" t="s">
        <v>182</v>
      </c>
      <c r="B13" s="16"/>
    </row>
    <row r="14" spans="1:10" ht="18.5" x14ac:dyDescent="0.45">
      <c r="A14" s="16" t="s">
        <v>183</v>
      </c>
      <c r="B14" s="16"/>
    </row>
    <row r="15" spans="1:10" ht="18.5" x14ac:dyDescent="0.45">
      <c r="B15" s="16"/>
    </row>
    <row r="16" spans="1:10" ht="18.5" x14ac:dyDescent="0.45">
      <c r="A16" s="16" t="s">
        <v>192</v>
      </c>
      <c r="B16" s="16"/>
    </row>
    <row r="17" spans="1:2" ht="18.5" x14ac:dyDescent="0.45">
      <c r="A17" s="16"/>
      <c r="B17" s="16"/>
    </row>
    <row r="18" spans="1:2" ht="18.5" x14ac:dyDescent="0.45">
      <c r="A18" s="16" t="s">
        <v>190</v>
      </c>
      <c r="B18" s="16"/>
    </row>
    <row r="19" spans="1:2" ht="18.5" x14ac:dyDescent="0.45">
      <c r="A19" s="16" t="s">
        <v>184</v>
      </c>
      <c r="B19" s="16"/>
    </row>
    <row r="20" spans="1:2" ht="18.5" x14ac:dyDescent="0.45">
      <c r="A20" s="16" t="s">
        <v>185</v>
      </c>
      <c r="B20" s="16"/>
    </row>
    <row r="21" spans="1:2" ht="18.5" x14ac:dyDescent="0.45">
      <c r="A21" s="16" t="s">
        <v>186</v>
      </c>
      <c r="B21" s="16"/>
    </row>
    <row r="22" spans="1:2" ht="18.5" x14ac:dyDescent="0.45">
      <c r="A22" s="16" t="s">
        <v>187</v>
      </c>
      <c r="B22" s="16"/>
    </row>
    <row r="23" spans="1:2" ht="18.5" x14ac:dyDescent="0.45">
      <c r="A23" s="16"/>
      <c r="B23" s="16"/>
    </row>
    <row r="24" spans="1:2" ht="18.5" x14ac:dyDescent="0.45">
      <c r="A24" s="16" t="s">
        <v>191</v>
      </c>
      <c r="B24" s="16"/>
    </row>
    <row r="26" spans="1:2" ht="18.5" x14ac:dyDescent="0.45">
      <c r="A26" s="16" t="s">
        <v>291</v>
      </c>
    </row>
    <row r="27" spans="1:2" ht="18.5" x14ac:dyDescent="0.45">
      <c r="A27" s="16" t="s">
        <v>188</v>
      </c>
    </row>
    <row r="29" spans="1:2" ht="18.5" x14ac:dyDescent="0.45">
      <c r="A29" s="16" t="s">
        <v>199</v>
      </c>
    </row>
  </sheetData>
  <hyperlinks>
    <hyperlink ref="J1" location="Contents!A1" display="Return to Contents page" xr:uid="{061A9500-1589-48B0-A736-9F161F307B9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AFEFC-E064-4993-8388-4A6C20616949}">
  <sheetPr codeName="Sheet1"/>
  <dimension ref="A1:J14"/>
  <sheetViews>
    <sheetView workbookViewId="0"/>
  </sheetViews>
  <sheetFormatPr defaultRowHeight="14.5" x14ac:dyDescent="0.35"/>
  <cols>
    <col min="1" max="1" width="23.1796875" bestFit="1" customWidth="1"/>
    <col min="2" max="3" width="20.453125" customWidth="1"/>
    <col min="4" max="4" width="12" customWidth="1"/>
    <col min="5" max="5" width="23.36328125" customWidth="1"/>
    <col min="6" max="7" width="20.453125" customWidth="1"/>
    <col min="8" max="8" width="10" customWidth="1"/>
  </cols>
  <sheetData>
    <row r="1" spans="1:10" x14ac:dyDescent="0.35">
      <c r="A1" s="4" t="s">
        <v>205</v>
      </c>
      <c r="J1" s="7" t="s">
        <v>80</v>
      </c>
    </row>
    <row r="2" spans="1:10" x14ac:dyDescent="0.35">
      <c r="A2" s="22"/>
    </row>
    <row r="3" spans="1:10" x14ac:dyDescent="0.35">
      <c r="A3" s="22"/>
    </row>
    <row r="4" spans="1:10" x14ac:dyDescent="0.35">
      <c r="A4" s="4" t="s">
        <v>198</v>
      </c>
      <c r="E4" s="4" t="s">
        <v>197</v>
      </c>
    </row>
    <row r="5" spans="1:10" ht="43.5" x14ac:dyDescent="0.35">
      <c r="A5" s="23" t="s">
        <v>76</v>
      </c>
      <c r="B5" s="23" t="s">
        <v>194</v>
      </c>
      <c r="C5" s="23" t="s">
        <v>195</v>
      </c>
      <c r="E5" s="23" t="s">
        <v>76</v>
      </c>
      <c r="F5" s="23" t="s">
        <v>194</v>
      </c>
      <c r="G5" s="23" t="s">
        <v>195</v>
      </c>
      <c r="H5" s="11"/>
    </row>
    <row r="6" spans="1:10" x14ac:dyDescent="0.35">
      <c r="A6" s="33" t="s">
        <v>196</v>
      </c>
      <c r="B6" s="62">
        <v>4.2660972404730622</v>
      </c>
      <c r="C6" s="63">
        <v>0.71179583401130109</v>
      </c>
      <c r="E6" s="33" t="s">
        <v>196</v>
      </c>
      <c r="F6" s="62">
        <v>4.0604993107673497</v>
      </c>
      <c r="G6" s="63">
        <v>0.70468453162794398</v>
      </c>
    </row>
    <row r="7" spans="1:10" x14ac:dyDescent="0.35">
      <c r="A7" s="25" t="s">
        <v>70</v>
      </c>
      <c r="B7" s="29">
        <v>4.32398753894081</v>
      </c>
      <c r="C7" s="27">
        <v>0.69588529733077786</v>
      </c>
      <c r="E7" s="25" t="s">
        <v>70</v>
      </c>
      <c r="F7" s="26">
        <v>4.2569750367107204</v>
      </c>
      <c r="G7" s="27">
        <v>0.687232352370724</v>
      </c>
    </row>
    <row r="8" spans="1:10" x14ac:dyDescent="0.35">
      <c r="A8" s="25" t="s">
        <v>71</v>
      </c>
      <c r="B8" s="29">
        <v>3.750493096646943</v>
      </c>
      <c r="C8" s="27">
        <v>0.74253819645046326</v>
      </c>
      <c r="E8" s="25" t="s">
        <v>71</v>
      </c>
      <c r="F8" s="26">
        <v>3.4833641404805902</v>
      </c>
      <c r="G8" s="27">
        <v>0.74199948065167398</v>
      </c>
    </row>
    <row r="9" spans="1:10" x14ac:dyDescent="0.35">
      <c r="A9" s="25" t="s">
        <v>69</v>
      </c>
      <c r="B9" s="29">
        <v>4.34</v>
      </c>
      <c r="C9" s="27">
        <v>0.74445645434499685</v>
      </c>
      <c r="E9" s="25" t="s">
        <v>69</v>
      </c>
      <c r="F9" s="26">
        <v>4.0845771144278604</v>
      </c>
      <c r="G9" s="27">
        <v>0.73477874007507804</v>
      </c>
    </row>
    <row r="10" spans="1:10" x14ac:dyDescent="0.35">
      <c r="A10" s="25" t="s">
        <v>67</v>
      </c>
      <c r="B10" s="29">
        <v>4.5163043478260869</v>
      </c>
      <c r="C10" s="27">
        <v>0.77042176240028326</v>
      </c>
      <c r="E10" s="25" t="s">
        <v>67</v>
      </c>
      <c r="F10" s="26">
        <v>4.22895277207392</v>
      </c>
      <c r="G10" s="27">
        <v>0.77068238077957496</v>
      </c>
    </row>
    <row r="11" spans="1:10" x14ac:dyDescent="0.35">
      <c r="A11" s="25" t="s">
        <v>68</v>
      </c>
      <c r="B11" s="29">
        <v>4.4228915662650605</v>
      </c>
      <c r="C11" s="27">
        <v>0.73723686927954102</v>
      </c>
      <c r="E11" s="25" t="s">
        <v>68</v>
      </c>
      <c r="F11" s="26">
        <v>4.2544802867383504</v>
      </c>
      <c r="G11" s="27">
        <v>0.73598524795130904</v>
      </c>
    </row>
    <row r="12" spans="1:10" x14ac:dyDescent="0.35">
      <c r="A12" s="25" t="s">
        <v>72</v>
      </c>
      <c r="B12" s="29">
        <v>4.033400809716599</v>
      </c>
      <c r="C12" s="27">
        <v>0.61814835479061747</v>
      </c>
      <c r="E12" s="25" t="s">
        <v>72</v>
      </c>
      <c r="F12" s="26">
        <v>3.8769911504424801</v>
      </c>
      <c r="G12" s="27">
        <v>0.61965811123107495</v>
      </c>
    </row>
    <row r="13" spans="1:10" x14ac:dyDescent="0.35">
      <c r="A13" s="25" t="s">
        <v>73</v>
      </c>
      <c r="B13" s="29">
        <v>4.7628676470588234</v>
      </c>
      <c r="C13" s="27">
        <v>0.63634342910579633</v>
      </c>
      <c r="E13" s="25" t="s">
        <v>73</v>
      </c>
      <c r="F13" s="26">
        <v>4.6932203389830498</v>
      </c>
      <c r="G13" s="27">
        <v>0.60038759480820003</v>
      </c>
    </row>
    <row r="14" spans="1:10" x14ac:dyDescent="0.35">
      <c r="A14" s="22"/>
    </row>
  </sheetData>
  <hyperlinks>
    <hyperlink ref="J1" location="Contents!A1" display="Return to Contents page" xr:uid="{24172844-D434-4DB0-A6A3-54E3FA55314B}"/>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78F872-1FFC-48C7-9C1D-8F4260852ADD}">
  <sheetPr codeName="Sheet2"/>
  <dimension ref="A1:L73"/>
  <sheetViews>
    <sheetView zoomScaleNormal="100" workbookViewId="0"/>
  </sheetViews>
  <sheetFormatPr defaultRowHeight="14.5" x14ac:dyDescent="0.35"/>
  <cols>
    <col min="1" max="1" width="22.6328125" customWidth="1"/>
    <col min="2" max="2" width="50" bestFit="1" customWidth="1"/>
    <col min="3" max="3" width="19" style="6" customWidth="1"/>
    <col min="4" max="4" width="19" customWidth="1"/>
    <col min="5" max="5" width="13.1796875" customWidth="1"/>
    <col min="6" max="6" width="22.08984375" bestFit="1" customWidth="1"/>
    <col min="7" max="7" width="46.26953125" customWidth="1"/>
    <col min="8" max="9" width="19" customWidth="1"/>
    <col min="11" max="11" width="22.08984375" bestFit="1" customWidth="1"/>
    <col min="12" max="12" width="50" bestFit="1" customWidth="1"/>
    <col min="13" max="14" width="17.54296875" customWidth="1"/>
  </cols>
  <sheetData>
    <row r="1" spans="1:12" x14ac:dyDescent="0.35">
      <c r="A1" s="4" t="s">
        <v>204</v>
      </c>
      <c r="J1" s="7" t="s">
        <v>80</v>
      </c>
    </row>
    <row r="2" spans="1:12" x14ac:dyDescent="0.35">
      <c r="A2" t="s">
        <v>293</v>
      </c>
      <c r="G2" s="2"/>
    </row>
    <row r="3" spans="1:12" x14ac:dyDescent="0.35">
      <c r="G3" s="2"/>
    </row>
    <row r="4" spans="1:12" x14ac:dyDescent="0.35">
      <c r="B4" s="31" t="s">
        <v>102</v>
      </c>
      <c r="G4" s="32" t="s">
        <v>93</v>
      </c>
      <c r="H4" s="4"/>
      <c r="I4" s="4"/>
      <c r="J4" s="4"/>
      <c r="K4" s="4"/>
      <c r="L4" s="4"/>
    </row>
    <row r="5" spans="1:12" ht="43.5" x14ac:dyDescent="0.35">
      <c r="A5" s="23" t="s">
        <v>76</v>
      </c>
      <c r="B5" s="23" t="s">
        <v>75</v>
      </c>
      <c r="C5" s="23" t="s">
        <v>194</v>
      </c>
      <c r="D5" s="23" t="s">
        <v>195</v>
      </c>
      <c r="F5" s="23" t="s">
        <v>76</v>
      </c>
      <c r="G5" s="23" t="s">
        <v>75</v>
      </c>
      <c r="H5" s="23" t="s">
        <v>194</v>
      </c>
      <c r="I5" s="23" t="s">
        <v>195</v>
      </c>
    </row>
    <row r="6" spans="1:12" x14ac:dyDescent="0.35">
      <c r="A6" s="25" t="s">
        <v>70</v>
      </c>
      <c r="B6" s="25" t="s">
        <v>29</v>
      </c>
      <c r="C6" s="29">
        <v>4.6533333333333333</v>
      </c>
      <c r="D6" s="30">
        <v>0.70554358351862001</v>
      </c>
      <c r="F6" s="25" t="s">
        <v>70</v>
      </c>
      <c r="G6" s="25" t="s">
        <v>29</v>
      </c>
      <c r="H6" s="26">
        <v>4.5851063829787204</v>
      </c>
      <c r="I6" s="27">
        <v>0.70527417330096298</v>
      </c>
    </row>
    <row r="7" spans="1:12" x14ac:dyDescent="0.35">
      <c r="A7" s="25" t="s">
        <v>70</v>
      </c>
      <c r="B7" s="25" t="s">
        <v>59</v>
      </c>
      <c r="C7" s="29">
        <v>5.4117647058823533</v>
      </c>
      <c r="D7" s="30">
        <v>0.64536984855661639</v>
      </c>
      <c r="F7" s="25" t="s">
        <v>70</v>
      </c>
      <c r="G7" s="25" t="s">
        <v>59</v>
      </c>
      <c r="H7" s="26">
        <v>5.0675675675675702</v>
      </c>
      <c r="I7" s="27">
        <v>0.66074831280033097</v>
      </c>
    </row>
    <row r="8" spans="1:12" x14ac:dyDescent="0.35">
      <c r="A8" s="25" t="s">
        <v>70</v>
      </c>
      <c r="B8" s="25" t="s">
        <v>39</v>
      </c>
      <c r="C8" s="29">
        <v>3.902173913043478</v>
      </c>
      <c r="D8" s="30">
        <v>0.62625906600967984</v>
      </c>
      <c r="F8" s="25" t="s">
        <v>70</v>
      </c>
      <c r="G8" s="25" t="s">
        <v>39</v>
      </c>
      <c r="H8" s="26">
        <v>3.8989898989899001</v>
      </c>
      <c r="I8" s="27">
        <v>0.63105156994521305</v>
      </c>
    </row>
    <row r="9" spans="1:12" x14ac:dyDescent="0.35">
      <c r="A9" s="25" t="s">
        <v>70</v>
      </c>
      <c r="B9" s="25" t="s">
        <v>28</v>
      </c>
      <c r="C9" s="29">
        <v>4.1932773109243699</v>
      </c>
      <c r="D9" s="30">
        <v>0.72403038155725241</v>
      </c>
      <c r="F9" s="25" t="s">
        <v>70</v>
      </c>
      <c r="G9" s="25" t="s">
        <v>28</v>
      </c>
      <c r="H9" s="26">
        <v>4.0254237288135597</v>
      </c>
      <c r="I9" s="27">
        <v>0.729007186354654</v>
      </c>
    </row>
    <row r="10" spans="1:12" x14ac:dyDescent="0.35">
      <c r="A10" s="25" t="s">
        <v>70</v>
      </c>
      <c r="B10" s="25" t="s">
        <v>42</v>
      </c>
      <c r="C10" s="29">
        <v>4.4367816091954024</v>
      </c>
      <c r="D10" s="30">
        <v>0.76719120309191313</v>
      </c>
      <c r="F10" s="25" t="s">
        <v>70</v>
      </c>
      <c r="G10" s="25" t="s">
        <v>42</v>
      </c>
      <c r="H10" s="26">
        <v>4.3586956521739104</v>
      </c>
      <c r="I10" s="27">
        <v>0.71330488697676298</v>
      </c>
    </row>
    <row r="11" spans="1:12" x14ac:dyDescent="0.35">
      <c r="A11" s="25" t="s">
        <v>70</v>
      </c>
      <c r="B11" s="25" t="s">
        <v>33</v>
      </c>
      <c r="C11" s="29">
        <v>4.3899999999999997</v>
      </c>
      <c r="D11" s="30">
        <v>0.72820524200522552</v>
      </c>
      <c r="F11" s="25" t="s">
        <v>70</v>
      </c>
      <c r="G11" s="25" t="s">
        <v>33</v>
      </c>
      <c r="H11" s="26">
        <v>4.2380952380952399</v>
      </c>
      <c r="I11" s="27">
        <v>0.72654058684410905</v>
      </c>
    </row>
    <row r="12" spans="1:12" x14ac:dyDescent="0.35">
      <c r="A12" s="25" t="s">
        <v>70</v>
      </c>
      <c r="B12" s="25" t="s">
        <v>21</v>
      </c>
      <c r="C12" s="29">
        <v>1.8888888888888888</v>
      </c>
      <c r="D12" s="30">
        <v>1</v>
      </c>
      <c r="F12" s="25"/>
      <c r="G12" s="25"/>
      <c r="H12" s="26"/>
      <c r="I12" s="27"/>
    </row>
    <row r="13" spans="1:12" x14ac:dyDescent="0.35">
      <c r="A13" s="25" t="s">
        <v>71</v>
      </c>
      <c r="B13" s="25" t="s">
        <v>41</v>
      </c>
      <c r="C13" s="29">
        <v>3.4316939890710381</v>
      </c>
      <c r="D13" s="30">
        <v>0.72360655737704882</v>
      </c>
      <c r="F13" s="25" t="s">
        <v>71</v>
      </c>
      <c r="G13" s="25" t="s">
        <v>41</v>
      </c>
      <c r="H13" s="26">
        <v>3.3089005235602098</v>
      </c>
      <c r="I13" s="27">
        <v>0.72679057591622998</v>
      </c>
    </row>
    <row r="14" spans="1:12" x14ac:dyDescent="0.35">
      <c r="A14" s="25" t="s">
        <v>71</v>
      </c>
      <c r="B14" s="25" t="s">
        <v>40</v>
      </c>
      <c r="C14" s="29">
        <v>3.6349206349206349</v>
      </c>
      <c r="D14" s="30">
        <v>0.80016373983249423</v>
      </c>
      <c r="F14" s="25" t="s">
        <v>71</v>
      </c>
      <c r="G14" s="25" t="s">
        <v>40</v>
      </c>
      <c r="H14" s="26">
        <v>3.6666666666666701</v>
      </c>
      <c r="I14" s="27">
        <v>0.80356771183820297</v>
      </c>
    </row>
    <row r="15" spans="1:12" x14ac:dyDescent="0.35">
      <c r="A15" s="25" t="s">
        <v>71</v>
      </c>
      <c r="B15" s="25" t="s">
        <v>53</v>
      </c>
      <c r="C15" s="29">
        <v>3.3719298245614033</v>
      </c>
      <c r="D15" s="30">
        <v>0.74313946395929575</v>
      </c>
      <c r="F15" s="25" t="s">
        <v>71</v>
      </c>
      <c r="G15" s="25" t="s">
        <v>53</v>
      </c>
      <c r="H15" s="26">
        <v>3.2733333333333299</v>
      </c>
      <c r="I15" s="27">
        <v>0.74815734797203803</v>
      </c>
    </row>
    <row r="16" spans="1:12" x14ac:dyDescent="0.35">
      <c r="A16" s="25" t="s">
        <v>71</v>
      </c>
      <c r="B16" s="25" t="s">
        <v>37</v>
      </c>
      <c r="C16" s="29">
        <v>4.1534090909090908</v>
      </c>
      <c r="D16" s="30">
        <v>0.76673142709140896</v>
      </c>
      <c r="F16" s="25" t="s">
        <v>71</v>
      </c>
      <c r="G16" s="25" t="s">
        <v>37</v>
      </c>
      <c r="H16" s="26">
        <v>3.78640776699029</v>
      </c>
      <c r="I16" s="27">
        <v>0.76044590493726205</v>
      </c>
    </row>
    <row r="17" spans="1:9" x14ac:dyDescent="0.35">
      <c r="A17" s="25" t="s">
        <v>71</v>
      </c>
      <c r="B17" s="25" t="s">
        <v>62</v>
      </c>
      <c r="C17" s="29">
        <v>4.5491329479768785</v>
      </c>
      <c r="D17" s="30">
        <v>0.66210003454301469</v>
      </c>
      <c r="F17" s="25" t="s">
        <v>71</v>
      </c>
      <c r="G17" s="25" t="s">
        <v>62</v>
      </c>
      <c r="H17" s="26">
        <v>3.4673913043478302</v>
      </c>
      <c r="I17" s="27">
        <v>0.660249236704197</v>
      </c>
    </row>
    <row r="18" spans="1:9" x14ac:dyDescent="0.35">
      <c r="A18" s="25" t="s">
        <v>71</v>
      </c>
      <c r="B18" s="25" t="s">
        <v>22</v>
      </c>
      <c r="C18" s="29">
        <v>1.125</v>
      </c>
      <c r="D18" s="30">
        <v>1</v>
      </c>
      <c r="F18" s="25"/>
      <c r="G18" s="25"/>
      <c r="H18" s="26"/>
      <c r="I18" s="27"/>
    </row>
    <row r="19" spans="1:9" x14ac:dyDescent="0.35">
      <c r="A19" s="25" t="s">
        <v>69</v>
      </c>
      <c r="B19" s="25" t="s">
        <v>30</v>
      </c>
      <c r="C19" s="29">
        <v>3.6538461538461537</v>
      </c>
      <c r="D19" s="30">
        <v>0.7916847176600369</v>
      </c>
      <c r="F19" s="25" t="s">
        <v>69</v>
      </c>
      <c r="G19" s="25" t="s">
        <v>30</v>
      </c>
      <c r="H19" s="26">
        <v>3.4624999999999999</v>
      </c>
      <c r="I19" s="27">
        <v>0.79183062646107905</v>
      </c>
    </row>
    <row r="20" spans="1:9" x14ac:dyDescent="0.35">
      <c r="A20" s="25" t="s">
        <v>69</v>
      </c>
      <c r="B20" s="25" t="s">
        <v>58</v>
      </c>
      <c r="C20" s="29">
        <v>4.4779411764705879</v>
      </c>
      <c r="D20" s="30">
        <v>0.81477062489945218</v>
      </c>
      <c r="F20" s="25" t="s">
        <v>69</v>
      </c>
      <c r="G20" s="25" t="s">
        <v>58</v>
      </c>
      <c r="H20" s="26">
        <v>4.0410958904109604</v>
      </c>
      <c r="I20" s="27">
        <v>0.81865896235971103</v>
      </c>
    </row>
    <row r="21" spans="1:9" x14ac:dyDescent="0.35">
      <c r="A21" s="25" t="s">
        <v>69</v>
      </c>
      <c r="B21" s="25" t="s">
        <v>64</v>
      </c>
      <c r="C21" s="29">
        <v>4.114583333333333</v>
      </c>
      <c r="D21" s="30">
        <v>0.72834084215427863</v>
      </c>
      <c r="F21" s="25" t="s">
        <v>69</v>
      </c>
      <c r="G21" s="25" t="s">
        <v>64</v>
      </c>
      <c r="H21" s="26">
        <v>4.0196078431372504</v>
      </c>
      <c r="I21" s="27">
        <v>0.67449522249635996</v>
      </c>
    </row>
    <row r="22" spans="1:9" x14ac:dyDescent="0.35">
      <c r="A22" s="25" t="s">
        <v>69</v>
      </c>
      <c r="B22" s="25" t="s">
        <v>32</v>
      </c>
      <c r="C22" s="29">
        <v>5.807339449541284</v>
      </c>
      <c r="D22" s="30">
        <v>0.72369155465792068</v>
      </c>
      <c r="F22" s="25" t="s">
        <v>69</v>
      </c>
      <c r="G22" s="25" t="s">
        <v>32</v>
      </c>
      <c r="H22" s="26">
        <v>4.52678571428571</v>
      </c>
      <c r="I22" s="27">
        <v>0.76218754720711102</v>
      </c>
    </row>
    <row r="23" spans="1:9" x14ac:dyDescent="0.35">
      <c r="A23" s="25" t="s">
        <v>69</v>
      </c>
      <c r="B23" s="25" t="s">
        <v>27</v>
      </c>
      <c r="C23" s="29">
        <v>4.2820512820512819</v>
      </c>
      <c r="D23" s="30">
        <v>0.66829673034313564</v>
      </c>
      <c r="F23" s="25" t="s">
        <v>69</v>
      </c>
      <c r="G23" s="25" t="s">
        <v>27</v>
      </c>
      <c r="H23" s="26">
        <v>4.0365853658536599</v>
      </c>
      <c r="I23" s="27">
        <v>0.66638943743572099</v>
      </c>
    </row>
    <row r="24" spans="1:9" x14ac:dyDescent="0.35">
      <c r="A24" s="25" t="s">
        <v>69</v>
      </c>
      <c r="B24" s="25" t="s">
        <v>36</v>
      </c>
      <c r="C24" s="29">
        <v>4.1023622047244093</v>
      </c>
      <c r="D24" s="30">
        <v>0.69190052601846563</v>
      </c>
      <c r="F24" s="25" t="s">
        <v>69</v>
      </c>
      <c r="G24" s="25" t="s">
        <v>36</v>
      </c>
      <c r="H24" s="26">
        <v>3.86928104575163</v>
      </c>
      <c r="I24" s="27">
        <v>0.71716871769134405</v>
      </c>
    </row>
    <row r="25" spans="1:9" x14ac:dyDescent="0.35">
      <c r="A25" s="25" t="s">
        <v>69</v>
      </c>
      <c r="B25" s="25" t="s">
        <v>35</v>
      </c>
      <c r="C25" s="29">
        <v>4.9444444444444446</v>
      </c>
      <c r="D25" s="30">
        <v>0.73665420942720361</v>
      </c>
      <c r="F25" s="25" t="s">
        <v>69</v>
      </c>
      <c r="G25" s="25" t="s">
        <v>35</v>
      </c>
      <c r="H25" s="26">
        <v>4.9032258064516103</v>
      </c>
      <c r="I25" s="27">
        <v>0.66356701980238197</v>
      </c>
    </row>
    <row r="26" spans="1:9" x14ac:dyDescent="0.35">
      <c r="A26" s="25" t="s">
        <v>69</v>
      </c>
      <c r="B26" s="25" t="s">
        <v>50</v>
      </c>
      <c r="C26" s="29">
        <v>4.4590163934426226</v>
      </c>
      <c r="D26" s="30">
        <v>0.70884579669264092</v>
      </c>
      <c r="F26" s="25" t="s">
        <v>69</v>
      </c>
      <c r="G26" s="25" t="s">
        <v>50</v>
      </c>
      <c r="H26" s="26">
        <v>3.8714285714285701</v>
      </c>
      <c r="I26" s="27">
        <v>0.68461109444070301</v>
      </c>
    </row>
    <row r="27" spans="1:9" x14ac:dyDescent="0.35">
      <c r="A27" s="25" t="s">
        <v>69</v>
      </c>
      <c r="B27" s="25" t="s">
        <v>55</v>
      </c>
      <c r="C27" s="29">
        <v>4.6390977443609023</v>
      </c>
      <c r="D27" s="30">
        <v>0.764345864661654</v>
      </c>
      <c r="F27" s="25" t="s">
        <v>69</v>
      </c>
      <c r="G27" s="25" t="s">
        <v>55</v>
      </c>
      <c r="H27" s="26">
        <v>4.5199999999999996</v>
      </c>
      <c r="I27" s="27">
        <v>0.77695885068437098</v>
      </c>
    </row>
    <row r="28" spans="1:9" x14ac:dyDescent="0.35">
      <c r="A28" s="25" t="s">
        <v>69</v>
      </c>
      <c r="B28" s="25" t="s">
        <v>46</v>
      </c>
      <c r="C28" s="29">
        <v>4.0158730158730158</v>
      </c>
      <c r="D28" s="30">
        <v>0.69379929011267316</v>
      </c>
      <c r="F28" s="25" t="s">
        <v>69</v>
      </c>
      <c r="G28" s="25" t="s">
        <v>46</v>
      </c>
      <c r="H28" s="26">
        <v>4.0441176470588198</v>
      </c>
      <c r="I28" s="27">
        <v>0.66890490240720701</v>
      </c>
    </row>
    <row r="29" spans="1:9" x14ac:dyDescent="0.35">
      <c r="A29" s="25" t="s">
        <v>69</v>
      </c>
      <c r="B29" s="25" t="s">
        <v>43</v>
      </c>
      <c r="C29" s="29">
        <v>4.4234234234234231</v>
      </c>
      <c r="D29" s="30">
        <v>0.70833705671533409</v>
      </c>
      <c r="F29" s="25" t="s">
        <v>69</v>
      </c>
      <c r="G29" s="25" t="s">
        <v>43</v>
      </c>
      <c r="H29" s="26">
        <v>4.1825396825396801</v>
      </c>
      <c r="I29" s="27">
        <v>0.71208305234992797</v>
      </c>
    </row>
    <row r="30" spans="1:9" x14ac:dyDescent="0.35">
      <c r="A30" s="25" t="s">
        <v>69</v>
      </c>
      <c r="B30" s="25" t="s">
        <v>20</v>
      </c>
      <c r="C30" s="29">
        <v>1.1153846153846154</v>
      </c>
      <c r="D30" s="30">
        <v>1</v>
      </c>
      <c r="F30" s="25"/>
      <c r="G30" s="25"/>
      <c r="H30" s="26"/>
      <c r="I30" s="27"/>
    </row>
    <row r="31" spans="1:9" x14ac:dyDescent="0.35">
      <c r="A31" s="25" t="s">
        <v>67</v>
      </c>
      <c r="B31" s="25" t="s">
        <v>48</v>
      </c>
      <c r="C31" s="29">
        <v>4.5810055865921786</v>
      </c>
      <c r="D31" s="30">
        <v>0.69992920679725756</v>
      </c>
      <c r="F31" s="25" t="s">
        <v>67</v>
      </c>
      <c r="G31" s="25" t="s">
        <v>48</v>
      </c>
      <c r="H31" s="26">
        <v>4.2258064516129004</v>
      </c>
      <c r="I31" s="27">
        <v>0.70100163952017402</v>
      </c>
    </row>
    <row r="32" spans="1:9" x14ac:dyDescent="0.35">
      <c r="A32" s="25" t="s">
        <v>67</v>
      </c>
      <c r="B32" s="25" t="s">
        <v>31</v>
      </c>
      <c r="C32" s="29">
        <v>4.6018808777429463</v>
      </c>
      <c r="D32" s="30">
        <v>0.7713694719468529</v>
      </c>
      <c r="F32" s="25" t="s">
        <v>67</v>
      </c>
      <c r="G32" s="25" t="s">
        <v>31</v>
      </c>
      <c r="H32" s="26">
        <v>4.2845070422535203</v>
      </c>
      <c r="I32" s="27">
        <v>0.76775118853537805</v>
      </c>
    </row>
    <row r="33" spans="1:9" x14ac:dyDescent="0.35">
      <c r="A33" s="25" t="s">
        <v>67</v>
      </c>
      <c r="B33" s="25" t="s">
        <v>26</v>
      </c>
      <c r="C33" s="29">
        <v>4.4136125654450264</v>
      </c>
      <c r="D33" s="30">
        <v>0.85304726045116452</v>
      </c>
      <c r="F33" s="25" t="s">
        <v>67</v>
      </c>
      <c r="G33" s="25" t="s">
        <v>26</v>
      </c>
      <c r="H33" s="26">
        <v>4.00555555555556</v>
      </c>
      <c r="I33" s="27">
        <v>0.84753230489727505</v>
      </c>
    </row>
    <row r="34" spans="1:9" x14ac:dyDescent="0.35">
      <c r="A34" s="25" t="s">
        <v>67</v>
      </c>
      <c r="B34" s="25" t="s">
        <v>63</v>
      </c>
      <c r="C34" s="29">
        <v>4.506726457399103</v>
      </c>
      <c r="D34" s="30">
        <v>0.74664486589387025</v>
      </c>
      <c r="F34" s="25" t="s">
        <v>67</v>
      </c>
      <c r="G34" s="25" t="s">
        <v>63</v>
      </c>
      <c r="H34" s="26">
        <v>4.3122529644268797</v>
      </c>
      <c r="I34" s="27">
        <v>0.77043595788392005</v>
      </c>
    </row>
    <row r="35" spans="1:9" x14ac:dyDescent="0.35">
      <c r="A35" s="25" t="s">
        <v>67</v>
      </c>
      <c r="B35" s="25" t="s">
        <v>1</v>
      </c>
      <c r="C35" s="29">
        <v>2.375</v>
      </c>
      <c r="D35" s="30">
        <v>1</v>
      </c>
      <c r="F35" s="25"/>
      <c r="G35" s="25"/>
      <c r="H35" s="26"/>
      <c r="I35" s="27"/>
    </row>
    <row r="36" spans="1:9" x14ac:dyDescent="0.35">
      <c r="A36" s="25" t="s">
        <v>68</v>
      </c>
      <c r="B36" s="25" t="s">
        <v>66</v>
      </c>
      <c r="C36" s="29">
        <v>4.3543859649122805</v>
      </c>
      <c r="D36" s="30">
        <v>0.74974372558641722</v>
      </c>
      <c r="F36" s="25" t="s">
        <v>68</v>
      </c>
      <c r="G36" s="25" t="s">
        <v>66</v>
      </c>
      <c r="H36" s="26">
        <v>4.2188552188552197</v>
      </c>
      <c r="I36" s="27">
        <v>0.75342300035488896</v>
      </c>
    </row>
    <row r="37" spans="1:9" x14ac:dyDescent="0.35">
      <c r="A37" s="25" t="s">
        <v>68</v>
      </c>
      <c r="B37" s="25" t="s">
        <v>47</v>
      </c>
      <c r="C37" s="29">
        <v>4.0642201834862384</v>
      </c>
      <c r="D37" s="30">
        <v>0.76550785867654891</v>
      </c>
      <c r="F37" s="25" t="s">
        <v>68</v>
      </c>
      <c r="G37" s="25" t="s">
        <v>47</v>
      </c>
      <c r="H37" s="26">
        <v>4.0934579439252303</v>
      </c>
      <c r="I37" s="27">
        <v>0.77508968522081101</v>
      </c>
    </row>
    <row r="38" spans="1:9" x14ac:dyDescent="0.35">
      <c r="A38" s="25" t="s">
        <v>68</v>
      </c>
      <c r="B38" s="25" t="s">
        <v>25</v>
      </c>
      <c r="C38" s="29">
        <v>5.2259615384615383</v>
      </c>
      <c r="D38" s="30">
        <v>0.66302197078201219</v>
      </c>
      <c r="F38" s="25" t="s">
        <v>68</v>
      </c>
      <c r="G38" s="25" t="s">
        <v>25</v>
      </c>
      <c r="H38" s="26">
        <v>4.5388127853881297</v>
      </c>
      <c r="I38" s="27">
        <v>0.65484076729083696</v>
      </c>
    </row>
    <row r="39" spans="1:9" x14ac:dyDescent="0.35">
      <c r="A39" s="25" t="s">
        <v>68</v>
      </c>
      <c r="B39" s="25" t="s">
        <v>19</v>
      </c>
      <c r="C39" s="29">
        <v>1.4</v>
      </c>
      <c r="D39" s="30">
        <v>1</v>
      </c>
      <c r="F39" s="25"/>
      <c r="G39" s="25"/>
      <c r="H39" s="26"/>
      <c r="I39" s="27"/>
    </row>
    <row r="40" spans="1:9" x14ac:dyDescent="0.35">
      <c r="A40" s="25" t="s">
        <v>72</v>
      </c>
      <c r="B40" s="25" t="s">
        <v>57</v>
      </c>
      <c r="C40" s="29">
        <v>4.0648648648648651</v>
      </c>
      <c r="D40" s="30">
        <v>0.58700220514768908</v>
      </c>
      <c r="F40" s="25" t="s">
        <v>72</v>
      </c>
      <c r="G40" s="25" t="s">
        <v>57</v>
      </c>
      <c r="H40" s="26">
        <v>4.0288461538461497</v>
      </c>
      <c r="I40" s="27">
        <v>0.57464305453498299</v>
      </c>
    </row>
    <row r="41" spans="1:9" x14ac:dyDescent="0.35">
      <c r="A41" s="25" t="s">
        <v>72</v>
      </c>
      <c r="B41" s="25" t="s">
        <v>44</v>
      </c>
      <c r="C41" s="29">
        <v>4.3924050632911396</v>
      </c>
      <c r="D41" s="30">
        <v>0.67567161999153857</v>
      </c>
      <c r="F41" s="25" t="s">
        <v>72</v>
      </c>
      <c r="G41" s="25" t="s">
        <v>44</v>
      </c>
      <c r="H41" s="26">
        <v>4.2386363636363598</v>
      </c>
      <c r="I41" s="27">
        <v>0.66259609096606698</v>
      </c>
    </row>
    <row r="42" spans="1:9" x14ac:dyDescent="0.35">
      <c r="A42" s="25" t="s">
        <v>72</v>
      </c>
      <c r="B42" s="25" t="s">
        <v>52</v>
      </c>
      <c r="C42" s="29">
        <v>4.9580838323353289</v>
      </c>
      <c r="D42" s="30">
        <v>0.63029420850222573</v>
      </c>
      <c r="F42" s="25" t="s">
        <v>72</v>
      </c>
      <c r="G42" s="25" t="s">
        <v>52</v>
      </c>
      <c r="H42" s="26">
        <v>4.6649214659685896</v>
      </c>
      <c r="I42" s="27">
        <v>0.63802716997527398</v>
      </c>
    </row>
    <row r="43" spans="1:9" x14ac:dyDescent="0.35">
      <c r="A43" s="25" t="s">
        <v>72</v>
      </c>
      <c r="B43" s="25" t="s">
        <v>77</v>
      </c>
      <c r="C43" s="29">
        <v>3.9492385786802031</v>
      </c>
      <c r="D43" s="30">
        <v>0.63988094870984069</v>
      </c>
      <c r="F43" s="25" t="s">
        <v>72</v>
      </c>
      <c r="G43" s="25" t="s">
        <v>38</v>
      </c>
      <c r="H43" s="26">
        <v>3.6735537190082601</v>
      </c>
      <c r="I43" s="27">
        <v>0.66337856543906604</v>
      </c>
    </row>
    <row r="44" spans="1:9" x14ac:dyDescent="0.35">
      <c r="A44" s="25" t="s">
        <v>72</v>
      </c>
      <c r="B44" s="25" t="s">
        <v>65</v>
      </c>
      <c r="C44" s="29">
        <v>3.5076923076923077</v>
      </c>
      <c r="D44" s="30">
        <v>0.55354559617587085</v>
      </c>
      <c r="F44" s="25" t="s">
        <v>72</v>
      </c>
      <c r="G44" s="25" t="s">
        <v>65</v>
      </c>
      <c r="H44" s="26">
        <v>3.5526315789473699</v>
      </c>
      <c r="I44" s="27">
        <v>0.54009962650851495</v>
      </c>
    </row>
    <row r="45" spans="1:9" x14ac:dyDescent="0.35">
      <c r="A45" s="25" t="s">
        <v>72</v>
      </c>
      <c r="B45" s="25" t="s">
        <v>45</v>
      </c>
      <c r="C45" s="29">
        <v>3.7429906542056073</v>
      </c>
      <c r="D45" s="30">
        <v>0.60504907188272117</v>
      </c>
      <c r="F45" s="25" t="s">
        <v>72</v>
      </c>
      <c r="G45" s="25" t="s">
        <v>45</v>
      </c>
      <c r="H45" s="26">
        <v>3.4136546184738998</v>
      </c>
      <c r="I45" s="27">
        <v>0.63452138465199104</v>
      </c>
    </row>
    <row r="46" spans="1:9" x14ac:dyDescent="0.35">
      <c r="A46" s="25" t="s">
        <v>72</v>
      </c>
      <c r="B46" s="25" t="s">
        <v>23</v>
      </c>
      <c r="C46" s="29">
        <v>1.4375</v>
      </c>
      <c r="D46" s="30">
        <v>1</v>
      </c>
      <c r="F46" s="25"/>
      <c r="G46" s="25"/>
      <c r="H46" s="26"/>
      <c r="I46" s="27"/>
    </row>
    <row r="47" spans="1:9" x14ac:dyDescent="0.35">
      <c r="A47" s="25" t="s">
        <v>73</v>
      </c>
      <c r="B47" s="25" t="s">
        <v>78</v>
      </c>
      <c r="C47" s="29">
        <v>4.1046511627906979</v>
      </c>
      <c r="D47" s="30">
        <v>0.60796422931444072</v>
      </c>
      <c r="F47" s="25" t="s">
        <v>73</v>
      </c>
      <c r="G47" s="25" t="s">
        <v>49</v>
      </c>
      <c r="H47" s="26">
        <v>3.8712871287128698</v>
      </c>
      <c r="I47" s="27">
        <v>0.61164312464669102</v>
      </c>
    </row>
    <row r="48" spans="1:9" x14ac:dyDescent="0.35">
      <c r="A48" s="25" t="s">
        <v>73</v>
      </c>
      <c r="B48" s="25" t="s">
        <v>60</v>
      </c>
      <c r="C48" s="29">
        <v>4.7529411764705882</v>
      </c>
      <c r="D48" s="30">
        <v>0.66040418489437769</v>
      </c>
      <c r="F48" s="25" t="s">
        <v>73</v>
      </c>
      <c r="G48" s="25" t="s">
        <v>60</v>
      </c>
      <c r="H48" s="26">
        <v>5.68041237113402</v>
      </c>
      <c r="I48" s="27">
        <v>0.64495254897707099</v>
      </c>
    </row>
    <row r="49" spans="1:9" x14ac:dyDescent="0.35">
      <c r="A49" s="25" t="s">
        <v>73</v>
      </c>
      <c r="B49" s="25" t="s">
        <v>79</v>
      </c>
      <c r="C49" s="29">
        <v>4.4482758620689653</v>
      </c>
      <c r="D49" s="30">
        <v>0.64477746794980706</v>
      </c>
      <c r="F49" s="25" t="s">
        <v>73</v>
      </c>
      <c r="G49" s="25" t="s">
        <v>56</v>
      </c>
      <c r="H49" s="26">
        <v>4.0461538461538504</v>
      </c>
      <c r="I49" s="27">
        <v>0.59668502906624599</v>
      </c>
    </row>
    <row r="50" spans="1:9" x14ac:dyDescent="0.35">
      <c r="A50" s="25" t="s">
        <v>73</v>
      </c>
      <c r="B50" s="25" t="s">
        <v>34</v>
      </c>
      <c r="C50" s="29">
        <v>6.2314814814814818</v>
      </c>
      <c r="D50" s="30">
        <v>0.60602139532576971</v>
      </c>
      <c r="F50" s="25" t="s">
        <v>73</v>
      </c>
      <c r="G50" s="25" t="s">
        <v>34</v>
      </c>
      <c r="H50" s="26">
        <v>5.7966101694915304</v>
      </c>
      <c r="I50" s="27">
        <v>0.60562578541656997</v>
      </c>
    </row>
    <row r="51" spans="1:9" x14ac:dyDescent="0.35">
      <c r="A51" s="25" t="s">
        <v>73</v>
      </c>
      <c r="B51" s="25" t="s">
        <v>61</v>
      </c>
      <c r="C51" s="29">
        <v>4.1866666666666665</v>
      </c>
      <c r="D51" s="30">
        <v>0.64388894948791808</v>
      </c>
      <c r="F51" s="25" t="s">
        <v>73</v>
      </c>
      <c r="G51" s="25" t="s">
        <v>61</v>
      </c>
      <c r="H51" s="26">
        <v>3.9042553191489402</v>
      </c>
      <c r="I51" s="27">
        <v>0.64583625920113696</v>
      </c>
    </row>
    <row r="52" spans="1:9" x14ac:dyDescent="0.35">
      <c r="A52" s="25" t="s">
        <v>73</v>
      </c>
      <c r="B52" s="25" t="s">
        <v>51</v>
      </c>
      <c r="C52" s="29">
        <v>4.7333333333333334</v>
      </c>
      <c r="D52" s="30">
        <v>0.59495149930297486</v>
      </c>
      <c r="F52" s="25" t="s">
        <v>73</v>
      </c>
      <c r="G52" s="25" t="s">
        <v>51</v>
      </c>
      <c r="H52" s="26">
        <v>4.4696969696969697</v>
      </c>
      <c r="I52" s="27">
        <v>0.51092409864241695</v>
      </c>
    </row>
    <row r="53" spans="1:9" x14ac:dyDescent="0.35">
      <c r="A53" s="25" t="s">
        <v>73</v>
      </c>
      <c r="B53" s="25" t="s">
        <v>54</v>
      </c>
      <c r="C53" s="29">
        <v>4.8196721311475406</v>
      </c>
      <c r="D53" s="30">
        <v>0.65435050804006867</v>
      </c>
      <c r="F53" s="25" t="s">
        <v>73</v>
      </c>
      <c r="G53" s="25" t="s">
        <v>54</v>
      </c>
      <c r="H53" s="26">
        <v>4.4489795918367303</v>
      </c>
      <c r="I53" s="27">
        <v>0.51308493343470396</v>
      </c>
    </row>
    <row r="54" spans="1:9" x14ac:dyDescent="0.35">
      <c r="A54" s="25" t="s">
        <v>73</v>
      </c>
      <c r="B54" s="25" t="s">
        <v>24</v>
      </c>
      <c r="C54" s="29">
        <v>1</v>
      </c>
      <c r="D54" s="30">
        <v>1</v>
      </c>
    </row>
    <row r="55" spans="1:9" x14ac:dyDescent="0.35">
      <c r="C55" s="2"/>
      <c r="D55" s="1"/>
    </row>
    <row r="56" spans="1:9" x14ac:dyDescent="0.35">
      <c r="C56"/>
    </row>
    <row r="57" spans="1:9" x14ac:dyDescent="0.35">
      <c r="C57"/>
    </row>
    <row r="58" spans="1:9" x14ac:dyDescent="0.35">
      <c r="C58"/>
    </row>
    <row r="59" spans="1:9" x14ac:dyDescent="0.35">
      <c r="C59"/>
    </row>
    <row r="60" spans="1:9" x14ac:dyDescent="0.35">
      <c r="C60"/>
    </row>
    <row r="61" spans="1:9" x14ac:dyDescent="0.35">
      <c r="C61"/>
    </row>
    <row r="62" spans="1:9" x14ac:dyDescent="0.35">
      <c r="C62"/>
    </row>
    <row r="63" spans="1:9" x14ac:dyDescent="0.35">
      <c r="C63"/>
    </row>
    <row r="64" spans="1:9" x14ac:dyDescent="0.35">
      <c r="C64"/>
    </row>
    <row r="65" spans="3:3" x14ac:dyDescent="0.35">
      <c r="C65"/>
    </row>
    <row r="66" spans="3:3" x14ac:dyDescent="0.35">
      <c r="C66"/>
    </row>
    <row r="67" spans="3:3" x14ac:dyDescent="0.35">
      <c r="C67"/>
    </row>
    <row r="68" spans="3:3" x14ac:dyDescent="0.35">
      <c r="C68"/>
    </row>
    <row r="69" spans="3:3" x14ac:dyDescent="0.35">
      <c r="C69"/>
    </row>
    <row r="70" spans="3:3" x14ac:dyDescent="0.35">
      <c r="C70"/>
    </row>
    <row r="71" spans="3:3" x14ac:dyDescent="0.35">
      <c r="C71"/>
    </row>
    <row r="72" spans="3:3" x14ac:dyDescent="0.35">
      <c r="C72"/>
    </row>
    <row r="73" spans="3:3" x14ac:dyDescent="0.35">
      <c r="C73"/>
    </row>
  </sheetData>
  <phoneticPr fontId="14" type="noConversion"/>
  <hyperlinks>
    <hyperlink ref="J1" location="Contents!A1" display="Return to Contents page" xr:uid="{04E84D7B-3C1A-4596-93B5-CEA4D8CE1FC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B1B33-1796-4EDF-98D5-3A962A6F1605}">
  <sheetPr codeName="Sheet3"/>
  <dimension ref="A1:J28"/>
  <sheetViews>
    <sheetView workbookViewId="0"/>
  </sheetViews>
  <sheetFormatPr defaultRowHeight="14.5" x14ac:dyDescent="0.35"/>
  <cols>
    <col min="1" max="1" width="16" bestFit="1" customWidth="1"/>
    <col min="2" max="2" width="12.1796875" bestFit="1" customWidth="1"/>
    <col min="3" max="3" width="11" bestFit="1" customWidth="1"/>
    <col min="4" max="4" width="8.81640625" bestFit="1" customWidth="1"/>
    <col min="5" max="5" width="10.6328125" customWidth="1"/>
    <col min="6" max="6" width="15.1796875" customWidth="1"/>
    <col min="7" max="13" width="10.6328125" customWidth="1"/>
  </cols>
  <sheetData>
    <row r="1" spans="1:10" x14ac:dyDescent="0.35">
      <c r="A1" s="4" t="s">
        <v>331</v>
      </c>
      <c r="J1" s="7" t="s">
        <v>80</v>
      </c>
    </row>
    <row r="2" spans="1:10" x14ac:dyDescent="0.35">
      <c r="A2" s="4"/>
    </row>
    <row r="3" spans="1:10" x14ac:dyDescent="0.35">
      <c r="B3" s="31" t="s">
        <v>102</v>
      </c>
      <c r="E3" s="4"/>
      <c r="F3" s="4"/>
      <c r="G3" s="32" t="s">
        <v>93</v>
      </c>
    </row>
    <row r="4" spans="1:10" ht="58" x14ac:dyDescent="0.35">
      <c r="A4" s="33" t="s">
        <v>200</v>
      </c>
      <c r="B4" s="35" t="s">
        <v>201</v>
      </c>
      <c r="C4" s="35" t="s">
        <v>202</v>
      </c>
      <c r="D4" s="35" t="s">
        <v>203</v>
      </c>
      <c r="F4" s="33" t="s">
        <v>200</v>
      </c>
      <c r="G4" s="34" t="s">
        <v>201</v>
      </c>
      <c r="H4" s="35" t="s">
        <v>202</v>
      </c>
      <c r="I4" s="35" t="s">
        <v>203</v>
      </c>
    </row>
    <row r="5" spans="1:10" x14ac:dyDescent="0.35">
      <c r="A5" s="25" t="s">
        <v>2</v>
      </c>
      <c r="B5" s="29">
        <v>8.0973358502954955</v>
      </c>
      <c r="C5" s="29">
        <v>7.042195775880959</v>
      </c>
      <c r="D5" s="27">
        <v>0.86969293432777262</v>
      </c>
      <c r="F5" s="25" t="s">
        <v>2</v>
      </c>
      <c r="G5" s="26">
        <v>7.9778072853072901</v>
      </c>
      <c r="H5" s="26">
        <v>6.8532137769637798</v>
      </c>
      <c r="I5" s="27">
        <v>0.85903476129153</v>
      </c>
    </row>
    <row r="6" spans="1:10" x14ac:dyDescent="0.35">
      <c r="A6" s="25" t="s">
        <v>3</v>
      </c>
      <c r="B6" s="29">
        <v>8.169289231779409</v>
      </c>
      <c r="C6" s="29">
        <v>7.0820715692711964</v>
      </c>
      <c r="D6" s="27">
        <v>0.86691404458066934</v>
      </c>
      <c r="F6" s="25" t="s">
        <v>3</v>
      </c>
      <c r="G6" s="26">
        <v>8.0373967236467205</v>
      </c>
      <c r="H6" s="26">
        <v>6.8914402726902697</v>
      </c>
      <c r="I6" s="27">
        <v>0.85742193767977803</v>
      </c>
    </row>
    <row r="7" spans="1:10" x14ac:dyDescent="0.35">
      <c r="A7" s="25" t="s">
        <v>4</v>
      </c>
      <c r="B7" s="29">
        <v>8.0686769533815088</v>
      </c>
      <c r="C7" s="29">
        <v>6.9897318888159568</v>
      </c>
      <c r="D7" s="27">
        <v>0.86627980388861947</v>
      </c>
      <c r="F7" s="25" t="s">
        <v>4</v>
      </c>
      <c r="G7" s="26">
        <v>7.9266778591778602</v>
      </c>
      <c r="H7" s="26">
        <v>6.7842165242165198</v>
      </c>
      <c r="I7" s="27">
        <v>0.855871355534079</v>
      </c>
    </row>
    <row r="8" spans="1:10" x14ac:dyDescent="0.35">
      <c r="A8" s="25" t="s">
        <v>5</v>
      </c>
      <c r="B8" s="29">
        <v>8.0870206828627911</v>
      </c>
      <c r="C8" s="29">
        <v>7.0239127817903455</v>
      </c>
      <c r="D8" s="27">
        <v>0.86854146381432185</v>
      </c>
      <c r="F8" s="25" t="s">
        <v>5</v>
      </c>
      <c r="G8" s="26">
        <v>7.9536329873829903</v>
      </c>
      <c r="H8" s="26">
        <v>6.8244149369149403</v>
      </c>
      <c r="I8" s="27">
        <v>0.85802487338058597</v>
      </c>
    </row>
    <row r="9" spans="1:10" x14ac:dyDescent="0.35">
      <c r="A9" s="25" t="s">
        <v>6</v>
      </c>
      <c r="B9" s="29">
        <v>7.3504629021667931</v>
      </c>
      <c r="C9" s="29">
        <v>6.3474644342306927</v>
      </c>
      <c r="D9" s="27">
        <v>0.86354621725382308</v>
      </c>
      <c r="F9" s="25" t="s">
        <v>6</v>
      </c>
      <c r="G9" s="26">
        <v>7.2230331705331698</v>
      </c>
      <c r="H9" s="26">
        <v>6.1751582214082203</v>
      </c>
      <c r="I9" s="27">
        <v>0.85492591209468305</v>
      </c>
    </row>
    <row r="10" spans="1:10" x14ac:dyDescent="0.35">
      <c r="A10" s="25" t="s">
        <v>7</v>
      </c>
      <c r="B10" s="29">
        <v>1.3524950755088647</v>
      </c>
      <c r="C10" s="29">
        <v>0.80010505581089952</v>
      </c>
      <c r="D10" s="27">
        <v>0.59157705658178961</v>
      </c>
      <c r="F10" s="25" t="s">
        <v>7</v>
      </c>
      <c r="G10" s="26">
        <v>1.3327136752136799</v>
      </c>
      <c r="H10" s="26">
        <v>0.82249542124542097</v>
      </c>
      <c r="I10" s="27">
        <v>0.61715838633797304</v>
      </c>
    </row>
    <row r="11" spans="1:10" x14ac:dyDescent="0.35">
      <c r="A11" s="25" t="s">
        <v>8</v>
      </c>
      <c r="B11" s="29">
        <v>0.25675476034143135</v>
      </c>
      <c r="C11" s="29">
        <v>0.20378857518056465</v>
      </c>
      <c r="D11" s="27">
        <v>0.79370904325032765</v>
      </c>
      <c r="F11" s="25" t="s">
        <v>8</v>
      </c>
      <c r="G11" s="26">
        <v>0.30695970695970698</v>
      </c>
      <c r="H11" s="26">
        <v>0.23844932844932801</v>
      </c>
      <c r="I11" s="27">
        <v>0.77680986475735903</v>
      </c>
    </row>
    <row r="22" spans="6:7" x14ac:dyDescent="0.35">
      <c r="F22" s="2"/>
      <c r="G22" s="5"/>
    </row>
    <row r="23" spans="6:7" x14ac:dyDescent="0.35">
      <c r="F23" s="2"/>
    </row>
    <row r="24" spans="6:7" x14ac:dyDescent="0.35">
      <c r="F24" s="2"/>
    </row>
    <row r="25" spans="6:7" x14ac:dyDescent="0.35">
      <c r="F25" s="2"/>
    </row>
    <row r="26" spans="6:7" x14ac:dyDescent="0.35">
      <c r="F26" s="2"/>
    </row>
    <row r="27" spans="6:7" x14ac:dyDescent="0.35">
      <c r="F27" s="2"/>
    </row>
    <row r="28" spans="6:7" x14ac:dyDescent="0.35">
      <c r="F28" s="2"/>
    </row>
  </sheetData>
  <hyperlinks>
    <hyperlink ref="J1" location="Contents!A1" display="Return to Contents page" xr:uid="{1CB02A64-1983-4725-B160-9D4DDD1BDBDE}"/>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A0E244-77EC-477D-A920-35B07FFC867A}">
  <sheetPr codeName="Sheet4"/>
  <dimension ref="A1:J49"/>
  <sheetViews>
    <sheetView workbookViewId="0"/>
  </sheetViews>
  <sheetFormatPr defaultRowHeight="14.5" x14ac:dyDescent="0.35"/>
  <cols>
    <col min="1" max="1" width="21.08984375" customWidth="1"/>
    <col min="2" max="2" width="31.08984375" bestFit="1" customWidth="1"/>
    <col min="3" max="11" width="21.08984375" customWidth="1"/>
    <col min="12" max="12" width="31.08984375" bestFit="1" customWidth="1"/>
    <col min="13" max="19" width="21.08984375" customWidth="1"/>
    <col min="20" max="6051" width="25.453125" bestFit="1" customWidth="1"/>
  </cols>
  <sheetData>
    <row r="1" spans="1:10" x14ac:dyDescent="0.35">
      <c r="A1" s="4" t="s">
        <v>332</v>
      </c>
      <c r="J1" s="7" t="s">
        <v>80</v>
      </c>
    </row>
    <row r="3" spans="1:10" x14ac:dyDescent="0.35">
      <c r="B3" s="31" t="s">
        <v>102</v>
      </c>
    </row>
    <row r="4" spans="1:10" ht="29" x14ac:dyDescent="0.35">
      <c r="A4" s="33" t="s">
        <v>200</v>
      </c>
      <c r="B4" s="33" t="s">
        <v>0</v>
      </c>
      <c r="C4" s="23" t="s">
        <v>70</v>
      </c>
      <c r="D4" s="23" t="s">
        <v>71</v>
      </c>
      <c r="E4" s="23" t="s">
        <v>69</v>
      </c>
      <c r="F4" s="23" t="s">
        <v>67</v>
      </c>
      <c r="G4" s="23" t="s">
        <v>68</v>
      </c>
      <c r="H4" s="23" t="s">
        <v>72</v>
      </c>
      <c r="I4" s="23" t="s">
        <v>73</v>
      </c>
    </row>
    <row r="5" spans="1:10" x14ac:dyDescent="0.35">
      <c r="A5" s="25" t="s">
        <v>2</v>
      </c>
      <c r="B5" s="36" t="s">
        <v>201</v>
      </c>
      <c r="C5" s="29">
        <v>8.0365264797507798</v>
      </c>
      <c r="D5" s="29">
        <v>8.1131656804733758</v>
      </c>
      <c r="E5" s="29">
        <v>8.0667130434782646</v>
      </c>
      <c r="F5" s="29">
        <v>8.1395869565217396</v>
      </c>
      <c r="G5" s="29">
        <v>8.0951084337349446</v>
      </c>
      <c r="H5" s="29">
        <v>8.1001417004048619</v>
      </c>
      <c r="I5" s="29">
        <v>8.1447610294117645</v>
      </c>
    </row>
    <row r="6" spans="1:10" x14ac:dyDescent="0.35">
      <c r="A6" s="25" t="s">
        <v>2</v>
      </c>
      <c r="B6" s="36" t="s">
        <v>202</v>
      </c>
      <c r="C6" s="29">
        <v>7.0150000000000041</v>
      </c>
      <c r="D6" s="29">
        <v>7.0782445759368846</v>
      </c>
      <c r="E6" s="29">
        <v>7.0759391304347883</v>
      </c>
      <c r="F6" s="29">
        <v>7.3027608695652191</v>
      </c>
      <c r="G6" s="29">
        <v>7.1445461847389593</v>
      </c>
      <c r="H6" s="29">
        <v>6.6675607287449417</v>
      </c>
      <c r="I6" s="29">
        <v>7.0417156862745118</v>
      </c>
    </row>
    <row r="7" spans="1:10" x14ac:dyDescent="0.35">
      <c r="A7" s="25" t="s">
        <v>2</v>
      </c>
      <c r="B7" s="36" t="s">
        <v>203</v>
      </c>
      <c r="C7" s="27">
        <v>0.87288955218094988</v>
      </c>
      <c r="D7" s="27">
        <v>0.87243929862947067</v>
      </c>
      <c r="E7" s="27">
        <v>0.87717749376934984</v>
      </c>
      <c r="F7" s="27">
        <v>0.89719059561295988</v>
      </c>
      <c r="G7" s="27">
        <v>0.88257572375007554</v>
      </c>
      <c r="H7" s="27">
        <v>0.82314124559224477</v>
      </c>
      <c r="I7" s="27">
        <v>0.86456995617747212</v>
      </c>
    </row>
    <row r="8" spans="1:10" x14ac:dyDescent="0.35">
      <c r="A8" s="25" t="s">
        <v>3</v>
      </c>
      <c r="B8" s="36" t="s">
        <v>201</v>
      </c>
      <c r="C8" s="29">
        <v>8.1764641744548321</v>
      </c>
      <c r="D8" s="29">
        <v>8.1576429980276153</v>
      </c>
      <c r="E8" s="29">
        <v>8.0890869565217436</v>
      </c>
      <c r="F8" s="29">
        <v>8.1801847826086966</v>
      </c>
      <c r="G8" s="29">
        <v>8.1909759036144631</v>
      </c>
      <c r="H8" s="29">
        <v>8.191184210526318</v>
      </c>
      <c r="I8" s="29">
        <v>8.2712316176470591</v>
      </c>
    </row>
    <row r="9" spans="1:10" x14ac:dyDescent="0.35">
      <c r="A9" s="25" t="s">
        <v>3</v>
      </c>
      <c r="B9" s="36" t="s">
        <v>202</v>
      </c>
      <c r="C9" s="29">
        <v>7.042647975077883</v>
      </c>
      <c r="D9" s="29">
        <v>7.1060946745562141</v>
      </c>
      <c r="E9" s="29">
        <v>7.0906782608695718</v>
      </c>
      <c r="F9" s="29">
        <v>7.3434673913043493</v>
      </c>
      <c r="G9" s="29">
        <v>7.1944176706827347</v>
      </c>
      <c r="H9" s="29">
        <v>6.7283502024291524</v>
      </c>
      <c r="I9" s="29">
        <v>7.1172303921568654</v>
      </c>
    </row>
    <row r="10" spans="1:10" x14ac:dyDescent="0.35">
      <c r="A10" s="25" t="s">
        <v>3</v>
      </c>
      <c r="B10" s="36" t="s">
        <v>203</v>
      </c>
      <c r="C10" s="27">
        <v>0.8613317229568187</v>
      </c>
      <c r="D10" s="27">
        <v>0.871096550348471</v>
      </c>
      <c r="E10" s="27">
        <v>0.87657337583109862</v>
      </c>
      <c r="F10" s="27">
        <v>0.89771412094709258</v>
      </c>
      <c r="G10" s="27">
        <v>0.87833461547701863</v>
      </c>
      <c r="H10" s="27">
        <v>0.82141361120687428</v>
      </c>
      <c r="I10" s="27">
        <v>0.86048012208628299</v>
      </c>
    </row>
    <row r="11" spans="1:10" x14ac:dyDescent="0.35">
      <c r="A11" s="25" t="s">
        <v>4</v>
      </c>
      <c r="B11" s="36" t="s">
        <v>201</v>
      </c>
      <c r="C11" s="29">
        <v>7.9963395638629295</v>
      </c>
      <c r="D11" s="29">
        <v>8.1038461538461561</v>
      </c>
      <c r="E11" s="29">
        <v>7.9671043478260914</v>
      </c>
      <c r="F11" s="29">
        <v>8.0404130434782619</v>
      </c>
      <c r="G11" s="29">
        <v>8.1036024096385599</v>
      </c>
      <c r="H11" s="29">
        <v>8.1319230769230799</v>
      </c>
      <c r="I11" s="29">
        <v>8.196231617647058</v>
      </c>
    </row>
    <row r="12" spans="1:10" x14ac:dyDescent="0.35">
      <c r="A12" s="25" t="s">
        <v>4</v>
      </c>
      <c r="B12" s="36" t="s">
        <v>202</v>
      </c>
      <c r="C12" s="29">
        <v>6.9369470404984446</v>
      </c>
      <c r="D12" s="29">
        <v>7.0487080867850116</v>
      </c>
      <c r="E12" s="29">
        <v>6.9570782608695696</v>
      </c>
      <c r="F12" s="29">
        <v>7.2355978260869591</v>
      </c>
      <c r="G12" s="29">
        <v>7.1012329317269103</v>
      </c>
      <c r="H12" s="29">
        <v>6.679888663967616</v>
      </c>
      <c r="I12" s="29">
        <v>7.009914215686277</v>
      </c>
    </row>
    <row r="13" spans="1:10" x14ac:dyDescent="0.35">
      <c r="A13" s="25" t="s">
        <v>4</v>
      </c>
      <c r="B13" s="36" t="s">
        <v>203</v>
      </c>
      <c r="C13" s="27">
        <v>0.86751531561364736</v>
      </c>
      <c r="D13" s="27">
        <v>0.86979786547892857</v>
      </c>
      <c r="E13" s="27">
        <v>0.87322544768324539</v>
      </c>
      <c r="F13" s="27">
        <v>0.89990374710362619</v>
      </c>
      <c r="G13" s="27">
        <v>0.87630569378386403</v>
      </c>
      <c r="H13" s="27">
        <v>0.82144021786481558</v>
      </c>
      <c r="I13" s="27">
        <v>0.85526062984767814</v>
      </c>
    </row>
    <row r="14" spans="1:10" x14ac:dyDescent="0.35">
      <c r="A14" s="25" t="s">
        <v>5</v>
      </c>
      <c r="B14" s="36" t="s">
        <v>201</v>
      </c>
      <c r="C14" s="29">
        <v>7.9504672897196276</v>
      </c>
      <c r="D14" s="29">
        <v>8.0932938856015806</v>
      </c>
      <c r="E14" s="29">
        <v>8.0075478260869613</v>
      </c>
      <c r="F14" s="29">
        <v>8.0747065217391327</v>
      </c>
      <c r="G14" s="29">
        <v>8.1368433734939796</v>
      </c>
      <c r="H14" s="29">
        <v>8.1550000000000029</v>
      </c>
      <c r="I14" s="29">
        <v>8.2393382352941167</v>
      </c>
    </row>
    <row r="15" spans="1:10" x14ac:dyDescent="0.35">
      <c r="A15" s="25" t="s">
        <v>5</v>
      </c>
      <c r="B15" s="36" t="s">
        <v>202</v>
      </c>
      <c r="C15" s="29">
        <v>6.9528660436137093</v>
      </c>
      <c r="D15" s="29">
        <v>7.0843885601577918</v>
      </c>
      <c r="E15" s="29">
        <v>7.0111565217391369</v>
      </c>
      <c r="F15" s="29">
        <v>7.264076086956524</v>
      </c>
      <c r="G15" s="29">
        <v>7.1548112449799213</v>
      </c>
      <c r="H15" s="29">
        <v>6.6683704453441317</v>
      </c>
      <c r="I15" s="29">
        <v>7.0840870098039224</v>
      </c>
    </row>
    <row r="16" spans="1:10" x14ac:dyDescent="0.35">
      <c r="A16" s="25" t="s">
        <v>5</v>
      </c>
      <c r="B16" s="36" t="s">
        <v>203</v>
      </c>
      <c r="C16" s="27">
        <v>0.87452294189099189</v>
      </c>
      <c r="D16" s="27">
        <v>0.87534057953354605</v>
      </c>
      <c r="E16" s="27">
        <v>0.87556848538552789</v>
      </c>
      <c r="F16" s="27">
        <v>0.89960868143006945</v>
      </c>
      <c r="G16" s="27">
        <v>0.87931042992506669</v>
      </c>
      <c r="H16" s="27">
        <v>0.81770330415010783</v>
      </c>
      <c r="I16" s="27">
        <v>0.85978834798387715</v>
      </c>
    </row>
    <row r="17" spans="1:9" x14ac:dyDescent="0.35">
      <c r="A17" s="25" t="s">
        <v>6</v>
      </c>
      <c r="B17" s="36" t="s">
        <v>201</v>
      </c>
      <c r="C17" s="29">
        <v>7.2907320872274166</v>
      </c>
      <c r="D17" s="29">
        <v>7.6374753451676547</v>
      </c>
      <c r="E17" s="29">
        <v>7.2494086956521784</v>
      </c>
      <c r="F17" s="29">
        <v>7.3552282608695654</v>
      </c>
      <c r="G17" s="29">
        <v>7.238915662650605</v>
      </c>
      <c r="H17" s="29">
        <v>7.3333906882591116</v>
      </c>
      <c r="I17" s="29">
        <v>7.3008272058823538</v>
      </c>
    </row>
    <row r="18" spans="1:9" x14ac:dyDescent="0.35">
      <c r="A18" s="25" t="s">
        <v>6</v>
      </c>
      <c r="B18" s="36" t="s">
        <v>202</v>
      </c>
      <c r="C18" s="29">
        <v>6.2794704049844272</v>
      </c>
      <c r="D18" s="29">
        <v>6.7107199211045385</v>
      </c>
      <c r="E18" s="29">
        <v>6.2692869565217437</v>
      </c>
      <c r="F18" s="29">
        <v>6.5243586956521726</v>
      </c>
      <c r="G18" s="29">
        <v>6.2786787148594385</v>
      </c>
      <c r="H18" s="29">
        <v>6.0752327935222681</v>
      </c>
      <c r="I18" s="29">
        <v>6.2333455882352942</v>
      </c>
    </row>
    <row r="19" spans="1:9" x14ac:dyDescent="0.35">
      <c r="A19" s="25" t="s">
        <v>6</v>
      </c>
      <c r="B19" s="36" t="s">
        <v>203</v>
      </c>
      <c r="C19" s="27">
        <v>0.86129490562208266</v>
      </c>
      <c r="D19" s="27">
        <v>0.8786568359072362</v>
      </c>
      <c r="E19" s="27">
        <v>0.86479976777716216</v>
      </c>
      <c r="F19" s="27">
        <v>0.88703687557357136</v>
      </c>
      <c r="G19" s="27">
        <v>0.86735072039234595</v>
      </c>
      <c r="H19" s="27">
        <v>0.82843435619062589</v>
      </c>
      <c r="I19" s="27">
        <v>0.85378620976168584</v>
      </c>
    </row>
    <row r="20" spans="1:9" x14ac:dyDescent="0.35">
      <c r="A20" s="25" t="s">
        <v>7</v>
      </c>
      <c r="B20" s="36" t="s">
        <v>201</v>
      </c>
      <c r="C20" s="29">
        <v>1.5603582554517135</v>
      </c>
      <c r="D20" s="29">
        <v>2.0508382642998031</v>
      </c>
      <c r="E20" s="29">
        <v>1.4392608695652171</v>
      </c>
      <c r="F20" s="29">
        <v>0.97744565217391299</v>
      </c>
      <c r="G20" s="29">
        <v>0.81421686746987942</v>
      </c>
      <c r="H20" s="29">
        <v>1.4345647773279351</v>
      </c>
      <c r="I20" s="29">
        <v>0.92380514705882366</v>
      </c>
    </row>
    <row r="21" spans="1:9" x14ac:dyDescent="0.35">
      <c r="A21" s="25" t="s">
        <v>7</v>
      </c>
      <c r="B21" s="36" t="s">
        <v>202</v>
      </c>
      <c r="C21" s="29">
        <v>0.87063862928348912</v>
      </c>
      <c r="D21" s="29">
        <v>1.0314102564102563</v>
      </c>
      <c r="E21" s="29">
        <v>0.87566086956521727</v>
      </c>
      <c r="F21" s="29">
        <v>0.74945652173913047</v>
      </c>
      <c r="G21" s="29">
        <v>0.50474698795180728</v>
      </c>
      <c r="H21" s="29">
        <v>0.84341093117408905</v>
      </c>
      <c r="I21" s="29">
        <v>0.58952205882352937</v>
      </c>
    </row>
    <row r="22" spans="1:9" x14ac:dyDescent="0.35">
      <c r="A22" s="25" t="s">
        <v>7</v>
      </c>
      <c r="B22" s="36" t="s">
        <v>203</v>
      </c>
      <c r="C22" s="27">
        <v>0.55797354629398555</v>
      </c>
      <c r="D22" s="27">
        <v>0.5029213050900434</v>
      </c>
      <c r="E22" s="27">
        <v>0.60841011388695887</v>
      </c>
      <c r="F22" s="27">
        <v>0.76675006950236313</v>
      </c>
      <c r="G22" s="27">
        <v>0.61991713524711467</v>
      </c>
      <c r="H22" s="27">
        <v>0.58792112040074795</v>
      </c>
      <c r="I22" s="27">
        <v>0.63814545816336665</v>
      </c>
    </row>
    <row r="23" spans="1:9" x14ac:dyDescent="0.35">
      <c r="A23" s="25" t="s">
        <v>8</v>
      </c>
      <c r="B23" s="36" t="s">
        <v>201</v>
      </c>
      <c r="C23" s="29">
        <v>0.28582554517133957</v>
      </c>
      <c r="D23" s="29">
        <v>0.35680473372781069</v>
      </c>
      <c r="E23" s="29">
        <v>0.37413043478260871</v>
      </c>
      <c r="F23" s="29">
        <v>0.22038043478260869</v>
      </c>
      <c r="G23" s="29">
        <v>6.2108433734939753E-2</v>
      </c>
      <c r="H23" s="29">
        <v>0.2874493927125506</v>
      </c>
      <c r="I23" s="29">
        <v>7.7757352941176472E-2</v>
      </c>
    </row>
    <row r="24" spans="1:9" x14ac:dyDescent="0.35">
      <c r="A24" s="25" t="s">
        <v>8</v>
      </c>
      <c r="B24" s="36" t="s">
        <v>202</v>
      </c>
      <c r="C24" s="29">
        <v>0.28582554517133957</v>
      </c>
      <c r="D24" s="29">
        <v>0.25246548323471402</v>
      </c>
      <c r="E24" s="29">
        <v>0.31239130434782608</v>
      </c>
      <c r="F24" s="29">
        <v>0.20380434782608695</v>
      </c>
      <c r="G24" s="29">
        <v>4.3433734939759036E-2</v>
      </c>
      <c r="H24" s="29">
        <v>0.20493927125506073</v>
      </c>
      <c r="I24" s="29">
        <v>3.0698529411764704E-2</v>
      </c>
    </row>
    <row r="25" spans="1:9" x14ac:dyDescent="0.35">
      <c r="A25" s="25" t="s">
        <v>8</v>
      </c>
      <c r="B25" s="36" t="s">
        <v>203</v>
      </c>
      <c r="C25" s="27">
        <v>1</v>
      </c>
      <c r="D25" s="27">
        <v>0.70757324488667772</v>
      </c>
      <c r="E25" s="27">
        <v>0.83497966298663562</v>
      </c>
      <c r="F25" s="27">
        <v>0.92478421701602953</v>
      </c>
      <c r="G25" s="27">
        <v>0.69932104752667323</v>
      </c>
      <c r="H25" s="27">
        <v>0.71295774647887322</v>
      </c>
      <c r="I25" s="27">
        <v>0.39479905437352242</v>
      </c>
    </row>
    <row r="27" spans="1:9" x14ac:dyDescent="0.35">
      <c r="A27" s="4"/>
      <c r="B27" s="32" t="s">
        <v>93</v>
      </c>
      <c r="C27" s="4"/>
      <c r="D27" s="4"/>
    </row>
    <row r="28" spans="1:9" ht="29" x14ac:dyDescent="0.35">
      <c r="A28" s="33" t="s">
        <v>200</v>
      </c>
      <c r="B28" s="33" t="s">
        <v>0</v>
      </c>
      <c r="C28" s="23" t="s">
        <v>70</v>
      </c>
      <c r="D28" s="23" t="s">
        <v>71</v>
      </c>
      <c r="E28" s="23" t="s">
        <v>69</v>
      </c>
      <c r="F28" s="23" t="s">
        <v>67</v>
      </c>
      <c r="G28" s="23" t="s">
        <v>68</v>
      </c>
      <c r="H28" s="23" t="s">
        <v>72</v>
      </c>
      <c r="I28" s="23" t="s">
        <v>73</v>
      </c>
    </row>
    <row r="29" spans="1:9" x14ac:dyDescent="0.35">
      <c r="A29" s="25" t="s">
        <v>2</v>
      </c>
      <c r="B29" s="36" t="s">
        <v>201</v>
      </c>
      <c r="C29" s="26">
        <v>8.0505094614264898</v>
      </c>
      <c r="D29" s="26">
        <v>8.0638653136531406</v>
      </c>
      <c r="E29" s="26">
        <v>7.9372719734660002</v>
      </c>
      <c r="F29" s="26">
        <v>8.0152337086318699</v>
      </c>
      <c r="G29" s="26">
        <v>8.07551312649165</v>
      </c>
      <c r="H29" s="26">
        <v>7.8813544415127499</v>
      </c>
      <c r="I29" s="26">
        <v>8.0838383838383798</v>
      </c>
    </row>
    <row r="30" spans="1:9" x14ac:dyDescent="0.35">
      <c r="A30" s="25" t="s">
        <v>2</v>
      </c>
      <c r="B30" s="36" t="s">
        <v>202</v>
      </c>
      <c r="C30" s="26">
        <v>6.8243959243085897</v>
      </c>
      <c r="D30" s="26">
        <v>7.0173616236162397</v>
      </c>
      <c r="E30" s="26">
        <v>7.0514344941956901</v>
      </c>
      <c r="F30" s="26">
        <v>7.13415899010577</v>
      </c>
      <c r="G30" s="26">
        <v>7.0801431980906901</v>
      </c>
      <c r="H30" s="26">
        <v>6.2918059220169997</v>
      </c>
      <c r="I30" s="26">
        <v>6.7016498316498296</v>
      </c>
    </row>
    <row r="31" spans="1:9" x14ac:dyDescent="0.35">
      <c r="A31" s="25" t="s">
        <v>2</v>
      </c>
      <c r="B31" s="36" t="s">
        <v>203</v>
      </c>
      <c r="C31" s="27">
        <v>0.84769739815936496</v>
      </c>
      <c r="D31" s="27">
        <v>0.87022306929345195</v>
      </c>
      <c r="E31" s="27">
        <v>0.88839522165403495</v>
      </c>
      <c r="F31" s="27">
        <v>0.89007498089828097</v>
      </c>
      <c r="G31" s="27">
        <v>0.87674220661772495</v>
      </c>
      <c r="H31" s="27">
        <v>0.798315310992326</v>
      </c>
      <c r="I31" s="27">
        <v>0.82901828480986295</v>
      </c>
    </row>
    <row r="32" spans="1:9" x14ac:dyDescent="0.35">
      <c r="A32" s="25" t="s">
        <v>3</v>
      </c>
      <c r="B32" s="36" t="s">
        <v>201</v>
      </c>
      <c r="C32" s="26">
        <v>8.1237263464337701</v>
      </c>
      <c r="D32" s="26">
        <v>8.0634132841328405</v>
      </c>
      <c r="E32" s="26">
        <v>8.0435323383084594</v>
      </c>
      <c r="F32" s="26">
        <v>8.0308427157966609</v>
      </c>
      <c r="G32" s="26">
        <v>8.1740811455847293</v>
      </c>
      <c r="H32" s="26">
        <v>7.9174318381706197</v>
      </c>
      <c r="I32" s="26">
        <v>8.1892255892255896</v>
      </c>
    </row>
    <row r="33" spans="1:9" x14ac:dyDescent="0.35">
      <c r="A33" s="25" t="s">
        <v>3</v>
      </c>
      <c r="B33" s="36" t="s">
        <v>202</v>
      </c>
      <c r="C33" s="26">
        <v>6.7740174672489104</v>
      </c>
      <c r="D33" s="26">
        <v>7.0232287822878199</v>
      </c>
      <c r="E33" s="26">
        <v>7.1348009950248796</v>
      </c>
      <c r="F33" s="26">
        <v>7.1724087342203999</v>
      </c>
      <c r="G33" s="26">
        <v>7.0743198090692099</v>
      </c>
      <c r="H33" s="26">
        <v>6.3611374963353899</v>
      </c>
      <c r="I33" s="26">
        <v>6.7956734006734001</v>
      </c>
    </row>
    <row r="34" spans="1:9" x14ac:dyDescent="0.35">
      <c r="A34" s="25" t="s">
        <v>3</v>
      </c>
      <c r="B34" s="36" t="s">
        <v>203</v>
      </c>
      <c r="C34" s="27">
        <v>0.83385593979573602</v>
      </c>
      <c r="D34" s="27">
        <v>0.870999480593176</v>
      </c>
      <c r="E34" s="27">
        <v>0.88702334931189097</v>
      </c>
      <c r="F34" s="27">
        <v>0.89310785779832103</v>
      </c>
      <c r="G34" s="27">
        <v>0.86545749706564201</v>
      </c>
      <c r="H34" s="27">
        <v>0.80343445025542104</v>
      </c>
      <c r="I34" s="27">
        <v>0.82983101718608698</v>
      </c>
    </row>
    <row r="35" spans="1:9" x14ac:dyDescent="0.35">
      <c r="A35" s="25" t="s">
        <v>4</v>
      </c>
      <c r="B35" s="36" t="s">
        <v>201</v>
      </c>
      <c r="C35" s="26">
        <v>7.9762736535662304</v>
      </c>
      <c r="D35" s="26">
        <v>8.0617158671586697</v>
      </c>
      <c r="E35" s="26">
        <v>7.8972222222222204</v>
      </c>
      <c r="F35" s="26">
        <v>7.8352030023882602</v>
      </c>
      <c r="G35" s="26">
        <v>8.0983651551312708</v>
      </c>
      <c r="H35" s="26">
        <v>7.8160246262093196</v>
      </c>
      <c r="I35" s="26">
        <v>8.0866161616161598</v>
      </c>
    </row>
    <row r="36" spans="1:9" x14ac:dyDescent="0.35">
      <c r="A36" s="25" t="s">
        <v>4</v>
      </c>
      <c r="B36" s="36" t="s">
        <v>202</v>
      </c>
      <c r="C36" s="26">
        <v>6.7256040756914102</v>
      </c>
      <c r="D36" s="26">
        <v>6.9611531365313697</v>
      </c>
      <c r="E36" s="26">
        <v>7.0056218905472596</v>
      </c>
      <c r="F36" s="26">
        <v>6.9953053565336099</v>
      </c>
      <c r="G36" s="26">
        <v>7.0051551312649201</v>
      </c>
      <c r="H36" s="26">
        <v>6.2587980064497204</v>
      </c>
      <c r="I36" s="26">
        <v>6.6545286195286204</v>
      </c>
    </row>
    <row r="37" spans="1:9" x14ac:dyDescent="0.35">
      <c r="A37" s="25" t="s">
        <v>4</v>
      </c>
      <c r="B37" s="36" t="s">
        <v>203</v>
      </c>
      <c r="C37" s="27">
        <v>0.84320127014252599</v>
      </c>
      <c r="D37" s="27">
        <v>0.86348281820366402</v>
      </c>
      <c r="E37" s="27">
        <v>0.88709950073760602</v>
      </c>
      <c r="F37" s="27">
        <v>0.89280460945317597</v>
      </c>
      <c r="G37" s="27">
        <v>0.86500855383463804</v>
      </c>
      <c r="H37" s="27">
        <v>0.80076487802536001</v>
      </c>
      <c r="I37" s="27">
        <v>0.82290645265382201</v>
      </c>
    </row>
    <row r="38" spans="1:9" x14ac:dyDescent="0.35">
      <c r="A38" s="25" t="s">
        <v>5</v>
      </c>
      <c r="B38" s="36" t="s">
        <v>201</v>
      </c>
      <c r="C38" s="26">
        <v>7.9279475982532697</v>
      </c>
      <c r="D38" s="26">
        <v>8.0833487084870796</v>
      </c>
      <c r="E38" s="26">
        <v>7.9462023217247104</v>
      </c>
      <c r="F38" s="26">
        <v>7.8834118048447603</v>
      </c>
      <c r="G38" s="26">
        <v>8.0989498806682594</v>
      </c>
      <c r="H38" s="26">
        <v>7.8668601583113498</v>
      </c>
      <c r="I38" s="26">
        <v>8.1226430976431008</v>
      </c>
    </row>
    <row r="39" spans="1:9" x14ac:dyDescent="0.35">
      <c r="A39" s="25" t="s">
        <v>5</v>
      </c>
      <c r="B39" s="36" t="s">
        <v>202</v>
      </c>
      <c r="C39" s="26">
        <v>6.7006986899563303</v>
      </c>
      <c r="D39" s="26">
        <v>6.9861162361623599</v>
      </c>
      <c r="E39" s="26">
        <v>7.0617412935323403</v>
      </c>
      <c r="F39" s="26">
        <v>7.0735039235755703</v>
      </c>
      <c r="G39" s="26">
        <v>7.0537947494033402</v>
      </c>
      <c r="H39" s="26">
        <v>6.2937232483142802</v>
      </c>
      <c r="I39" s="26">
        <v>6.7023063973064003</v>
      </c>
    </row>
    <row r="40" spans="1:9" x14ac:dyDescent="0.35">
      <c r="A40" s="25" t="s">
        <v>5</v>
      </c>
      <c r="B40" s="36" t="s">
        <v>203</v>
      </c>
      <c r="C40" s="27">
        <v>0.845199669512531</v>
      </c>
      <c r="D40" s="27">
        <v>0.86426015851911897</v>
      </c>
      <c r="E40" s="27">
        <v>0.88869387005484601</v>
      </c>
      <c r="F40" s="27">
        <v>0.89726429351674097</v>
      </c>
      <c r="G40" s="27">
        <v>0.87095177193778595</v>
      </c>
      <c r="H40" s="27">
        <v>0.800029887612144</v>
      </c>
      <c r="I40" s="27">
        <v>0.82513860534524397</v>
      </c>
    </row>
    <row r="41" spans="1:9" x14ac:dyDescent="0.35">
      <c r="A41" s="25" t="s">
        <v>6</v>
      </c>
      <c r="B41" s="36" t="s">
        <v>201</v>
      </c>
      <c r="C41" s="26">
        <v>7.2827510917030596</v>
      </c>
      <c r="D41" s="26">
        <v>7.5653597785977897</v>
      </c>
      <c r="E41" s="26">
        <v>7.1513266998341596</v>
      </c>
      <c r="F41" s="26">
        <v>7.1235551006482396</v>
      </c>
      <c r="G41" s="26">
        <v>7.2450835322195699</v>
      </c>
      <c r="H41" s="26">
        <v>7.1507211961301698</v>
      </c>
      <c r="I41" s="26">
        <v>7.23021885521886</v>
      </c>
    </row>
    <row r="42" spans="1:9" x14ac:dyDescent="0.35">
      <c r="A42" s="25" t="s">
        <v>6</v>
      </c>
      <c r="B42" s="36" t="s">
        <v>202</v>
      </c>
      <c r="C42" s="26">
        <v>6.08544395924309</v>
      </c>
      <c r="D42" s="26">
        <v>6.6085055350553503</v>
      </c>
      <c r="E42" s="26">
        <v>6.2842951907130997</v>
      </c>
      <c r="F42" s="26">
        <v>6.3289593995223496</v>
      </c>
      <c r="G42" s="26">
        <v>6.2828042959427197</v>
      </c>
      <c r="H42" s="26">
        <v>5.7174259747874503</v>
      </c>
      <c r="I42" s="26">
        <v>5.9711447811447798</v>
      </c>
    </row>
    <row r="43" spans="1:9" x14ac:dyDescent="0.35">
      <c r="A43" s="25" t="s">
        <v>6</v>
      </c>
      <c r="B43" s="36" t="s">
        <v>203</v>
      </c>
      <c r="C43" s="27">
        <v>0.83559686203967398</v>
      </c>
      <c r="D43" s="27">
        <v>0.87352164714633196</v>
      </c>
      <c r="E43" s="27">
        <v>0.87875934836802105</v>
      </c>
      <c r="F43" s="27">
        <v>0.88845517583578604</v>
      </c>
      <c r="G43" s="27">
        <v>0.86718176098349997</v>
      </c>
      <c r="H43" s="27">
        <v>0.79955934764756498</v>
      </c>
      <c r="I43" s="27">
        <v>0.82585947959718298</v>
      </c>
    </row>
    <row r="44" spans="1:9" x14ac:dyDescent="0.35">
      <c r="A44" s="25" t="s">
        <v>7</v>
      </c>
      <c r="B44" s="36" t="s">
        <v>201</v>
      </c>
      <c r="C44" s="26">
        <v>1.5470160116448299</v>
      </c>
      <c r="D44" s="26">
        <v>2.2271678966789699</v>
      </c>
      <c r="E44" s="26">
        <v>1.20310945273632</v>
      </c>
      <c r="F44" s="26">
        <v>0.98387922210849499</v>
      </c>
      <c r="G44" s="26">
        <v>0.79420047732696897</v>
      </c>
      <c r="H44" s="26">
        <v>1.4937554969217199</v>
      </c>
      <c r="I44" s="26">
        <v>0.80597643097643101</v>
      </c>
    </row>
    <row r="45" spans="1:9" x14ac:dyDescent="0.35">
      <c r="A45" s="25" t="s">
        <v>7</v>
      </c>
      <c r="B45" s="36" t="s">
        <v>202</v>
      </c>
      <c r="C45" s="26">
        <v>0.805167394468705</v>
      </c>
      <c r="D45" s="26">
        <v>1.18429889298893</v>
      </c>
      <c r="E45" s="26">
        <v>0.86451077943615295</v>
      </c>
      <c r="F45" s="26">
        <v>0.76430910951893505</v>
      </c>
      <c r="G45" s="26">
        <v>0.45579952267303098</v>
      </c>
      <c r="H45" s="26">
        <v>0.92877748460861898</v>
      </c>
      <c r="I45" s="26">
        <v>0.54671717171717205</v>
      </c>
    </row>
    <row r="46" spans="1:9" x14ac:dyDescent="0.35">
      <c r="A46" s="25" t="s">
        <v>7</v>
      </c>
      <c r="B46" s="36" t="s">
        <v>203</v>
      </c>
      <c r="C46" s="27">
        <v>0.52046480993601796</v>
      </c>
      <c r="D46" s="27">
        <v>0.53175106140623396</v>
      </c>
      <c r="E46" s="27">
        <v>0.71856369964505995</v>
      </c>
      <c r="F46" s="27">
        <v>0.77683224967490205</v>
      </c>
      <c r="G46" s="27">
        <v>0.57390990774408801</v>
      </c>
      <c r="H46" s="27">
        <v>0.621773433820066</v>
      </c>
      <c r="I46" s="27">
        <v>0.67832898172323797</v>
      </c>
    </row>
    <row r="47" spans="1:9" x14ac:dyDescent="0.35">
      <c r="A47" s="25" t="s">
        <v>8</v>
      </c>
      <c r="B47" s="36" t="s">
        <v>201</v>
      </c>
      <c r="C47" s="26">
        <v>0.36615720524017498</v>
      </c>
      <c r="D47" s="26">
        <v>0.43288745387453897</v>
      </c>
      <c r="E47" s="26">
        <v>0.38088723051409601</v>
      </c>
      <c r="F47" s="26">
        <v>0.233367451381781</v>
      </c>
      <c r="G47" s="26">
        <v>0.10596658711217199</v>
      </c>
      <c r="H47" s="26">
        <v>0.39028144239225998</v>
      </c>
      <c r="I47" s="26">
        <v>0.11868686868686899</v>
      </c>
    </row>
    <row r="48" spans="1:9" x14ac:dyDescent="0.35">
      <c r="A48" s="25" t="s">
        <v>8</v>
      </c>
      <c r="B48" s="36" t="s">
        <v>202</v>
      </c>
      <c r="C48" s="26">
        <v>0.27940320232896698</v>
      </c>
      <c r="D48" s="26">
        <v>0.29474169741697398</v>
      </c>
      <c r="E48" s="26">
        <v>0.30775290215588702</v>
      </c>
      <c r="F48" s="26">
        <v>0.21954964176049099</v>
      </c>
      <c r="G48" s="26">
        <v>7.5178997613365203E-2</v>
      </c>
      <c r="H48" s="26">
        <v>0.29878627968337701</v>
      </c>
      <c r="I48" s="26">
        <v>0.105218855218855</v>
      </c>
    </row>
    <row r="49" spans="1:9" x14ac:dyDescent="0.35">
      <c r="A49" s="25" t="s">
        <v>8</v>
      </c>
      <c r="B49" s="36" t="s">
        <v>203</v>
      </c>
      <c r="C49" s="27">
        <v>0.763068972371298</v>
      </c>
      <c r="D49" s="27">
        <v>0.68087373468300505</v>
      </c>
      <c r="E49" s="27">
        <v>0.80798955045172505</v>
      </c>
      <c r="F49" s="27">
        <v>0.94078947368421095</v>
      </c>
      <c r="G49" s="27">
        <v>0.70945945945945998</v>
      </c>
      <c r="H49" s="27">
        <v>0.76556619718309904</v>
      </c>
      <c r="I49" s="27">
        <v>0.88652482269503596</v>
      </c>
    </row>
  </sheetData>
  <hyperlinks>
    <hyperlink ref="J1" location="Contents!A1" display="Return to Contents page" xr:uid="{515046F4-16AE-4E47-8EB5-4E78F74A44B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40E5F-EDB9-4C78-9685-5FDA6808BBD6}">
  <sheetPr codeName="Sheet5"/>
  <dimension ref="A1:W108"/>
  <sheetViews>
    <sheetView workbookViewId="0"/>
  </sheetViews>
  <sheetFormatPr defaultRowHeight="14.5" x14ac:dyDescent="0.35"/>
  <cols>
    <col min="1" max="1" width="23.36328125" customWidth="1"/>
    <col min="2" max="2" width="50" customWidth="1"/>
    <col min="3" max="23" width="13.26953125" customWidth="1"/>
    <col min="24" max="6049" width="25.453125" bestFit="1" customWidth="1"/>
  </cols>
  <sheetData>
    <row r="1" spans="1:23" x14ac:dyDescent="0.35">
      <c r="A1" s="4" t="s">
        <v>333</v>
      </c>
      <c r="J1" s="7" t="s">
        <v>80</v>
      </c>
    </row>
    <row r="2" spans="1:23" x14ac:dyDescent="0.35">
      <c r="A2" t="s">
        <v>293</v>
      </c>
    </row>
    <row r="4" spans="1:23" x14ac:dyDescent="0.35">
      <c r="C4" s="31" t="s">
        <v>102</v>
      </c>
    </row>
    <row r="5" spans="1:23" x14ac:dyDescent="0.35">
      <c r="C5" s="109" t="s">
        <v>2</v>
      </c>
      <c r="D5" s="110"/>
      <c r="E5" s="111"/>
      <c r="F5" s="109" t="s">
        <v>3</v>
      </c>
      <c r="G5" s="110"/>
      <c r="H5" s="111"/>
      <c r="I5" s="109" t="s">
        <v>4</v>
      </c>
      <c r="J5" s="110"/>
      <c r="K5" s="111"/>
      <c r="L5" s="109" t="s">
        <v>5</v>
      </c>
      <c r="M5" s="110"/>
      <c r="N5" s="111"/>
      <c r="O5" s="109" t="s">
        <v>6</v>
      </c>
      <c r="P5" s="110"/>
      <c r="Q5" s="111"/>
      <c r="R5" s="109" t="s">
        <v>7</v>
      </c>
      <c r="S5" s="110"/>
      <c r="T5" s="111"/>
      <c r="U5" s="109" t="s">
        <v>8</v>
      </c>
      <c r="V5" s="110"/>
      <c r="W5" s="111"/>
    </row>
    <row r="6" spans="1:23" ht="58" x14ac:dyDescent="0.35">
      <c r="A6" s="40" t="s">
        <v>76</v>
      </c>
      <c r="B6" s="40" t="s">
        <v>75</v>
      </c>
      <c r="C6" s="37" t="s">
        <v>201</v>
      </c>
      <c r="D6" s="38" t="s">
        <v>202</v>
      </c>
      <c r="E6" s="38" t="s">
        <v>203</v>
      </c>
      <c r="F6" s="37" t="s">
        <v>201</v>
      </c>
      <c r="G6" s="38" t="s">
        <v>202</v>
      </c>
      <c r="H6" s="38" t="s">
        <v>203</v>
      </c>
      <c r="I6" s="37" t="s">
        <v>201</v>
      </c>
      <c r="J6" s="38" t="s">
        <v>202</v>
      </c>
      <c r="K6" s="38" t="s">
        <v>203</v>
      </c>
      <c r="L6" s="37" t="s">
        <v>201</v>
      </c>
      <c r="M6" s="38" t="s">
        <v>202</v>
      </c>
      <c r="N6" s="38" t="s">
        <v>203</v>
      </c>
      <c r="O6" s="37" t="s">
        <v>201</v>
      </c>
      <c r="P6" s="38" t="s">
        <v>202</v>
      </c>
      <c r="Q6" s="38" t="s">
        <v>203</v>
      </c>
      <c r="R6" s="37" t="s">
        <v>201</v>
      </c>
      <c r="S6" s="38" t="s">
        <v>202</v>
      </c>
      <c r="T6" s="38" t="s">
        <v>203</v>
      </c>
      <c r="U6" s="37" t="s">
        <v>201</v>
      </c>
      <c r="V6" s="38" t="s">
        <v>202</v>
      </c>
      <c r="W6" s="38" t="s">
        <v>203</v>
      </c>
    </row>
    <row r="7" spans="1:23" x14ac:dyDescent="0.35">
      <c r="A7" s="25" t="s">
        <v>70</v>
      </c>
      <c r="B7" s="25" t="s">
        <v>29</v>
      </c>
      <c r="C7" s="29">
        <v>8.511333333333333</v>
      </c>
      <c r="D7" s="29">
        <v>7.4206666666666656</v>
      </c>
      <c r="E7" s="27">
        <v>0.87185713166758039</v>
      </c>
      <c r="F7" s="29">
        <v>8.4291999999999998</v>
      </c>
      <c r="G7" s="29">
        <v>7.2106666666666657</v>
      </c>
      <c r="H7" s="27">
        <v>0.85543902940571659</v>
      </c>
      <c r="I7" s="29">
        <v>8.3140000000000001</v>
      </c>
      <c r="J7" s="29">
        <v>7.1</v>
      </c>
      <c r="K7" s="27">
        <v>0.85398123646860713</v>
      </c>
      <c r="L7" s="29">
        <v>8.2240000000000002</v>
      </c>
      <c r="M7" s="29">
        <v>7.1633333333333331</v>
      </c>
      <c r="N7" s="27">
        <v>0.87102788586251612</v>
      </c>
      <c r="O7" s="29">
        <v>7.7306666666666661</v>
      </c>
      <c r="P7" s="29">
        <v>6.6366666666666667</v>
      </c>
      <c r="Q7" s="27">
        <v>0.85848568471886866</v>
      </c>
      <c r="R7" s="29">
        <v>1.8306666666666669</v>
      </c>
      <c r="S7" s="29">
        <v>1.0573333333333332</v>
      </c>
      <c r="T7" s="27">
        <v>0.57756737072104869</v>
      </c>
      <c r="U7" s="29">
        <v>0.4</v>
      </c>
      <c r="V7" s="39">
        <v>0.4</v>
      </c>
      <c r="W7" s="27">
        <v>1</v>
      </c>
    </row>
    <row r="8" spans="1:23" x14ac:dyDescent="0.35">
      <c r="A8" s="25" t="s">
        <v>70</v>
      </c>
      <c r="B8" s="25" t="s">
        <v>59</v>
      </c>
      <c r="C8" s="29">
        <v>8.1330882352941174</v>
      </c>
      <c r="D8" s="29">
        <v>7.1727941176470589</v>
      </c>
      <c r="E8" s="27">
        <v>0.88192749299340023</v>
      </c>
      <c r="F8" s="29">
        <v>8.2433823529411754</v>
      </c>
      <c r="G8" s="29">
        <v>7.0919117647058822</v>
      </c>
      <c r="H8" s="27">
        <v>0.8603157613058604</v>
      </c>
      <c r="I8" s="29">
        <v>8.1036764705882351</v>
      </c>
      <c r="J8" s="29">
        <v>6.9595588235294121</v>
      </c>
      <c r="K8" s="27">
        <v>0.85881498956537528</v>
      </c>
      <c r="L8" s="29">
        <v>8.0963235294117641</v>
      </c>
      <c r="M8" s="29">
        <v>7.1433823529411766</v>
      </c>
      <c r="N8" s="27">
        <v>0.88229951866315515</v>
      </c>
      <c r="O8" s="29">
        <v>7.2610294117647056</v>
      </c>
      <c r="P8" s="29">
        <v>6.319852941176471</v>
      </c>
      <c r="Q8" s="27">
        <v>0.87037974683544317</v>
      </c>
      <c r="R8" s="29">
        <v>1.1176470588235294</v>
      </c>
      <c r="S8" s="29">
        <v>1.0735294117647058</v>
      </c>
      <c r="T8" s="27">
        <v>0.96052631578947367</v>
      </c>
      <c r="U8" s="29">
        <v>0.39705882352941174</v>
      </c>
      <c r="V8" s="39">
        <v>0.39705882352941174</v>
      </c>
      <c r="W8" s="27">
        <v>1</v>
      </c>
    </row>
    <row r="9" spans="1:23" x14ac:dyDescent="0.35">
      <c r="A9" s="25" t="s">
        <v>70</v>
      </c>
      <c r="B9" s="25" t="s">
        <v>39</v>
      </c>
      <c r="C9" s="29">
        <v>8.070652173913043</v>
      </c>
      <c r="D9" s="29">
        <v>6.8251630434782609</v>
      </c>
      <c r="E9" s="27">
        <v>0.84567676767676769</v>
      </c>
      <c r="F9" s="29">
        <v>8.3486413043478258</v>
      </c>
      <c r="G9" s="29">
        <v>6.9202717391304356</v>
      </c>
      <c r="H9" s="27">
        <v>0.82890993718061401</v>
      </c>
      <c r="I9" s="29">
        <v>8.085597826086957</v>
      </c>
      <c r="J9" s="29">
        <v>6.8137500000000015</v>
      </c>
      <c r="K9" s="27">
        <v>0.84270206687951621</v>
      </c>
      <c r="L9" s="29">
        <v>8.0817934782608685</v>
      </c>
      <c r="M9" s="29">
        <v>6.7932065217391298</v>
      </c>
      <c r="N9" s="27">
        <v>0.84055680710130798</v>
      </c>
      <c r="O9" s="29">
        <v>7.3934782608695642</v>
      </c>
      <c r="P9" s="29">
        <v>6.2719021739130429</v>
      </c>
      <c r="Q9" s="27">
        <v>0.84830197000882102</v>
      </c>
      <c r="R9" s="29">
        <v>1.4986413043478262</v>
      </c>
      <c r="S9" s="29">
        <v>0.54184782608695659</v>
      </c>
      <c r="T9" s="27">
        <v>0.36155938349954669</v>
      </c>
      <c r="U9" s="29">
        <v>8.1521739130434784E-2</v>
      </c>
      <c r="V9" s="39">
        <v>8.1521739130434784E-2</v>
      </c>
      <c r="W9" s="27">
        <v>1</v>
      </c>
    </row>
    <row r="10" spans="1:23" x14ac:dyDescent="0.35">
      <c r="A10" s="25" t="s">
        <v>70</v>
      </c>
      <c r="B10" s="25" t="s">
        <v>28</v>
      </c>
      <c r="C10" s="29">
        <v>8.3008403361344527</v>
      </c>
      <c r="D10" s="29">
        <v>7.1283193277310923</v>
      </c>
      <c r="E10" s="27">
        <v>0.85874670986029566</v>
      </c>
      <c r="F10" s="29">
        <v>8.2949579831932763</v>
      </c>
      <c r="G10" s="29">
        <v>6.9413445378151257</v>
      </c>
      <c r="H10" s="27">
        <v>0.83681491236956751</v>
      </c>
      <c r="I10" s="29">
        <v>8.1575630252100826</v>
      </c>
      <c r="J10" s="29">
        <v>7.0405042016806716</v>
      </c>
      <c r="K10" s="27">
        <v>0.86306464074169464</v>
      </c>
      <c r="L10" s="29">
        <v>8.1743697478991582</v>
      </c>
      <c r="M10" s="29">
        <v>6.9711764705882349</v>
      </c>
      <c r="N10" s="27">
        <v>0.85280904651760481</v>
      </c>
      <c r="O10" s="29">
        <v>7.3508403361344516</v>
      </c>
      <c r="P10" s="29">
        <v>6.2410084033613433</v>
      </c>
      <c r="Q10" s="27">
        <v>0.84901971991997727</v>
      </c>
      <c r="R10" s="29">
        <v>1.6004201680672268</v>
      </c>
      <c r="S10" s="29">
        <v>0.81680672268907561</v>
      </c>
      <c r="T10" s="27">
        <v>0.51037017589918621</v>
      </c>
      <c r="U10" s="29">
        <v>0.23529411764705882</v>
      </c>
      <c r="V10" s="39">
        <v>0.23529411764705882</v>
      </c>
      <c r="W10" s="27">
        <v>1</v>
      </c>
    </row>
    <row r="11" spans="1:23" x14ac:dyDescent="0.35">
      <c r="A11" s="25" t="s">
        <v>70</v>
      </c>
      <c r="B11" s="25" t="s">
        <v>42</v>
      </c>
      <c r="C11" s="29">
        <v>7.6264367816091951</v>
      </c>
      <c r="D11" s="29">
        <v>6.7993103448275862</v>
      </c>
      <c r="E11" s="27">
        <v>0.89154483798040696</v>
      </c>
      <c r="F11" s="29">
        <v>7.8362068965517242</v>
      </c>
      <c r="G11" s="29">
        <v>7.0378160919540225</v>
      </c>
      <c r="H11" s="27">
        <v>0.89811514484781807</v>
      </c>
      <c r="I11" s="29">
        <v>7.8074712643678161</v>
      </c>
      <c r="J11" s="29">
        <v>6.934367816091954</v>
      </c>
      <c r="K11" s="27">
        <v>0.88817077659182919</v>
      </c>
      <c r="L11" s="29">
        <v>7.7097701149425291</v>
      </c>
      <c r="M11" s="29">
        <v>6.9257471264367814</v>
      </c>
      <c r="N11" s="27">
        <v>0.89830786433097276</v>
      </c>
      <c r="O11" s="29">
        <v>7.3850574712643677</v>
      </c>
      <c r="P11" s="29">
        <v>6.4429885057471257</v>
      </c>
      <c r="Q11" s="27">
        <v>0.87243579766536961</v>
      </c>
      <c r="R11" s="29">
        <v>1.7011494252873562</v>
      </c>
      <c r="S11" s="29">
        <v>1.1666666666666667</v>
      </c>
      <c r="T11" s="27">
        <v>0.68581081081081086</v>
      </c>
      <c r="U11" s="29">
        <v>0.44827586206896552</v>
      </c>
      <c r="V11" s="39">
        <v>0.44827586206896552</v>
      </c>
      <c r="W11" s="27">
        <v>1</v>
      </c>
    </row>
    <row r="12" spans="1:23" x14ac:dyDescent="0.35">
      <c r="A12" s="25" t="s">
        <v>70</v>
      </c>
      <c r="B12" s="25" t="s">
        <v>33</v>
      </c>
      <c r="C12" s="29">
        <v>7.8624999999999998</v>
      </c>
      <c r="D12" s="29">
        <v>7.1819000000000006</v>
      </c>
      <c r="E12" s="27">
        <v>0.91343720190779021</v>
      </c>
      <c r="F12" s="29">
        <v>7.8955000000000011</v>
      </c>
      <c r="G12" s="29">
        <v>7.2469000000000001</v>
      </c>
      <c r="H12" s="27">
        <v>0.91785194097903855</v>
      </c>
      <c r="I12" s="29">
        <v>7.668000000000001</v>
      </c>
      <c r="J12" s="29">
        <v>6.9843000000000011</v>
      </c>
      <c r="K12" s="27">
        <v>0.91083724569640068</v>
      </c>
      <c r="L12" s="29">
        <v>7.7330000000000005</v>
      </c>
      <c r="M12" s="29">
        <v>7.256800000000001</v>
      </c>
      <c r="N12" s="27">
        <v>0.93841975947239109</v>
      </c>
      <c r="O12" s="29">
        <v>7.1595000000000004</v>
      </c>
      <c r="P12" s="29">
        <v>6.3317000000000005</v>
      </c>
      <c r="Q12" s="27">
        <v>0.88437740065647041</v>
      </c>
      <c r="R12" s="29">
        <v>1.7424999999999999</v>
      </c>
      <c r="S12" s="29">
        <v>1.0825</v>
      </c>
      <c r="T12" s="27">
        <v>0.62123385939741749</v>
      </c>
      <c r="U12" s="29">
        <v>0.44500000000000001</v>
      </c>
      <c r="V12" s="39">
        <v>0.44500000000000001</v>
      </c>
      <c r="W12" s="27">
        <v>1</v>
      </c>
    </row>
    <row r="13" spans="1:23" x14ac:dyDescent="0.35">
      <c r="A13" s="25" t="s">
        <v>70</v>
      </c>
      <c r="B13" s="25" t="s">
        <v>21</v>
      </c>
      <c r="C13" s="29">
        <v>5.0555555555555554</v>
      </c>
      <c r="D13" s="29">
        <v>5.0555555555555554</v>
      </c>
      <c r="E13" s="27">
        <v>1</v>
      </c>
      <c r="F13" s="29">
        <v>6.8888888888888893</v>
      </c>
      <c r="G13" s="29">
        <v>6.8888888888888893</v>
      </c>
      <c r="H13" s="27">
        <v>1</v>
      </c>
      <c r="I13" s="29">
        <v>6.0555555555555554</v>
      </c>
      <c r="J13" s="29">
        <v>6.0555555555555554</v>
      </c>
      <c r="K13" s="27">
        <v>1</v>
      </c>
      <c r="L13" s="29">
        <v>3.6666666666666665</v>
      </c>
      <c r="M13" s="29">
        <v>3.6666666666666665</v>
      </c>
      <c r="N13" s="27">
        <v>1</v>
      </c>
      <c r="O13" s="29">
        <v>1.5</v>
      </c>
      <c r="P13" s="29">
        <v>1.5</v>
      </c>
      <c r="Q13" s="27">
        <v>1</v>
      </c>
      <c r="R13" s="29">
        <v>0</v>
      </c>
      <c r="S13" s="29">
        <v>0</v>
      </c>
      <c r="T13" s="29">
        <v>0</v>
      </c>
      <c r="U13" s="29">
        <v>0</v>
      </c>
      <c r="V13" s="29">
        <v>0</v>
      </c>
      <c r="W13" s="29">
        <v>0</v>
      </c>
    </row>
    <row r="14" spans="1:23" x14ac:dyDescent="0.35">
      <c r="A14" s="25" t="s">
        <v>71</v>
      </c>
      <c r="B14" s="25" t="s">
        <v>41</v>
      </c>
      <c r="C14" s="29">
        <v>8.3325136612021851</v>
      </c>
      <c r="D14" s="29">
        <v>7.300819672131146</v>
      </c>
      <c r="E14" s="27">
        <v>0.87618454274190893</v>
      </c>
      <c r="F14" s="29">
        <v>8.2270491803278691</v>
      </c>
      <c r="G14" s="29">
        <v>7.1024590163934418</v>
      </c>
      <c r="H14" s="27">
        <v>0.86330576865597275</v>
      </c>
      <c r="I14" s="29">
        <v>8.1163934426229503</v>
      </c>
      <c r="J14" s="29">
        <v>7.0696721311475397</v>
      </c>
      <c r="K14" s="27">
        <v>0.87103615431226</v>
      </c>
      <c r="L14" s="29">
        <v>8.2598360655737704</v>
      </c>
      <c r="M14" s="29">
        <v>7.2008196721311464</v>
      </c>
      <c r="N14" s="27">
        <v>0.87178723826535665</v>
      </c>
      <c r="O14" s="29">
        <v>7.8724043715847003</v>
      </c>
      <c r="P14" s="29">
        <v>6.8163934426229504</v>
      </c>
      <c r="Q14" s="27">
        <v>0.86585916079547409</v>
      </c>
      <c r="R14" s="29">
        <v>2.057377049180328</v>
      </c>
      <c r="S14" s="29">
        <v>0.97540983606557374</v>
      </c>
      <c r="T14" s="27">
        <v>0.47410358565737049</v>
      </c>
      <c r="U14" s="29">
        <v>0.34972677595628415</v>
      </c>
      <c r="V14" s="39">
        <v>0.2896174863387978</v>
      </c>
      <c r="W14" s="27">
        <v>0.828125</v>
      </c>
    </row>
    <row r="15" spans="1:23" x14ac:dyDescent="0.35">
      <c r="A15" s="25" t="s">
        <v>71</v>
      </c>
      <c r="B15" s="25" t="s">
        <v>40</v>
      </c>
      <c r="C15" s="29">
        <v>7.8645502645502638</v>
      </c>
      <c r="D15" s="29">
        <v>6.9344973544973554</v>
      </c>
      <c r="E15" s="27">
        <v>0.88174111948331557</v>
      </c>
      <c r="F15" s="29">
        <v>7.992857142857142</v>
      </c>
      <c r="G15" s="29">
        <v>7.2534920634920628</v>
      </c>
      <c r="H15" s="27">
        <v>0.90749677291232256</v>
      </c>
      <c r="I15" s="29">
        <v>7.8619047619047615</v>
      </c>
      <c r="J15" s="29">
        <v>7.015714285714286</v>
      </c>
      <c r="K15" s="27">
        <v>0.89236826165960037</v>
      </c>
      <c r="L15" s="29">
        <v>7.8169312169312164</v>
      </c>
      <c r="M15" s="29">
        <v>7.0331216931216947</v>
      </c>
      <c r="N15" s="27">
        <v>0.89972925409503202</v>
      </c>
      <c r="O15" s="29">
        <v>7.375661375661374</v>
      </c>
      <c r="P15" s="29">
        <v>6.5657671957671946</v>
      </c>
      <c r="Q15" s="27">
        <v>0.89019368723099002</v>
      </c>
      <c r="R15" s="29">
        <v>1.9513227513227513</v>
      </c>
      <c r="S15" s="29">
        <v>0.99089947089947095</v>
      </c>
      <c r="T15" s="27">
        <v>0.50780911062906731</v>
      </c>
      <c r="U15" s="29">
        <v>0.52804232804232798</v>
      </c>
      <c r="V15" s="39">
        <v>0.38095238095238093</v>
      </c>
      <c r="W15" s="27">
        <v>0.72144288577154314</v>
      </c>
    </row>
    <row r="16" spans="1:23" x14ac:dyDescent="0.35">
      <c r="A16" s="25" t="s">
        <v>71</v>
      </c>
      <c r="B16" s="25" t="s">
        <v>53</v>
      </c>
      <c r="C16" s="29">
        <v>8.0838596491228074</v>
      </c>
      <c r="D16" s="29">
        <v>7.1917894736842101</v>
      </c>
      <c r="E16" s="27">
        <v>0.88964798819393198</v>
      </c>
      <c r="F16" s="29">
        <v>8.1533333333333342</v>
      </c>
      <c r="G16" s="29">
        <v>7.2412631578947373</v>
      </c>
      <c r="H16" s="27">
        <v>0.8881353014588802</v>
      </c>
      <c r="I16" s="29">
        <v>8.180526315789475</v>
      </c>
      <c r="J16" s="29">
        <v>7.1709122807017538</v>
      </c>
      <c r="K16" s="27">
        <v>0.8765832421883375</v>
      </c>
      <c r="L16" s="29">
        <v>8.0794736842105266</v>
      </c>
      <c r="M16" s="29">
        <v>7.1800350877192969</v>
      </c>
      <c r="N16" s="27">
        <v>0.88867609059127506</v>
      </c>
      <c r="O16" s="29">
        <v>7.7073684210526325</v>
      </c>
      <c r="P16" s="29">
        <v>6.9158245614035083</v>
      </c>
      <c r="Q16" s="27">
        <v>0.89730037330419721</v>
      </c>
      <c r="R16" s="29">
        <v>2.1091228070175436</v>
      </c>
      <c r="S16" s="29">
        <v>1.1506666666666667</v>
      </c>
      <c r="T16" s="27">
        <v>0.54556646148727339</v>
      </c>
      <c r="U16" s="29">
        <v>0.27368421052631581</v>
      </c>
      <c r="V16" s="39">
        <v>0.19298245614035087</v>
      </c>
      <c r="W16" s="27">
        <v>0.70512820512820507</v>
      </c>
    </row>
    <row r="17" spans="1:23" x14ac:dyDescent="0.35">
      <c r="A17" s="25" t="s">
        <v>71</v>
      </c>
      <c r="B17" s="25" t="s">
        <v>37</v>
      </c>
      <c r="C17" s="29">
        <v>8.2480113636363619</v>
      </c>
      <c r="D17" s="29">
        <v>6.9565909090909086</v>
      </c>
      <c r="E17" s="27">
        <v>0.84342644576860826</v>
      </c>
      <c r="F17" s="29">
        <v>8.3076704545454518</v>
      </c>
      <c r="G17" s="29">
        <v>7.0437499999999993</v>
      </c>
      <c r="H17" s="27">
        <v>0.84786102657046147</v>
      </c>
      <c r="I17" s="29">
        <v>8.3332386363636335</v>
      </c>
      <c r="J17" s="29">
        <v>7.0455113636363622</v>
      </c>
      <c r="K17" s="27">
        <v>0.84547097126103721</v>
      </c>
      <c r="L17" s="29">
        <v>8.2474431818181806</v>
      </c>
      <c r="M17" s="29">
        <v>7.0599431818181815</v>
      </c>
      <c r="N17" s="27">
        <v>0.85601598291481529</v>
      </c>
      <c r="O17" s="29">
        <v>7.7275568181818182</v>
      </c>
      <c r="P17" s="29">
        <v>6.7306249999999981</v>
      </c>
      <c r="Q17" s="27">
        <v>0.87099003713098755</v>
      </c>
      <c r="R17" s="29">
        <v>2.2278409090909093</v>
      </c>
      <c r="S17" s="29">
        <v>1.0907954545454546</v>
      </c>
      <c r="T17" s="27">
        <v>0.48961999489926039</v>
      </c>
      <c r="U17" s="29">
        <v>0.42045454545454547</v>
      </c>
      <c r="V17" s="39">
        <v>0.24431818181818182</v>
      </c>
      <c r="W17" s="27">
        <v>0.58108108108108103</v>
      </c>
    </row>
    <row r="18" spans="1:23" x14ac:dyDescent="0.35">
      <c r="A18" s="25" t="s">
        <v>71</v>
      </c>
      <c r="B18" s="25" t="s">
        <v>62</v>
      </c>
      <c r="C18" s="29">
        <v>8.1615606936416167</v>
      </c>
      <c r="D18" s="29">
        <v>6.9864161849710973</v>
      </c>
      <c r="E18" s="27">
        <v>0.85601473139983719</v>
      </c>
      <c r="F18" s="29">
        <v>8.1722543352601136</v>
      </c>
      <c r="G18" s="29">
        <v>6.7945664739884393</v>
      </c>
      <c r="H18" s="27">
        <v>0.83141887112745816</v>
      </c>
      <c r="I18" s="29">
        <v>8.1387283236994215</v>
      </c>
      <c r="J18" s="29">
        <v>6.9592485549132954</v>
      </c>
      <c r="K18" s="27">
        <v>0.85507812500000013</v>
      </c>
      <c r="L18" s="29">
        <v>8.2280346820809243</v>
      </c>
      <c r="M18" s="29">
        <v>6.9809248554913301</v>
      </c>
      <c r="N18" s="27">
        <v>0.84843162738417244</v>
      </c>
      <c r="O18" s="29">
        <v>7.5901734104046241</v>
      </c>
      <c r="P18" s="29">
        <v>6.4782658959537569</v>
      </c>
      <c r="Q18" s="27">
        <v>0.8535069682430888</v>
      </c>
      <c r="R18" s="29">
        <v>1.9713872832369943</v>
      </c>
      <c r="S18" s="29">
        <v>0.92572254335260107</v>
      </c>
      <c r="T18" s="27">
        <v>0.46957924058056</v>
      </c>
      <c r="U18" s="29">
        <v>0.26589595375722541</v>
      </c>
      <c r="V18" s="39">
        <v>0.19075144508670519</v>
      </c>
      <c r="W18" s="27">
        <v>0.71739130434782605</v>
      </c>
    </row>
    <row r="19" spans="1:23" x14ac:dyDescent="0.35">
      <c r="A19" s="25" t="s">
        <v>71</v>
      </c>
      <c r="B19" s="25" t="s">
        <v>22</v>
      </c>
      <c r="C19" s="29">
        <v>6</v>
      </c>
      <c r="D19" s="29">
        <v>6</v>
      </c>
      <c r="E19" s="27">
        <v>1</v>
      </c>
      <c r="F19" s="29">
        <v>7</v>
      </c>
      <c r="G19" s="29">
        <v>7</v>
      </c>
      <c r="H19" s="27">
        <v>1</v>
      </c>
      <c r="I19" s="29">
        <v>5</v>
      </c>
      <c r="J19" s="29">
        <v>5</v>
      </c>
      <c r="K19" s="27">
        <v>1</v>
      </c>
      <c r="L19" s="29">
        <v>5</v>
      </c>
      <c r="M19" s="29">
        <v>5</v>
      </c>
      <c r="N19" s="27">
        <v>1</v>
      </c>
      <c r="O19" s="29">
        <v>5</v>
      </c>
      <c r="P19" s="29">
        <v>5</v>
      </c>
      <c r="Q19" s="27">
        <v>1</v>
      </c>
      <c r="R19" s="29">
        <v>0</v>
      </c>
      <c r="S19" s="29">
        <v>0</v>
      </c>
      <c r="T19" s="29">
        <v>0</v>
      </c>
      <c r="U19" s="29">
        <v>0</v>
      </c>
      <c r="V19" s="29">
        <v>0</v>
      </c>
      <c r="W19" s="29">
        <v>0</v>
      </c>
    </row>
    <row r="20" spans="1:23" x14ac:dyDescent="0.35">
      <c r="A20" s="25" t="s">
        <v>69</v>
      </c>
      <c r="B20" s="25" t="s">
        <v>30</v>
      </c>
      <c r="C20" s="29">
        <v>7.9964743589743597</v>
      </c>
      <c r="D20" s="29">
        <v>6.9689102564102559</v>
      </c>
      <c r="E20" s="27">
        <v>0.87149785562547588</v>
      </c>
      <c r="F20" s="29">
        <v>8.0746794871794858</v>
      </c>
      <c r="G20" s="29">
        <v>7.0294871794871785</v>
      </c>
      <c r="H20" s="27">
        <v>0.87055928234033264</v>
      </c>
      <c r="I20" s="29">
        <v>7.8352564102564104</v>
      </c>
      <c r="J20" s="29">
        <v>6.7509615384615378</v>
      </c>
      <c r="K20" s="27">
        <v>0.86161335187760768</v>
      </c>
      <c r="L20" s="29">
        <v>8.0083333333333329</v>
      </c>
      <c r="M20" s="29">
        <v>6.9144230769230761</v>
      </c>
      <c r="N20" s="27">
        <v>0.86340350596333937</v>
      </c>
      <c r="O20" s="29">
        <v>7.2798076923076911</v>
      </c>
      <c r="P20" s="29">
        <v>6.1358974358974345</v>
      </c>
      <c r="Q20" s="27">
        <v>0.84286531942059606</v>
      </c>
      <c r="R20" s="29">
        <v>1.5407051282051283</v>
      </c>
      <c r="S20" s="29">
        <v>0.66089743589743588</v>
      </c>
      <c r="T20" s="27">
        <v>0.4289577699188683</v>
      </c>
      <c r="U20" s="29">
        <v>0.10256410256410256</v>
      </c>
      <c r="V20" s="39">
        <v>1.282051282051282E-2</v>
      </c>
      <c r="W20" s="27">
        <v>0.125</v>
      </c>
    </row>
    <row r="21" spans="1:23" x14ac:dyDescent="0.35">
      <c r="A21" s="25" t="s">
        <v>69</v>
      </c>
      <c r="B21" s="25" t="s">
        <v>58</v>
      </c>
      <c r="C21" s="29">
        <v>8.1066176470588243</v>
      </c>
      <c r="D21" s="29">
        <v>6.7852941176470578</v>
      </c>
      <c r="E21" s="27">
        <v>0.83700680272108818</v>
      </c>
      <c r="F21" s="29">
        <v>8.0805147058823508</v>
      </c>
      <c r="G21" s="29">
        <v>6.821691176470587</v>
      </c>
      <c r="H21" s="27">
        <v>0.84421493243550672</v>
      </c>
      <c r="I21" s="29">
        <v>7.9922794117647049</v>
      </c>
      <c r="J21" s="29">
        <v>6.6488970588235281</v>
      </c>
      <c r="K21" s="27">
        <v>0.83191499148994885</v>
      </c>
      <c r="L21" s="29">
        <v>8.0830882352941167</v>
      </c>
      <c r="M21" s="29">
        <v>6.7106617647058817</v>
      </c>
      <c r="N21" s="27">
        <v>0.83021013372145913</v>
      </c>
      <c r="O21" s="29">
        <v>7.3073529411764699</v>
      </c>
      <c r="P21" s="29">
        <v>6.0808823529411757</v>
      </c>
      <c r="Q21" s="27">
        <v>0.83215938820688262</v>
      </c>
      <c r="R21" s="29">
        <v>2.2411764705882353</v>
      </c>
      <c r="S21" s="29">
        <v>0.90735294117647058</v>
      </c>
      <c r="T21" s="27">
        <v>0.40485564304461941</v>
      </c>
      <c r="U21" s="29">
        <v>0.32720588235294118</v>
      </c>
      <c r="V21" s="39">
        <v>0.23897058823529413</v>
      </c>
      <c r="W21" s="27">
        <v>0.7303370786516854</v>
      </c>
    </row>
    <row r="22" spans="1:23" x14ac:dyDescent="0.35">
      <c r="A22" s="25" t="s">
        <v>69</v>
      </c>
      <c r="B22" s="25" t="s">
        <v>64</v>
      </c>
      <c r="C22" s="29">
        <v>8.1817708333333332</v>
      </c>
      <c r="D22" s="29">
        <v>7.2171874999999988</v>
      </c>
      <c r="E22" s="27">
        <v>0.88210579922337495</v>
      </c>
      <c r="F22" s="29">
        <v>8.3302083333333332</v>
      </c>
      <c r="G22" s="29">
        <v>7.3552083333333327</v>
      </c>
      <c r="H22" s="27">
        <v>0.88295610854070272</v>
      </c>
      <c r="I22" s="29">
        <v>8.0828125000000011</v>
      </c>
      <c r="J22" s="29">
        <v>7.0843749999999988</v>
      </c>
      <c r="K22" s="27">
        <v>0.87647399961337691</v>
      </c>
      <c r="L22" s="29">
        <v>8.2390625000000011</v>
      </c>
      <c r="M22" s="29">
        <v>7.3192708333333316</v>
      </c>
      <c r="N22" s="27">
        <v>0.88836209621341389</v>
      </c>
      <c r="O22" s="29">
        <v>7.5119791666666664</v>
      </c>
      <c r="P22" s="29">
        <v>6.6104166666666657</v>
      </c>
      <c r="Q22" s="27">
        <v>0.87998335991125276</v>
      </c>
      <c r="R22" s="29">
        <v>1.7510416666666666</v>
      </c>
      <c r="S22" s="29">
        <v>1.3385416666666667</v>
      </c>
      <c r="T22" s="27">
        <v>0.76442593694229632</v>
      </c>
      <c r="U22" s="29">
        <v>0.18229166666666666</v>
      </c>
      <c r="V22" s="39">
        <v>0.18229166666666666</v>
      </c>
      <c r="W22" s="27">
        <v>1</v>
      </c>
    </row>
    <row r="23" spans="1:23" x14ac:dyDescent="0.35">
      <c r="A23" s="25" t="s">
        <v>69</v>
      </c>
      <c r="B23" s="25" t="s">
        <v>32</v>
      </c>
      <c r="C23" s="29">
        <v>8.0082568807339456</v>
      </c>
      <c r="D23" s="29">
        <v>7.2319266055045865</v>
      </c>
      <c r="E23" s="27">
        <v>0.90305876961851284</v>
      </c>
      <c r="F23" s="29">
        <v>8.0449541284403683</v>
      </c>
      <c r="G23" s="29">
        <v>7.2796330275229355</v>
      </c>
      <c r="H23" s="27">
        <v>0.9048694263884135</v>
      </c>
      <c r="I23" s="29">
        <v>7.9555045871559642</v>
      </c>
      <c r="J23" s="29">
        <v>7.1702752293577978</v>
      </c>
      <c r="K23" s="27">
        <v>0.9012973533990658</v>
      </c>
      <c r="L23" s="29">
        <v>7.9504587155963318</v>
      </c>
      <c r="M23" s="29">
        <v>7.1056880733944965</v>
      </c>
      <c r="N23" s="27">
        <v>0.89374567274405725</v>
      </c>
      <c r="O23" s="29">
        <v>7.2105504587155966</v>
      </c>
      <c r="P23" s="29">
        <v>6.4532110091743125</v>
      </c>
      <c r="Q23" s="27">
        <v>0.89496787327438132</v>
      </c>
      <c r="R23" s="29">
        <v>0.92798165137614685</v>
      </c>
      <c r="S23" s="29">
        <v>0.77706422018348631</v>
      </c>
      <c r="T23" s="27">
        <v>0.83737024221453293</v>
      </c>
      <c r="U23" s="29">
        <v>0.34862385321100919</v>
      </c>
      <c r="V23" s="39">
        <v>0.29357798165137616</v>
      </c>
      <c r="W23" s="27">
        <v>0.84210526315789469</v>
      </c>
    </row>
    <row r="24" spans="1:23" x14ac:dyDescent="0.35">
      <c r="A24" s="25" t="s">
        <v>69</v>
      </c>
      <c r="B24" s="25" t="s">
        <v>27</v>
      </c>
      <c r="C24" s="29">
        <v>8.0630769230769221</v>
      </c>
      <c r="D24" s="29">
        <v>6.6955128205128203</v>
      </c>
      <c r="E24" s="27">
        <v>0.83039178273866321</v>
      </c>
      <c r="F24" s="29">
        <v>8.2874358974358966</v>
      </c>
      <c r="G24" s="29">
        <v>6.7878205128205131</v>
      </c>
      <c r="H24" s="27">
        <v>0.81904953435846672</v>
      </c>
      <c r="I24" s="29">
        <v>8.1592307692307688</v>
      </c>
      <c r="J24" s="29">
        <v>6.6711538461538478</v>
      </c>
      <c r="K24" s="27">
        <v>0.81762043933251649</v>
      </c>
      <c r="L24" s="29">
        <v>8.1175641025641028</v>
      </c>
      <c r="M24" s="29">
        <v>6.7616666666666676</v>
      </c>
      <c r="N24" s="27">
        <v>0.83296744950013435</v>
      </c>
      <c r="O24" s="29">
        <v>7.2771794871794873</v>
      </c>
      <c r="P24" s="29">
        <v>6.0173076923076927</v>
      </c>
      <c r="Q24" s="27">
        <v>0.82687361262816672</v>
      </c>
      <c r="R24" s="29">
        <v>1.0961538461538463</v>
      </c>
      <c r="S24" s="29">
        <v>0.38474358974358974</v>
      </c>
      <c r="T24" s="27">
        <v>0.35099415204678358</v>
      </c>
      <c r="U24" s="29">
        <v>0.14102564102564102</v>
      </c>
      <c r="V24" s="39">
        <v>0.14102564102564102</v>
      </c>
      <c r="W24" s="27">
        <v>1</v>
      </c>
    </row>
    <row r="25" spans="1:23" x14ac:dyDescent="0.35">
      <c r="A25" s="25" t="s">
        <v>69</v>
      </c>
      <c r="B25" s="25" t="s">
        <v>36</v>
      </c>
      <c r="C25" s="29">
        <v>8.1122047244094482</v>
      </c>
      <c r="D25" s="29">
        <v>7.2606299212598424</v>
      </c>
      <c r="E25" s="27">
        <v>0.89502547925260867</v>
      </c>
      <c r="F25" s="29">
        <v>7.9885826771653541</v>
      </c>
      <c r="G25" s="29">
        <v>7.1251968503937002</v>
      </c>
      <c r="H25" s="27">
        <v>0.89192252722882059</v>
      </c>
      <c r="I25" s="29">
        <v>7.9314960629921254</v>
      </c>
      <c r="J25" s="29">
        <v>7.0499999999999989</v>
      </c>
      <c r="K25" s="27">
        <v>0.88886131241933874</v>
      </c>
      <c r="L25" s="29">
        <v>8.1319685039370082</v>
      </c>
      <c r="M25" s="29">
        <v>7.2170078740157475</v>
      </c>
      <c r="N25" s="27">
        <v>0.88748595995197321</v>
      </c>
      <c r="O25" s="29">
        <v>7.15236220472441</v>
      </c>
      <c r="P25" s="29">
        <v>6.4261417322834653</v>
      </c>
      <c r="Q25" s="27">
        <v>0.89846424836241545</v>
      </c>
      <c r="R25" s="29">
        <v>1.4960629921259843</v>
      </c>
      <c r="S25" s="29">
        <v>1.0078740157480315</v>
      </c>
      <c r="T25" s="27">
        <v>0.67368421052631577</v>
      </c>
      <c r="U25" s="29">
        <v>0.59842519685039375</v>
      </c>
      <c r="V25" s="39">
        <v>0.47244094488188976</v>
      </c>
      <c r="W25" s="27">
        <v>0.78947368421052622</v>
      </c>
    </row>
    <row r="26" spans="1:23" x14ac:dyDescent="0.35">
      <c r="A26" s="25" t="s">
        <v>69</v>
      </c>
      <c r="B26" s="25" t="s">
        <v>35</v>
      </c>
      <c r="C26" s="29">
        <v>8.9833333333333343</v>
      </c>
      <c r="D26" s="29">
        <v>8.5898148148148152</v>
      </c>
      <c r="E26" s="27">
        <v>0.95619459905174187</v>
      </c>
      <c r="F26" s="29">
        <v>8.5277777777777786</v>
      </c>
      <c r="G26" s="29">
        <v>8.2046296296296291</v>
      </c>
      <c r="H26" s="27">
        <v>0.96210640608034725</v>
      </c>
      <c r="I26" s="29">
        <v>8.681481481481482</v>
      </c>
      <c r="J26" s="29">
        <v>8.200925925925926</v>
      </c>
      <c r="K26" s="27">
        <v>0.94464590443686003</v>
      </c>
      <c r="L26" s="29">
        <v>8.5148148148148142</v>
      </c>
      <c r="M26" s="29">
        <v>8.200925925925926</v>
      </c>
      <c r="N26" s="27">
        <v>0.96313614615050025</v>
      </c>
      <c r="O26" s="29">
        <v>8.1722222222222225</v>
      </c>
      <c r="P26" s="29">
        <v>7.825925925925926</v>
      </c>
      <c r="Q26" s="27">
        <v>0.95762519827781556</v>
      </c>
      <c r="R26" s="29">
        <v>2.8759259259259262</v>
      </c>
      <c r="S26" s="29">
        <v>2.5138888888888888</v>
      </c>
      <c r="T26" s="27">
        <v>0.87411461687057301</v>
      </c>
      <c r="U26" s="29">
        <v>1.5740740740740742</v>
      </c>
      <c r="V26" s="39">
        <v>1.4074074074074074</v>
      </c>
      <c r="W26" s="27">
        <v>0.89411764705882346</v>
      </c>
    </row>
    <row r="27" spans="1:23" x14ac:dyDescent="0.35">
      <c r="A27" s="25" t="s">
        <v>69</v>
      </c>
      <c r="B27" s="25" t="s">
        <v>50</v>
      </c>
      <c r="C27" s="29">
        <v>8.6680327868852451</v>
      </c>
      <c r="D27" s="29">
        <v>7.8540983606557369</v>
      </c>
      <c r="E27" s="27">
        <v>0.90609929078014184</v>
      </c>
      <c r="F27" s="29">
        <v>8.5524590163934437</v>
      </c>
      <c r="G27" s="29">
        <v>7.7565573770491802</v>
      </c>
      <c r="H27" s="27">
        <v>0.90693885374736427</v>
      </c>
      <c r="I27" s="29">
        <v>8.6098360655737718</v>
      </c>
      <c r="J27" s="29">
        <v>7.7811475409836062</v>
      </c>
      <c r="K27" s="27">
        <v>0.9037509520182786</v>
      </c>
      <c r="L27" s="29">
        <v>8.3721311475409834</v>
      </c>
      <c r="M27" s="29">
        <v>7.7377049180327866</v>
      </c>
      <c r="N27" s="27">
        <v>0.92422165654983357</v>
      </c>
      <c r="O27" s="29">
        <v>7.8155737704918034</v>
      </c>
      <c r="P27" s="29">
        <v>6.8196721311475406</v>
      </c>
      <c r="Q27" s="27">
        <v>0.87257472469847919</v>
      </c>
      <c r="R27" s="29">
        <v>1.7131147540983607</v>
      </c>
      <c r="S27" s="29">
        <v>1.180327868852459</v>
      </c>
      <c r="T27" s="27">
        <v>0.68899521531100472</v>
      </c>
      <c r="U27" s="29">
        <v>0.72131147540983609</v>
      </c>
      <c r="V27" s="39">
        <v>0.72131147540983609</v>
      </c>
      <c r="W27" s="27">
        <v>1</v>
      </c>
    </row>
    <row r="28" spans="1:23" x14ac:dyDescent="0.35">
      <c r="A28" s="25" t="s">
        <v>69</v>
      </c>
      <c r="B28" s="25" t="s">
        <v>55</v>
      </c>
      <c r="C28" s="29">
        <v>8.1458646616541337</v>
      </c>
      <c r="D28" s="29">
        <v>7.0577443609022552</v>
      </c>
      <c r="E28" s="27">
        <v>0.86642052796750979</v>
      </c>
      <c r="F28" s="29">
        <v>8.0206766917293209</v>
      </c>
      <c r="G28" s="29">
        <v>6.9759398496240586</v>
      </c>
      <c r="H28" s="27">
        <v>0.86974455120693706</v>
      </c>
      <c r="I28" s="29">
        <v>7.9203007518796982</v>
      </c>
      <c r="J28" s="29">
        <v>6.8715037593984958</v>
      </c>
      <c r="K28" s="27">
        <v>0.86758116574900324</v>
      </c>
      <c r="L28" s="29">
        <v>7.9834586466165396</v>
      </c>
      <c r="M28" s="29">
        <v>6.9375187969924808</v>
      </c>
      <c r="N28" s="27">
        <v>0.86898662648333036</v>
      </c>
      <c r="O28" s="29">
        <v>7.2172932330827058</v>
      </c>
      <c r="P28" s="29">
        <v>6.1776691729323296</v>
      </c>
      <c r="Q28" s="27">
        <v>0.85595374518178968</v>
      </c>
      <c r="R28" s="29">
        <v>0.74436090225563911</v>
      </c>
      <c r="S28" s="29">
        <v>0.67894736842105263</v>
      </c>
      <c r="T28" s="27">
        <v>0.91212121212121211</v>
      </c>
      <c r="U28" s="29">
        <v>0.32330827067669171</v>
      </c>
      <c r="V28" s="39">
        <v>0.32330827067669171</v>
      </c>
      <c r="W28" s="27">
        <v>1</v>
      </c>
    </row>
    <row r="29" spans="1:23" x14ac:dyDescent="0.35">
      <c r="A29" s="25" t="s">
        <v>69</v>
      </c>
      <c r="B29" s="25" t="s">
        <v>46</v>
      </c>
      <c r="C29" s="29">
        <v>7.5523809523809531</v>
      </c>
      <c r="D29" s="29">
        <v>6.6761904761904756</v>
      </c>
      <c r="E29" s="27">
        <v>0.88398486759142481</v>
      </c>
      <c r="F29" s="29">
        <v>7.6965079365079374</v>
      </c>
      <c r="G29" s="29">
        <v>6.7330158730158729</v>
      </c>
      <c r="H29" s="27">
        <v>0.87481438706484071</v>
      </c>
      <c r="I29" s="29">
        <v>7.3928571428571441</v>
      </c>
      <c r="J29" s="29">
        <v>6.5404761904761903</v>
      </c>
      <c r="K29" s="27">
        <v>0.88470209339774541</v>
      </c>
      <c r="L29" s="29">
        <v>7.5714285714285721</v>
      </c>
      <c r="M29" s="29">
        <v>6.7076190476190476</v>
      </c>
      <c r="N29" s="27">
        <v>0.88591194968553455</v>
      </c>
      <c r="O29" s="29">
        <v>7.1420634920634924</v>
      </c>
      <c r="P29" s="29">
        <v>6.006507936507937</v>
      </c>
      <c r="Q29" s="27">
        <v>0.8410045560617847</v>
      </c>
      <c r="R29" s="29">
        <v>0.94126984126984126</v>
      </c>
      <c r="S29" s="29">
        <v>0.54761904761904767</v>
      </c>
      <c r="T29" s="27">
        <v>0.58178752107925813</v>
      </c>
      <c r="U29" s="29">
        <v>0.2857142857142857</v>
      </c>
      <c r="V29" s="39">
        <v>0.2857142857142857</v>
      </c>
      <c r="W29" s="27">
        <v>1</v>
      </c>
    </row>
    <row r="30" spans="1:23" x14ac:dyDescent="0.35">
      <c r="A30" s="25" t="s">
        <v>69</v>
      </c>
      <c r="B30" s="25" t="s">
        <v>43</v>
      </c>
      <c r="C30" s="29">
        <v>8.3981981981981981</v>
      </c>
      <c r="D30" s="29">
        <v>7.1681981981981986</v>
      </c>
      <c r="E30" s="27">
        <v>0.85354001287277415</v>
      </c>
      <c r="F30" s="29">
        <v>8.4635135135135133</v>
      </c>
      <c r="G30" s="29">
        <v>7.1605405405405413</v>
      </c>
      <c r="H30" s="27">
        <v>0.8460482197030178</v>
      </c>
      <c r="I30" s="29">
        <v>8.3418918918918905</v>
      </c>
      <c r="J30" s="29">
        <v>7.1659459459459462</v>
      </c>
      <c r="K30" s="27">
        <v>0.85903126518710526</v>
      </c>
      <c r="L30" s="29">
        <v>8.3090090090090083</v>
      </c>
      <c r="M30" s="29">
        <v>7.0745045045045041</v>
      </c>
      <c r="N30" s="27">
        <v>0.85142578336766783</v>
      </c>
      <c r="O30" s="29">
        <v>7.6702702702702696</v>
      </c>
      <c r="P30" s="29">
        <v>6.5258558558558555</v>
      </c>
      <c r="Q30" s="27">
        <v>0.85079868451961482</v>
      </c>
      <c r="R30" s="29">
        <v>1.3256756756756756</v>
      </c>
      <c r="S30" s="29">
        <v>0.69144144144144148</v>
      </c>
      <c r="T30" s="27">
        <v>0.52157662249405379</v>
      </c>
      <c r="U30" s="29">
        <v>0.3355855855855856</v>
      </c>
      <c r="V30" s="39">
        <v>0.20945945945945946</v>
      </c>
      <c r="W30" s="27">
        <v>0.62416107382550334</v>
      </c>
    </row>
    <row r="31" spans="1:23" x14ac:dyDescent="0.35">
      <c r="A31" s="25" t="s">
        <v>69</v>
      </c>
      <c r="B31" s="25" t="s">
        <v>20</v>
      </c>
      <c r="C31" s="29">
        <v>4</v>
      </c>
      <c r="D31" s="29">
        <v>4</v>
      </c>
      <c r="E31" s="27">
        <v>1</v>
      </c>
      <c r="F31" s="29">
        <v>5.115384615384615</v>
      </c>
      <c r="G31" s="29">
        <v>5.115384615384615</v>
      </c>
      <c r="H31" s="27">
        <v>1</v>
      </c>
      <c r="I31" s="29">
        <v>4.884615384615385</v>
      </c>
      <c r="J31" s="29">
        <v>4.884615384615385</v>
      </c>
      <c r="K31" s="27">
        <v>1</v>
      </c>
      <c r="L31" s="29">
        <v>4.0384615384615383</v>
      </c>
      <c r="M31" s="29">
        <v>4.0384615384615383</v>
      </c>
      <c r="N31" s="27">
        <v>1</v>
      </c>
      <c r="O31" s="29">
        <v>1.7307692307692308</v>
      </c>
      <c r="P31" s="29">
        <v>1.5</v>
      </c>
      <c r="Q31" s="27">
        <v>0.86666666666666659</v>
      </c>
      <c r="R31" s="29">
        <v>0</v>
      </c>
      <c r="S31" s="29">
        <v>0</v>
      </c>
      <c r="T31" s="29">
        <v>0</v>
      </c>
      <c r="U31" s="29">
        <v>0</v>
      </c>
      <c r="V31" s="29">
        <v>0</v>
      </c>
      <c r="W31" s="29">
        <v>0</v>
      </c>
    </row>
    <row r="32" spans="1:23" x14ac:dyDescent="0.35">
      <c r="A32" s="25" t="s">
        <v>67</v>
      </c>
      <c r="B32" s="25" t="s">
        <v>48</v>
      </c>
      <c r="C32" s="29">
        <v>8.1083798882681553</v>
      </c>
      <c r="D32" s="29">
        <v>7.1481005586592161</v>
      </c>
      <c r="E32" s="27">
        <v>0.88156951908502124</v>
      </c>
      <c r="F32" s="29">
        <v>8.1273743016759781</v>
      </c>
      <c r="G32" s="29">
        <v>7.2042458100558644</v>
      </c>
      <c r="H32" s="27">
        <v>0.88641737695903189</v>
      </c>
      <c r="I32" s="29">
        <v>8.0547486033519551</v>
      </c>
      <c r="J32" s="29">
        <v>7.1062011173184345</v>
      </c>
      <c r="K32" s="27">
        <v>0.88223748092661936</v>
      </c>
      <c r="L32" s="29">
        <v>8.0756983240223459</v>
      </c>
      <c r="M32" s="29">
        <v>7.0449162011173181</v>
      </c>
      <c r="N32" s="27">
        <v>0.8723600013835564</v>
      </c>
      <c r="O32" s="29">
        <v>7.5986033519553065</v>
      </c>
      <c r="P32" s="29">
        <v>6.5740782122905026</v>
      </c>
      <c r="Q32" s="27">
        <v>0.8651692827996913</v>
      </c>
      <c r="R32" s="29">
        <v>0.98603351955307261</v>
      </c>
      <c r="S32" s="29">
        <v>0.74581005586592175</v>
      </c>
      <c r="T32" s="27">
        <v>0.75637393767705374</v>
      </c>
      <c r="U32" s="29">
        <v>0.12849162011173185</v>
      </c>
      <c r="V32" s="39">
        <v>6.7039106145251395E-2</v>
      </c>
      <c r="W32" s="27">
        <v>0.52173913043478259</v>
      </c>
    </row>
    <row r="33" spans="1:23" x14ac:dyDescent="0.35">
      <c r="A33" s="25" t="s">
        <v>67</v>
      </c>
      <c r="B33" s="25" t="s">
        <v>31</v>
      </c>
      <c r="C33" s="29">
        <v>8.3866144200626973</v>
      </c>
      <c r="D33" s="29">
        <v>7.4812225705329158</v>
      </c>
      <c r="E33" s="27">
        <v>0.89204322457416463</v>
      </c>
      <c r="F33" s="29">
        <v>8.341943573667713</v>
      </c>
      <c r="G33" s="29">
        <v>7.4693730407523509</v>
      </c>
      <c r="H33" s="27">
        <v>0.89539961218753272</v>
      </c>
      <c r="I33" s="29">
        <v>8.124106583072102</v>
      </c>
      <c r="J33" s="29">
        <v>7.3593103448275876</v>
      </c>
      <c r="K33" s="27">
        <v>0.90586088077203564</v>
      </c>
      <c r="L33" s="29">
        <v>8.1792789968652055</v>
      </c>
      <c r="M33" s="29">
        <v>7.3801567398119134</v>
      </c>
      <c r="N33" s="27">
        <v>0.90229918097187245</v>
      </c>
      <c r="O33" s="29">
        <v>7.5542946708463958</v>
      </c>
      <c r="P33" s="29">
        <v>6.7467711598746076</v>
      </c>
      <c r="Q33" s="27">
        <v>0.89310404926509013</v>
      </c>
      <c r="R33" s="29">
        <v>1.0634796238244515</v>
      </c>
      <c r="S33" s="29">
        <v>0.89498432601880873</v>
      </c>
      <c r="T33" s="27">
        <v>0.84156226971260117</v>
      </c>
      <c r="U33" s="29">
        <v>0.29467084639498431</v>
      </c>
      <c r="V33" s="39">
        <v>0.29467084639498431</v>
      </c>
      <c r="W33" s="27">
        <v>1</v>
      </c>
    </row>
    <row r="34" spans="1:23" x14ac:dyDescent="0.35">
      <c r="A34" s="25" t="s">
        <v>67</v>
      </c>
      <c r="B34" s="25" t="s">
        <v>26</v>
      </c>
      <c r="C34" s="29">
        <v>7.7142931937172765</v>
      </c>
      <c r="D34" s="29">
        <v>7.1062827225130896</v>
      </c>
      <c r="E34" s="27">
        <v>0.92118390422347873</v>
      </c>
      <c r="F34" s="29">
        <v>7.8224083769633506</v>
      </c>
      <c r="G34" s="29">
        <v>7.2227748691099487</v>
      </c>
      <c r="H34" s="27">
        <v>0.92334413150567585</v>
      </c>
      <c r="I34" s="29">
        <v>7.8289528795811512</v>
      </c>
      <c r="J34" s="29">
        <v>7.2052356020942421</v>
      </c>
      <c r="K34" s="27">
        <v>0.9203319668568144</v>
      </c>
      <c r="L34" s="29">
        <v>7.7509424083769636</v>
      </c>
      <c r="M34" s="29">
        <v>7.1620418848167544</v>
      </c>
      <c r="N34" s="27">
        <v>0.92402207466749531</v>
      </c>
      <c r="O34" s="29">
        <v>7.073717277486911</v>
      </c>
      <c r="P34" s="29">
        <v>6.427486910994765</v>
      </c>
      <c r="Q34" s="27">
        <v>0.90864345560588577</v>
      </c>
      <c r="R34" s="29">
        <v>0.94633507853403143</v>
      </c>
      <c r="S34" s="29">
        <v>0.73821989528795806</v>
      </c>
      <c r="T34" s="27">
        <v>0.78008298755186711</v>
      </c>
      <c r="U34" s="29">
        <v>0.25261780104712039</v>
      </c>
      <c r="V34" s="39">
        <v>0.23036649214659685</v>
      </c>
      <c r="W34" s="27">
        <v>0.91191709844559588</v>
      </c>
    </row>
    <row r="35" spans="1:23" x14ac:dyDescent="0.35">
      <c r="A35" s="25" t="s">
        <v>67</v>
      </c>
      <c r="B35" s="25" t="s">
        <v>63</v>
      </c>
      <c r="C35" s="29">
        <v>8.1984753363228684</v>
      </c>
      <c r="D35" s="29">
        <v>7.3328251121076251</v>
      </c>
      <c r="E35" s="27">
        <v>0.89441326725958048</v>
      </c>
      <c r="F35" s="29">
        <v>8.3130493273542587</v>
      </c>
      <c r="G35" s="29">
        <v>7.363901345291481</v>
      </c>
      <c r="H35" s="27">
        <v>0.88582432935414124</v>
      </c>
      <c r="I35" s="29">
        <v>8.1679820627802684</v>
      </c>
      <c r="J35" s="29">
        <v>7.2373094170403593</v>
      </c>
      <c r="K35" s="27">
        <v>0.88605843663874051</v>
      </c>
      <c r="L35" s="29">
        <v>8.1729147982062784</v>
      </c>
      <c r="M35" s="29">
        <v>7.3035426008968622</v>
      </c>
      <c r="N35" s="27">
        <v>0.89362764463172695</v>
      </c>
      <c r="O35" s="29">
        <v>7.2545291479820628</v>
      </c>
      <c r="P35" s="29">
        <v>6.357757847533632</v>
      </c>
      <c r="Q35" s="27">
        <v>0.87638463060033622</v>
      </c>
      <c r="R35" s="29">
        <v>0.90919282511210764</v>
      </c>
      <c r="S35" s="29">
        <v>0.58071748878923768</v>
      </c>
      <c r="T35" s="27">
        <v>0.63871763255240444</v>
      </c>
      <c r="U35" s="29">
        <v>0.16816143497757849</v>
      </c>
      <c r="V35" s="39">
        <v>0.16816143497757849</v>
      </c>
      <c r="W35" s="27">
        <v>1</v>
      </c>
    </row>
    <row r="36" spans="1:23" x14ac:dyDescent="0.35">
      <c r="A36" s="25" t="s">
        <v>67</v>
      </c>
      <c r="B36" s="25" t="s">
        <v>1</v>
      </c>
      <c r="C36" s="29">
        <v>7.5</v>
      </c>
      <c r="D36" s="29">
        <v>7.5</v>
      </c>
      <c r="E36" s="27">
        <v>1</v>
      </c>
      <c r="F36" s="29">
        <v>7.75</v>
      </c>
      <c r="G36" s="29">
        <v>7.75</v>
      </c>
      <c r="H36" s="27">
        <v>1</v>
      </c>
      <c r="I36" s="29">
        <v>5.875</v>
      </c>
      <c r="J36" s="29">
        <v>5.875</v>
      </c>
      <c r="K36" s="27">
        <v>1</v>
      </c>
      <c r="L36" s="29">
        <v>8.875</v>
      </c>
      <c r="M36" s="29">
        <v>8.875</v>
      </c>
      <c r="N36" s="27">
        <v>1</v>
      </c>
      <c r="O36" s="29">
        <v>3.5</v>
      </c>
      <c r="P36" s="29">
        <v>3.5</v>
      </c>
      <c r="Q36" s="27">
        <v>1</v>
      </c>
      <c r="R36" s="29">
        <v>0</v>
      </c>
      <c r="S36" s="29">
        <v>0</v>
      </c>
      <c r="T36" s="29">
        <v>0</v>
      </c>
      <c r="U36" s="29">
        <v>0</v>
      </c>
      <c r="V36" s="29">
        <v>0</v>
      </c>
      <c r="W36" s="29">
        <v>0</v>
      </c>
    </row>
    <row r="37" spans="1:23" x14ac:dyDescent="0.35">
      <c r="A37" s="25" t="s">
        <v>68</v>
      </c>
      <c r="B37" s="25" t="s">
        <v>66</v>
      </c>
      <c r="C37" s="29">
        <v>8.0708771929824579</v>
      </c>
      <c r="D37" s="29">
        <v>7.2568421052631571</v>
      </c>
      <c r="E37" s="27">
        <v>0.89913920528649649</v>
      </c>
      <c r="F37" s="29">
        <v>8.1271929824561404</v>
      </c>
      <c r="G37" s="29">
        <v>7.3115204678362558</v>
      </c>
      <c r="H37" s="27">
        <v>0.89963662529231858</v>
      </c>
      <c r="I37" s="29">
        <v>8.098245614035088</v>
      </c>
      <c r="J37" s="29">
        <v>7.2005263157894728</v>
      </c>
      <c r="K37" s="27">
        <v>0.88914644714038116</v>
      </c>
      <c r="L37" s="29">
        <v>8.149649122807018</v>
      </c>
      <c r="M37" s="29">
        <v>7.2982456140350873</v>
      </c>
      <c r="N37" s="27">
        <v>0.89552881407013529</v>
      </c>
      <c r="O37" s="29">
        <v>7.3899999999999988</v>
      </c>
      <c r="P37" s="29">
        <v>6.6645614035087712</v>
      </c>
      <c r="Q37" s="27">
        <v>0.90183510196329797</v>
      </c>
      <c r="R37" s="29">
        <v>0.66526315789473689</v>
      </c>
      <c r="S37" s="29">
        <v>0.33543859649122804</v>
      </c>
      <c r="T37" s="27">
        <v>0.50421940928270037</v>
      </c>
      <c r="U37" s="29">
        <v>6.0701754385964916E-2</v>
      </c>
      <c r="V37" s="39">
        <v>2.2105263157894735E-2</v>
      </c>
      <c r="W37" s="27">
        <v>0.36416184971098259</v>
      </c>
    </row>
    <row r="38" spans="1:23" x14ac:dyDescent="0.35">
      <c r="A38" s="25" t="s">
        <v>68</v>
      </c>
      <c r="B38" s="25" t="s">
        <v>47</v>
      </c>
      <c r="C38" s="29">
        <v>8.1423547400611636</v>
      </c>
      <c r="D38" s="29">
        <v>7.3389398572884827</v>
      </c>
      <c r="E38" s="27">
        <v>0.90132892653033125</v>
      </c>
      <c r="F38" s="29">
        <v>8.1972477064220204</v>
      </c>
      <c r="G38" s="29">
        <v>7.3157900101936839</v>
      </c>
      <c r="H38" s="27">
        <v>0.89246906671640891</v>
      </c>
      <c r="I38" s="29">
        <v>8.1496941896024495</v>
      </c>
      <c r="J38" s="29">
        <v>7.2822120285423049</v>
      </c>
      <c r="K38" s="27">
        <v>0.89355647698205698</v>
      </c>
      <c r="L38" s="29">
        <v>8.1821100917431213</v>
      </c>
      <c r="M38" s="29">
        <v>7.359734964322123</v>
      </c>
      <c r="N38" s="27">
        <v>0.89949107037182396</v>
      </c>
      <c r="O38" s="29">
        <v>7.1795107033639152</v>
      </c>
      <c r="P38" s="29">
        <v>6.2954230377166152</v>
      </c>
      <c r="Q38" s="27">
        <v>0.87685962147349872</v>
      </c>
      <c r="R38" s="29">
        <v>0.75688073394495414</v>
      </c>
      <c r="S38" s="29">
        <v>0.41987767584097863</v>
      </c>
      <c r="T38" s="27">
        <v>0.55474747474747477</v>
      </c>
      <c r="U38" s="29">
        <v>4.5871559633027525E-2</v>
      </c>
      <c r="V38" s="39">
        <v>4.5871559633027525E-2</v>
      </c>
      <c r="W38" s="27">
        <v>1</v>
      </c>
    </row>
    <row r="39" spans="1:23" x14ac:dyDescent="0.35">
      <c r="A39" s="25" t="s">
        <v>68</v>
      </c>
      <c r="B39" s="25" t="s">
        <v>25</v>
      </c>
      <c r="C39" s="29">
        <v>8.099471153846153</v>
      </c>
      <c r="D39" s="29">
        <v>6.6848076923076905</v>
      </c>
      <c r="E39" s="27">
        <v>0.82533878636425673</v>
      </c>
      <c r="F39" s="29">
        <v>8.2608653846153821</v>
      </c>
      <c r="G39" s="29">
        <v>6.7875961538461533</v>
      </c>
      <c r="H39" s="27">
        <v>0.82165679233643352</v>
      </c>
      <c r="I39" s="29">
        <v>8.1131730769230739</v>
      </c>
      <c r="J39" s="29">
        <v>6.7071634615384612</v>
      </c>
      <c r="K39" s="27">
        <v>0.82670040413856882</v>
      </c>
      <c r="L39" s="29">
        <v>8.201346153846151</v>
      </c>
      <c r="M39" s="29">
        <v>6.7421153846153832</v>
      </c>
      <c r="N39" s="27">
        <v>0.82207423734377572</v>
      </c>
      <c r="O39" s="29">
        <v>7.3290865384615369</v>
      </c>
      <c r="P39" s="29">
        <v>5.8812499999999996</v>
      </c>
      <c r="Q39" s="27">
        <v>0.80245334382892208</v>
      </c>
      <c r="R39" s="29">
        <v>1.1475961538461539</v>
      </c>
      <c r="S39" s="29">
        <v>0.89442307692307699</v>
      </c>
      <c r="T39" s="27">
        <v>0.77938835358190195</v>
      </c>
      <c r="U39" s="29">
        <v>9.2548076923076927E-2</v>
      </c>
      <c r="V39" s="39">
        <v>7.0913461538461536E-2</v>
      </c>
      <c r="W39" s="27">
        <v>0.76623376623376616</v>
      </c>
    </row>
    <row r="40" spans="1:23" x14ac:dyDescent="0.35">
      <c r="A40" s="25" t="s">
        <v>68</v>
      </c>
      <c r="B40" s="25" t="s">
        <v>19</v>
      </c>
      <c r="C40" s="29">
        <v>7.15</v>
      </c>
      <c r="D40" s="29">
        <v>7.15</v>
      </c>
      <c r="E40" s="27">
        <v>1</v>
      </c>
      <c r="F40" s="29">
        <v>8.35</v>
      </c>
      <c r="G40" s="29">
        <v>8.35</v>
      </c>
      <c r="H40" s="27">
        <v>1</v>
      </c>
      <c r="I40" s="29">
        <v>6.55</v>
      </c>
      <c r="J40" s="29">
        <v>6.55</v>
      </c>
      <c r="K40" s="27">
        <v>1</v>
      </c>
      <c r="L40" s="29">
        <v>4.95</v>
      </c>
      <c r="M40" s="29">
        <v>4.95</v>
      </c>
      <c r="N40" s="27">
        <v>1</v>
      </c>
      <c r="O40" s="29">
        <v>3</v>
      </c>
      <c r="P40" s="29">
        <v>3</v>
      </c>
      <c r="Q40" s="27">
        <v>1</v>
      </c>
      <c r="R40" s="29">
        <v>0</v>
      </c>
      <c r="S40" s="29">
        <v>0</v>
      </c>
      <c r="T40" s="29">
        <v>0</v>
      </c>
      <c r="U40" s="29">
        <v>0</v>
      </c>
      <c r="V40" s="29">
        <v>0</v>
      </c>
      <c r="W40" s="29">
        <v>0</v>
      </c>
    </row>
    <row r="41" spans="1:23" x14ac:dyDescent="0.35">
      <c r="A41" s="25" t="s">
        <v>72</v>
      </c>
      <c r="B41" s="25" t="s">
        <v>57</v>
      </c>
      <c r="C41" s="29">
        <v>8.4167027027027022</v>
      </c>
      <c r="D41" s="29">
        <v>7.1963783783783768</v>
      </c>
      <c r="E41" s="27">
        <v>0.85501159213661371</v>
      </c>
      <c r="F41" s="29">
        <v>8.4640000000000004</v>
      </c>
      <c r="G41" s="29">
        <v>7.2088648648648643</v>
      </c>
      <c r="H41" s="27">
        <v>0.85170898686966734</v>
      </c>
      <c r="I41" s="29">
        <v>8.484</v>
      </c>
      <c r="J41" s="29">
        <v>7.1549729729729732</v>
      </c>
      <c r="K41" s="27">
        <v>0.84334900671534341</v>
      </c>
      <c r="L41" s="29">
        <v>8.4923783783783779</v>
      </c>
      <c r="M41" s="29">
        <v>7.1902702702702692</v>
      </c>
      <c r="N41" s="27">
        <v>0.84667332870809431</v>
      </c>
      <c r="O41" s="29">
        <v>7.6167027027027023</v>
      </c>
      <c r="P41" s="29">
        <v>6.5004324324324321</v>
      </c>
      <c r="Q41" s="27">
        <v>0.85344442157704614</v>
      </c>
      <c r="R41" s="29">
        <v>1.5702702702702702</v>
      </c>
      <c r="S41" s="29">
        <v>0.88918918918918921</v>
      </c>
      <c r="T41" s="27">
        <v>0.5662650602409639</v>
      </c>
      <c r="U41" s="29">
        <v>0.27297297297297296</v>
      </c>
      <c r="V41" s="39">
        <v>0.14324324324324325</v>
      </c>
      <c r="W41" s="27">
        <v>0.52475247524752477</v>
      </c>
    </row>
    <row r="42" spans="1:23" x14ac:dyDescent="0.35">
      <c r="A42" s="25" t="s">
        <v>72</v>
      </c>
      <c r="B42" s="25" t="s">
        <v>44</v>
      </c>
      <c r="C42" s="29">
        <v>8.4158227848101248</v>
      </c>
      <c r="D42" s="29">
        <v>6.8962025316455708</v>
      </c>
      <c r="E42" s="27">
        <v>0.81943295480183531</v>
      </c>
      <c r="F42" s="29">
        <v>8.5411392405063289</v>
      </c>
      <c r="G42" s="29">
        <v>7.0436708860759483</v>
      </c>
      <c r="H42" s="27">
        <v>0.82467580585401989</v>
      </c>
      <c r="I42" s="29">
        <v>8.3968354430379737</v>
      </c>
      <c r="J42" s="29">
        <v>6.972151898734178</v>
      </c>
      <c r="K42" s="27">
        <v>0.8303308962086382</v>
      </c>
      <c r="L42" s="29">
        <v>8.295569620253163</v>
      </c>
      <c r="M42" s="29">
        <v>6.8006329113924053</v>
      </c>
      <c r="N42" s="27">
        <v>0.81979095140001546</v>
      </c>
      <c r="O42" s="29">
        <v>7.5765822784810117</v>
      </c>
      <c r="P42" s="29">
        <v>6.2018987341772158</v>
      </c>
      <c r="Q42" s="27">
        <v>0.81856152368223223</v>
      </c>
      <c r="R42" s="29">
        <v>1.7436708860759493</v>
      </c>
      <c r="S42" s="29">
        <v>0.93797468354430369</v>
      </c>
      <c r="T42" s="27">
        <v>0.53793103448275859</v>
      </c>
      <c r="U42" s="29">
        <v>0.15189873417721519</v>
      </c>
      <c r="V42" s="39">
        <v>0.15189873417721519</v>
      </c>
      <c r="W42" s="27">
        <v>1</v>
      </c>
    </row>
    <row r="43" spans="1:23" x14ac:dyDescent="0.35">
      <c r="A43" s="25" t="s">
        <v>72</v>
      </c>
      <c r="B43" s="25" t="s">
        <v>52</v>
      </c>
      <c r="C43" s="29">
        <v>8.4970059880239521</v>
      </c>
      <c r="D43" s="29">
        <v>7.1298203592814362</v>
      </c>
      <c r="E43" s="27">
        <v>0.83909795630725847</v>
      </c>
      <c r="F43" s="29">
        <v>8.4625748502994007</v>
      </c>
      <c r="G43" s="29">
        <v>7.098323353293412</v>
      </c>
      <c r="H43" s="27">
        <v>0.83879002299663885</v>
      </c>
      <c r="I43" s="29">
        <v>8.3458083832335337</v>
      </c>
      <c r="J43" s="29">
        <v>7.0564670658682624</v>
      </c>
      <c r="K43" s="27">
        <v>0.84551031390134512</v>
      </c>
      <c r="L43" s="29">
        <v>8.408682634730539</v>
      </c>
      <c r="M43" s="29">
        <v>7.0343113772455075</v>
      </c>
      <c r="N43" s="27">
        <v>0.83655332027772811</v>
      </c>
      <c r="O43" s="29">
        <v>7.7329341317365259</v>
      </c>
      <c r="P43" s="29">
        <v>6.6087425149700607</v>
      </c>
      <c r="Q43" s="27">
        <v>0.85462288988694468</v>
      </c>
      <c r="R43" s="29">
        <v>1.3233532934131738</v>
      </c>
      <c r="S43" s="29">
        <v>1.0567664670658683</v>
      </c>
      <c r="T43" s="27">
        <v>0.79855203619909498</v>
      </c>
      <c r="U43" s="29">
        <v>0.45508982035928142</v>
      </c>
      <c r="V43" s="39">
        <v>0.4220359281437126</v>
      </c>
      <c r="W43" s="27">
        <v>0.92736842105263173</v>
      </c>
    </row>
    <row r="44" spans="1:23" x14ac:dyDescent="0.35">
      <c r="A44" s="25" t="s">
        <v>72</v>
      </c>
      <c r="B44" s="25" t="s">
        <v>77</v>
      </c>
      <c r="C44" s="29">
        <v>7.8548223350253803</v>
      </c>
      <c r="D44" s="29">
        <v>6.4162944162436535</v>
      </c>
      <c r="E44" s="27">
        <v>0.81686054026108301</v>
      </c>
      <c r="F44" s="29">
        <v>8.1350253807106583</v>
      </c>
      <c r="G44" s="29">
        <v>6.6493908629441618</v>
      </c>
      <c r="H44" s="27">
        <v>0.81737801073255967</v>
      </c>
      <c r="I44" s="29">
        <v>7.9395939086294396</v>
      </c>
      <c r="J44" s="29">
        <v>6.5409137055837547</v>
      </c>
      <c r="K44" s="27">
        <v>0.82383479317179209</v>
      </c>
      <c r="L44" s="29">
        <v>8.0101522842639579</v>
      </c>
      <c r="M44" s="29">
        <v>6.5651776649746187</v>
      </c>
      <c r="N44" s="27">
        <v>0.81960709759188854</v>
      </c>
      <c r="O44" s="29">
        <v>7.2050761421319791</v>
      </c>
      <c r="P44" s="29">
        <v>6.040304568527918</v>
      </c>
      <c r="Q44" s="27">
        <v>0.83834014372269972</v>
      </c>
      <c r="R44" s="29">
        <v>1.6979695431472082</v>
      </c>
      <c r="S44" s="29">
        <v>1.0243654822335027</v>
      </c>
      <c r="T44" s="27">
        <v>0.603288490284006</v>
      </c>
      <c r="U44" s="29">
        <v>0.31979695431472083</v>
      </c>
      <c r="V44" s="39">
        <v>0.18781725888324874</v>
      </c>
      <c r="W44" s="27">
        <v>0.58730158730158732</v>
      </c>
    </row>
    <row r="45" spans="1:23" x14ac:dyDescent="0.35">
      <c r="A45" s="25" t="s">
        <v>72</v>
      </c>
      <c r="B45" s="25" t="s">
        <v>65</v>
      </c>
      <c r="C45" s="29">
        <v>8.3023076923076928</v>
      </c>
      <c r="D45" s="29">
        <v>6.2717692307692312</v>
      </c>
      <c r="E45" s="27">
        <v>0.75542481237839343</v>
      </c>
      <c r="F45" s="29">
        <v>8.3111538461538466</v>
      </c>
      <c r="G45" s="29">
        <v>6.1509999999999998</v>
      </c>
      <c r="H45" s="27">
        <v>0.74008977740756166</v>
      </c>
      <c r="I45" s="29">
        <v>8.2723076923076917</v>
      </c>
      <c r="J45" s="29">
        <v>6.2329230769230755</v>
      </c>
      <c r="K45" s="27">
        <v>0.75346847684582474</v>
      </c>
      <c r="L45" s="29">
        <v>8.3692307692307697</v>
      </c>
      <c r="M45" s="29">
        <v>6.1594615384615388</v>
      </c>
      <c r="N45" s="27">
        <v>0.73596507352941176</v>
      </c>
      <c r="O45" s="29">
        <v>7.5346153846153845</v>
      </c>
      <c r="P45" s="29">
        <v>5.8115384615384613</v>
      </c>
      <c r="Q45" s="27">
        <v>0.77131189382337928</v>
      </c>
      <c r="R45" s="29">
        <v>1.3292307692307692</v>
      </c>
      <c r="S45" s="29">
        <v>0.50123076923076926</v>
      </c>
      <c r="T45" s="27">
        <v>0.37708333333333338</v>
      </c>
      <c r="U45" s="29">
        <v>0.13076923076923078</v>
      </c>
      <c r="V45" s="39">
        <v>6.1538461538461542E-2</v>
      </c>
      <c r="W45" s="27">
        <v>0.47058823529411764</v>
      </c>
    </row>
    <row r="46" spans="1:23" x14ac:dyDescent="0.35">
      <c r="A46" s="25" t="s">
        <v>72</v>
      </c>
      <c r="B46" s="25" t="s">
        <v>45</v>
      </c>
      <c r="C46" s="29">
        <v>7.9126168224299054</v>
      </c>
      <c r="D46" s="29">
        <v>6.5392523364485973</v>
      </c>
      <c r="E46" s="27">
        <v>0.82643359121242543</v>
      </c>
      <c r="F46" s="29">
        <v>7.8668224299065406</v>
      </c>
      <c r="G46" s="29">
        <v>6.4955140186915878</v>
      </c>
      <c r="H46" s="27">
        <v>0.82568458568458569</v>
      </c>
      <c r="I46" s="29">
        <v>7.9121495327102789</v>
      </c>
      <c r="J46" s="29">
        <v>6.4158411214953261</v>
      </c>
      <c r="K46" s="27">
        <v>0.81088471533191597</v>
      </c>
      <c r="L46" s="29">
        <v>7.9039719626168212</v>
      </c>
      <c r="M46" s="29">
        <v>6.4630841121495326</v>
      </c>
      <c r="N46" s="27">
        <v>0.81770078926364964</v>
      </c>
      <c r="O46" s="29">
        <v>7.0616822429906536</v>
      </c>
      <c r="P46" s="29">
        <v>5.7217289719626159</v>
      </c>
      <c r="Q46" s="27">
        <v>0.81025013234515608</v>
      </c>
      <c r="R46" s="29">
        <v>1.2186915887850467</v>
      </c>
      <c r="S46" s="29">
        <v>0.70677570093457942</v>
      </c>
      <c r="T46" s="27">
        <v>0.57994631901840488</v>
      </c>
      <c r="U46" s="29">
        <v>0.30607476635514019</v>
      </c>
      <c r="V46" s="39">
        <v>0.22663551401869159</v>
      </c>
      <c r="W46" s="27">
        <v>0.74045801526717558</v>
      </c>
    </row>
    <row r="47" spans="1:23" x14ac:dyDescent="0.35">
      <c r="A47" s="25" t="s">
        <v>72</v>
      </c>
      <c r="B47" s="25" t="s">
        <v>23</v>
      </c>
      <c r="C47" s="29">
        <v>2.625</v>
      </c>
      <c r="D47" s="29">
        <v>2.625</v>
      </c>
      <c r="E47" s="27">
        <v>1</v>
      </c>
      <c r="F47" s="29">
        <v>4.53125</v>
      </c>
      <c r="G47" s="29">
        <v>4.53125</v>
      </c>
      <c r="H47" s="27">
        <v>1</v>
      </c>
      <c r="I47" s="29">
        <v>4.6875</v>
      </c>
      <c r="J47" s="29">
        <v>4.6875</v>
      </c>
      <c r="K47" s="27">
        <v>1</v>
      </c>
      <c r="L47" s="29">
        <v>4.3125</v>
      </c>
      <c r="M47" s="29">
        <v>4.3125</v>
      </c>
      <c r="N47" s="27">
        <v>1</v>
      </c>
      <c r="O47" s="29">
        <v>2.265625</v>
      </c>
      <c r="P47" s="29">
        <v>2.265625</v>
      </c>
      <c r="Q47" s="27">
        <v>1</v>
      </c>
      <c r="R47" s="29">
        <v>0</v>
      </c>
      <c r="S47" s="29">
        <v>0</v>
      </c>
      <c r="T47" s="29">
        <v>0</v>
      </c>
      <c r="U47" s="29">
        <v>0</v>
      </c>
      <c r="V47" s="29">
        <v>0</v>
      </c>
      <c r="W47" s="29">
        <v>0</v>
      </c>
    </row>
    <row r="48" spans="1:23" x14ac:dyDescent="0.35">
      <c r="A48" s="25" t="s">
        <v>73</v>
      </c>
      <c r="B48" s="25" t="s">
        <v>78</v>
      </c>
      <c r="C48" s="29">
        <v>8.3116279069767458</v>
      </c>
      <c r="D48" s="29">
        <v>6.8656976744186062</v>
      </c>
      <c r="E48" s="27">
        <v>0.82603525461667604</v>
      </c>
      <c r="F48" s="29">
        <v>8.4308139534883733</v>
      </c>
      <c r="G48" s="29">
        <v>6.9709302325581408</v>
      </c>
      <c r="H48" s="27">
        <v>0.82683952830839258</v>
      </c>
      <c r="I48" s="29">
        <v>8.3668604651162806</v>
      </c>
      <c r="J48" s="29">
        <v>6.9715116279069775</v>
      </c>
      <c r="K48" s="27">
        <v>0.83322910152178442</v>
      </c>
      <c r="L48" s="29">
        <v>8.4046511627906977</v>
      </c>
      <c r="M48" s="29">
        <v>6.8656976744186062</v>
      </c>
      <c r="N48" s="27">
        <v>0.81689263973436654</v>
      </c>
      <c r="O48" s="29">
        <v>7.5715116279069763</v>
      </c>
      <c r="P48" s="29">
        <v>6.1988372093023258</v>
      </c>
      <c r="Q48" s="27">
        <v>0.81870536742686029</v>
      </c>
      <c r="R48" s="29">
        <v>1.3604651162790697</v>
      </c>
      <c r="S48" s="29">
        <v>0.8055813953488371</v>
      </c>
      <c r="T48" s="27">
        <v>0.5921367521367521</v>
      </c>
      <c r="U48" s="29">
        <v>0.15116279069767441</v>
      </c>
      <c r="V48" s="39">
        <v>4.6511627906976744E-3</v>
      </c>
      <c r="W48" s="27">
        <v>3.0769230769230771E-2</v>
      </c>
    </row>
    <row r="49" spans="1:23" x14ac:dyDescent="0.35">
      <c r="A49" s="25" t="s">
        <v>73</v>
      </c>
      <c r="B49" s="25" t="s">
        <v>60</v>
      </c>
      <c r="C49" s="29">
        <v>8.1917647058823526</v>
      </c>
      <c r="D49" s="29">
        <v>6.7662745098039219</v>
      </c>
      <c r="E49" s="27">
        <v>0.82598496816506306</v>
      </c>
      <c r="F49" s="29">
        <v>8.2976470588235287</v>
      </c>
      <c r="G49" s="29">
        <v>6.8109803921568624</v>
      </c>
      <c r="H49" s="27">
        <v>0.82083274256817429</v>
      </c>
      <c r="I49" s="29">
        <v>8.3123529411764707</v>
      </c>
      <c r="J49" s="29">
        <v>6.7403921568627458</v>
      </c>
      <c r="K49" s="27">
        <v>0.81088859009742187</v>
      </c>
      <c r="L49" s="29">
        <v>8.2035294117647055</v>
      </c>
      <c r="M49" s="29">
        <v>6.7333333333333334</v>
      </c>
      <c r="N49" s="27">
        <v>0.82078493235814332</v>
      </c>
      <c r="O49" s="29">
        <v>6.9970588235294118</v>
      </c>
      <c r="P49" s="29">
        <v>5.8547058823529419</v>
      </c>
      <c r="Q49" s="27">
        <v>0.83673812526271552</v>
      </c>
      <c r="R49" s="29">
        <v>0.62647058823529411</v>
      </c>
      <c r="S49" s="29">
        <v>0.4011764705882353</v>
      </c>
      <c r="T49" s="27">
        <v>0.64037558685446005</v>
      </c>
      <c r="U49" s="29">
        <v>0</v>
      </c>
      <c r="V49" s="39">
        <v>0</v>
      </c>
      <c r="W49" s="27">
        <v>0</v>
      </c>
    </row>
    <row r="50" spans="1:23" x14ac:dyDescent="0.35">
      <c r="A50" s="25" t="s">
        <v>73</v>
      </c>
      <c r="B50" s="25" t="s">
        <v>79</v>
      </c>
      <c r="C50" s="29">
        <v>7.7370689655172411</v>
      </c>
      <c r="D50" s="29">
        <v>6.4663793103448279</v>
      </c>
      <c r="E50" s="27">
        <v>0.83576601671309203</v>
      </c>
      <c r="F50" s="29">
        <v>8.078448275862069</v>
      </c>
      <c r="G50" s="29">
        <v>6.7422413793103448</v>
      </c>
      <c r="H50" s="27">
        <v>0.83459609433358228</v>
      </c>
      <c r="I50" s="29">
        <v>7.8405172413793105</v>
      </c>
      <c r="J50" s="29">
        <v>6.4706896551724142</v>
      </c>
      <c r="K50" s="27">
        <v>0.82528862012094562</v>
      </c>
      <c r="L50" s="29">
        <v>8.0258620689655178</v>
      </c>
      <c r="M50" s="29">
        <v>6.6646551724137932</v>
      </c>
      <c r="N50" s="27">
        <v>0.83039742212674539</v>
      </c>
      <c r="O50" s="29">
        <v>7.1767241379310347</v>
      </c>
      <c r="P50" s="29">
        <v>5.8586206896551722</v>
      </c>
      <c r="Q50" s="27">
        <v>0.81633633633633629</v>
      </c>
      <c r="R50" s="29">
        <v>0.93620689655172407</v>
      </c>
      <c r="S50" s="29">
        <v>0.53965517241379313</v>
      </c>
      <c r="T50" s="27">
        <v>0.57642725598526712</v>
      </c>
      <c r="U50" s="29">
        <v>0.14310344827586208</v>
      </c>
      <c r="V50" s="39">
        <v>7.4137931034482754E-2</v>
      </c>
      <c r="W50" s="27">
        <v>0.5180722891566264</v>
      </c>
    </row>
    <row r="51" spans="1:23" x14ac:dyDescent="0.35">
      <c r="A51" s="25" t="s">
        <v>73</v>
      </c>
      <c r="B51" s="25" t="s">
        <v>34</v>
      </c>
      <c r="C51" s="29">
        <v>8.2629629629629608</v>
      </c>
      <c r="D51" s="29">
        <v>7.2513888888888891</v>
      </c>
      <c r="E51" s="27">
        <v>0.87757731958762908</v>
      </c>
      <c r="F51" s="29">
        <v>8.2532407407407398</v>
      </c>
      <c r="G51" s="29">
        <v>7.1865740740740742</v>
      </c>
      <c r="H51" s="27">
        <v>0.87075783923262484</v>
      </c>
      <c r="I51" s="29">
        <v>8.2277777777777761</v>
      </c>
      <c r="J51" s="29">
        <v>7.1124999999999998</v>
      </c>
      <c r="K51" s="27">
        <v>0.86444969615124934</v>
      </c>
      <c r="L51" s="29">
        <v>8.3152777777777782</v>
      </c>
      <c r="M51" s="29">
        <v>7.3412037037037043</v>
      </c>
      <c r="N51" s="27">
        <v>0.88285730193196377</v>
      </c>
      <c r="O51" s="29">
        <v>7.37361111111111</v>
      </c>
      <c r="P51" s="29">
        <v>6.4379629629629624</v>
      </c>
      <c r="Q51" s="27">
        <v>0.87310855779493945</v>
      </c>
      <c r="R51" s="29">
        <v>0.41666666666666669</v>
      </c>
      <c r="S51" s="29">
        <v>0.37962962962962965</v>
      </c>
      <c r="T51" s="27">
        <v>0.91111111111111109</v>
      </c>
      <c r="U51" s="29">
        <v>5.5555555555555552E-2</v>
      </c>
      <c r="V51" s="39">
        <v>5.5555555555555552E-2</v>
      </c>
      <c r="W51" s="27">
        <v>1</v>
      </c>
    </row>
    <row r="52" spans="1:23" x14ac:dyDescent="0.35">
      <c r="A52" s="25" t="s">
        <v>73</v>
      </c>
      <c r="B52" s="25" t="s">
        <v>61</v>
      </c>
      <c r="C52" s="29">
        <v>8.5419999999999998</v>
      </c>
      <c r="D52" s="29">
        <v>7.6768000000000001</v>
      </c>
      <c r="E52" s="27">
        <v>0.8987122453757902</v>
      </c>
      <c r="F52" s="29">
        <v>8.5286666666666662</v>
      </c>
      <c r="G52" s="29">
        <v>7.6325333333333329</v>
      </c>
      <c r="H52" s="27">
        <v>0.894926913155632</v>
      </c>
      <c r="I52" s="29">
        <v>8.5086666666666666</v>
      </c>
      <c r="J52" s="29">
        <v>7.5607999999999995</v>
      </c>
      <c r="K52" s="27">
        <v>0.88859985896732741</v>
      </c>
      <c r="L52" s="29">
        <v>8.4553333333333338</v>
      </c>
      <c r="M52" s="29">
        <v>7.6234666666666664</v>
      </c>
      <c r="N52" s="27">
        <v>0.90161633682882592</v>
      </c>
      <c r="O52" s="29">
        <v>7.5866666666666669</v>
      </c>
      <c r="P52" s="29">
        <v>6.6612</v>
      </c>
      <c r="Q52" s="27">
        <v>0.8780140597539543</v>
      </c>
      <c r="R52" s="29">
        <v>0.73333333333333328</v>
      </c>
      <c r="S52" s="29">
        <v>0.35093333333333332</v>
      </c>
      <c r="T52" s="27">
        <v>0.47854545454545455</v>
      </c>
      <c r="U52" s="29">
        <v>0</v>
      </c>
      <c r="V52" s="39">
        <v>0</v>
      </c>
      <c r="W52" s="39">
        <v>0</v>
      </c>
    </row>
    <row r="53" spans="1:23" x14ac:dyDescent="0.35">
      <c r="A53" s="25" t="s">
        <v>73</v>
      </c>
      <c r="B53" s="25" t="s">
        <v>51</v>
      </c>
      <c r="C53" s="29">
        <v>8.043333333333333</v>
      </c>
      <c r="D53" s="29">
        <v>6.7508333333333335</v>
      </c>
      <c r="E53" s="27">
        <v>0.83930791545793626</v>
      </c>
      <c r="F53" s="29">
        <v>8.3183333333333334</v>
      </c>
      <c r="G53" s="29">
        <v>6.8933333333333335</v>
      </c>
      <c r="H53" s="27">
        <v>0.82869164496092973</v>
      </c>
      <c r="I53" s="29">
        <v>8.2183333333333337</v>
      </c>
      <c r="J53" s="29">
        <v>6.7675000000000001</v>
      </c>
      <c r="K53" s="27">
        <v>0.82346380044615697</v>
      </c>
      <c r="L53" s="29">
        <v>8.31</v>
      </c>
      <c r="M53" s="29">
        <v>6.7616666666666667</v>
      </c>
      <c r="N53" s="27">
        <v>0.81367829923786594</v>
      </c>
      <c r="O53" s="29">
        <v>7.4350000000000005</v>
      </c>
      <c r="P53" s="29">
        <v>6.1775000000000002</v>
      </c>
      <c r="Q53" s="27">
        <v>0.83086751849361129</v>
      </c>
      <c r="R53" s="29">
        <v>1.9750000000000001</v>
      </c>
      <c r="S53" s="29">
        <v>1.3366666666666667</v>
      </c>
      <c r="T53" s="27">
        <v>0.6767932489451477</v>
      </c>
      <c r="U53" s="29">
        <v>0.15</v>
      </c>
      <c r="V53" s="39">
        <v>0</v>
      </c>
      <c r="W53" s="27">
        <v>0</v>
      </c>
    </row>
    <row r="54" spans="1:23" x14ac:dyDescent="0.35">
      <c r="A54" s="25" t="s">
        <v>73</v>
      </c>
      <c r="B54" s="25" t="s">
        <v>54</v>
      </c>
      <c r="C54" s="29">
        <v>8.3647540983606561</v>
      </c>
      <c r="D54" s="29">
        <v>7.8868852459016399</v>
      </c>
      <c r="E54" s="27">
        <v>0.94287114159725627</v>
      </c>
      <c r="F54" s="29">
        <v>8.5172131147540977</v>
      </c>
      <c r="G54" s="29">
        <v>8.0180327868852466</v>
      </c>
      <c r="H54" s="27">
        <v>0.94139158887498808</v>
      </c>
      <c r="I54" s="29">
        <v>8.4270491803278684</v>
      </c>
      <c r="J54" s="29">
        <v>7.8745901639344265</v>
      </c>
      <c r="K54" s="27">
        <v>0.93444217488571157</v>
      </c>
      <c r="L54" s="29">
        <v>8.4393442622950818</v>
      </c>
      <c r="M54" s="29">
        <v>7.9196721311475411</v>
      </c>
      <c r="N54" s="27">
        <v>0.9384226884226885</v>
      </c>
      <c r="O54" s="29">
        <v>7.722131147540984</v>
      </c>
      <c r="P54" s="29">
        <v>7.0139344262295085</v>
      </c>
      <c r="Q54" s="27">
        <v>0.90828999044687397</v>
      </c>
      <c r="R54" s="29">
        <v>0.97540983606557374</v>
      </c>
      <c r="S54" s="29">
        <v>0.63114754098360659</v>
      </c>
      <c r="T54" s="27">
        <v>0.6470588235294118</v>
      </c>
      <c r="U54" s="29">
        <v>9.8360655737704916E-2</v>
      </c>
      <c r="V54" s="39">
        <v>9.8360655737704916E-2</v>
      </c>
      <c r="W54" s="27">
        <v>1</v>
      </c>
    </row>
    <row r="55" spans="1:23" x14ac:dyDescent="0.35">
      <c r="A55" s="25" t="s">
        <v>73</v>
      </c>
      <c r="B55" s="25" t="s">
        <v>24</v>
      </c>
      <c r="C55" s="29">
        <v>4.0909090909090908</v>
      </c>
      <c r="D55" s="29">
        <v>4.0909090909090908</v>
      </c>
      <c r="E55" s="27">
        <v>1</v>
      </c>
      <c r="F55" s="29">
        <v>4.6363636363636367</v>
      </c>
      <c r="G55" s="29">
        <v>4.6363636363636367</v>
      </c>
      <c r="H55" s="27">
        <v>1</v>
      </c>
      <c r="I55" s="29">
        <v>4</v>
      </c>
      <c r="J55" s="29">
        <v>4</v>
      </c>
      <c r="K55" s="27">
        <v>1</v>
      </c>
      <c r="L55" s="29">
        <v>4.6363636363636367</v>
      </c>
      <c r="M55" s="29">
        <v>4.6363636363636367</v>
      </c>
      <c r="N55" s="27">
        <v>1</v>
      </c>
      <c r="O55" s="29">
        <v>2.4545454545454546</v>
      </c>
      <c r="P55" s="29">
        <v>2.4545454545454546</v>
      </c>
      <c r="Q55" s="27">
        <v>1</v>
      </c>
      <c r="R55" s="29">
        <v>0</v>
      </c>
      <c r="S55" s="29">
        <v>0</v>
      </c>
      <c r="T55" s="29">
        <v>0</v>
      </c>
      <c r="U55" s="29">
        <v>0</v>
      </c>
      <c r="V55" s="29">
        <v>0</v>
      </c>
      <c r="W55" s="29">
        <v>0</v>
      </c>
    </row>
    <row r="58" spans="1:23" x14ac:dyDescent="0.35">
      <c r="C58" s="32" t="s">
        <v>93</v>
      </c>
    </row>
    <row r="59" spans="1:23" x14ac:dyDescent="0.35">
      <c r="C59" s="112" t="s">
        <v>2</v>
      </c>
      <c r="D59" s="112"/>
      <c r="E59" s="112"/>
      <c r="F59" s="112" t="s">
        <v>3</v>
      </c>
      <c r="G59" s="112"/>
      <c r="H59" s="112"/>
      <c r="I59" s="112" t="s">
        <v>4</v>
      </c>
      <c r="J59" s="112"/>
      <c r="K59" s="112"/>
      <c r="L59" s="112" t="s">
        <v>5</v>
      </c>
      <c r="M59" s="112"/>
      <c r="N59" s="112"/>
      <c r="O59" s="112" t="s">
        <v>6</v>
      </c>
      <c r="P59" s="112"/>
      <c r="Q59" s="112"/>
      <c r="R59" s="112" t="s">
        <v>7</v>
      </c>
      <c r="S59" s="112"/>
      <c r="T59" s="112"/>
      <c r="U59" s="109" t="s">
        <v>8</v>
      </c>
      <c r="V59" s="110"/>
      <c r="W59" s="111"/>
    </row>
    <row r="60" spans="1:23" ht="43.5" x14ac:dyDescent="0.35">
      <c r="A60" s="33" t="s">
        <v>76</v>
      </c>
      <c r="B60" s="33" t="s">
        <v>75</v>
      </c>
      <c r="C60" s="37" t="s">
        <v>201</v>
      </c>
      <c r="D60" s="38" t="s">
        <v>202</v>
      </c>
      <c r="E60" s="38" t="s">
        <v>203</v>
      </c>
      <c r="F60" s="37" t="s">
        <v>201</v>
      </c>
      <c r="G60" s="38" t="s">
        <v>202</v>
      </c>
      <c r="H60" s="38" t="s">
        <v>203</v>
      </c>
      <c r="I60" s="37" t="s">
        <v>201</v>
      </c>
      <c r="J60" s="38" t="s">
        <v>202</v>
      </c>
      <c r="K60" s="38" t="s">
        <v>203</v>
      </c>
      <c r="L60" s="37" t="s">
        <v>201</v>
      </c>
      <c r="M60" s="38" t="s">
        <v>202</v>
      </c>
      <c r="N60" s="38" t="s">
        <v>203</v>
      </c>
      <c r="O60" s="37" t="s">
        <v>201</v>
      </c>
      <c r="P60" s="38" t="s">
        <v>202</v>
      </c>
      <c r="Q60" s="38" t="s">
        <v>203</v>
      </c>
      <c r="R60" s="37" t="s">
        <v>201</v>
      </c>
      <c r="S60" s="38" t="s">
        <v>202</v>
      </c>
      <c r="T60" s="38" t="s">
        <v>203</v>
      </c>
      <c r="U60" s="37" t="s">
        <v>201</v>
      </c>
      <c r="V60" s="38" t="s">
        <v>202</v>
      </c>
      <c r="W60" s="38" t="s">
        <v>203</v>
      </c>
    </row>
    <row r="61" spans="1:23" x14ac:dyDescent="0.35">
      <c r="A61" s="25" t="s">
        <v>70</v>
      </c>
      <c r="B61" s="25" t="s">
        <v>29</v>
      </c>
      <c r="C61" s="26">
        <v>8.3420212765957409</v>
      </c>
      <c r="D61" s="26">
        <v>7.2395744680851104</v>
      </c>
      <c r="E61" s="27">
        <v>0.86784416246891505</v>
      </c>
      <c r="F61" s="26">
        <v>8.1</v>
      </c>
      <c r="G61" s="26">
        <v>6.9230851063829801</v>
      </c>
      <c r="H61" s="27">
        <v>0.85470186498555301</v>
      </c>
      <c r="I61" s="26">
        <v>8.0015957446808503</v>
      </c>
      <c r="J61" s="26">
        <v>6.8087234042553204</v>
      </c>
      <c r="K61" s="27">
        <v>0.85092069401050296</v>
      </c>
      <c r="L61" s="26">
        <v>7.96702127659574</v>
      </c>
      <c r="M61" s="26">
        <v>6.79276595744681</v>
      </c>
      <c r="N61" s="27">
        <v>0.85261049539324296</v>
      </c>
      <c r="O61" s="26">
        <v>7.3952127659574503</v>
      </c>
      <c r="P61" s="26">
        <v>6.1503191489361697</v>
      </c>
      <c r="Q61" s="27">
        <v>0.83166223117312799</v>
      </c>
      <c r="R61" s="26">
        <v>1.6329787234042601</v>
      </c>
      <c r="S61" s="26">
        <v>1.1436170212765999</v>
      </c>
      <c r="T61" s="27">
        <v>0.700325732899023</v>
      </c>
      <c r="U61" s="26">
        <v>0.46808510638297901</v>
      </c>
      <c r="V61" s="26">
        <v>0.38297872340425498</v>
      </c>
      <c r="W61" s="27">
        <v>0.81818181818181801</v>
      </c>
    </row>
    <row r="62" spans="1:23" x14ac:dyDescent="0.35">
      <c r="A62" s="25" t="s">
        <v>70</v>
      </c>
      <c r="B62" s="25" t="s">
        <v>59</v>
      </c>
      <c r="C62" s="26">
        <v>7.9402597402597399</v>
      </c>
      <c r="D62" s="26">
        <v>6.9370129870129897</v>
      </c>
      <c r="E62" s="27">
        <v>0.87365063788027497</v>
      </c>
      <c r="F62" s="26">
        <v>7.9922077922077897</v>
      </c>
      <c r="G62" s="26">
        <v>6.9370129870129897</v>
      </c>
      <c r="H62" s="27">
        <v>0.86797205069873296</v>
      </c>
      <c r="I62" s="26">
        <v>7.9012987012986997</v>
      </c>
      <c r="J62" s="26">
        <v>6.8980519480519504</v>
      </c>
      <c r="K62" s="27">
        <v>0.87302761341222901</v>
      </c>
      <c r="L62" s="26">
        <v>7.8168831168831199</v>
      </c>
      <c r="M62" s="26">
        <v>6.8590909090909102</v>
      </c>
      <c r="N62" s="27">
        <v>0.87747134075427802</v>
      </c>
      <c r="O62" s="26">
        <v>7.1155844155844203</v>
      </c>
      <c r="P62" s="26">
        <v>5.84935064935065</v>
      </c>
      <c r="Q62" s="27">
        <v>0.82204781894506296</v>
      </c>
      <c r="R62" s="26">
        <v>1.3441558441558401</v>
      </c>
      <c r="S62" s="26">
        <v>0.96753246753246802</v>
      </c>
      <c r="T62" s="27">
        <v>0.71980676328502402</v>
      </c>
      <c r="U62" s="26">
        <v>0.35064935064935099</v>
      </c>
      <c r="V62" s="26">
        <v>0.35064935064935099</v>
      </c>
      <c r="W62" s="27">
        <v>1</v>
      </c>
    </row>
    <row r="63" spans="1:23" x14ac:dyDescent="0.35">
      <c r="A63" s="25" t="s">
        <v>70</v>
      </c>
      <c r="B63" s="25" t="s">
        <v>39</v>
      </c>
      <c r="C63" s="26">
        <v>8.02989949748744</v>
      </c>
      <c r="D63" s="26">
        <v>6.4503517587939703</v>
      </c>
      <c r="E63" s="27">
        <v>0.80329171751306405</v>
      </c>
      <c r="F63" s="26">
        <v>8.3135678391959793</v>
      </c>
      <c r="G63" s="26">
        <v>6.4707035175879399</v>
      </c>
      <c r="H63" s="27">
        <v>0.77833051257253405</v>
      </c>
      <c r="I63" s="26">
        <v>8.0261306532663301</v>
      </c>
      <c r="J63" s="26">
        <v>6.4548743718593</v>
      </c>
      <c r="K63" s="27">
        <v>0.80423240671174601</v>
      </c>
      <c r="L63" s="26">
        <v>8.0135678391959804</v>
      </c>
      <c r="M63" s="26">
        <v>6.3491959798995001</v>
      </c>
      <c r="N63" s="27">
        <v>0.79230576283940501</v>
      </c>
      <c r="O63" s="26">
        <v>7.2861809045226096</v>
      </c>
      <c r="P63" s="26">
        <v>5.9267839195979901</v>
      </c>
      <c r="Q63" s="27">
        <v>0.81342804924307699</v>
      </c>
      <c r="R63" s="26">
        <v>1.6007537688442199</v>
      </c>
      <c r="S63" s="26">
        <v>0.52110552763819096</v>
      </c>
      <c r="T63" s="27">
        <v>0.325537592214723</v>
      </c>
      <c r="U63" s="26">
        <v>0.26281407035175902</v>
      </c>
      <c r="V63" s="26">
        <v>0.142713567839196</v>
      </c>
      <c r="W63" s="27">
        <v>0.54302103250477995</v>
      </c>
    </row>
    <row r="64" spans="1:23" x14ac:dyDescent="0.35">
      <c r="A64" s="25" t="s">
        <v>70</v>
      </c>
      <c r="B64" s="25" t="s">
        <v>28</v>
      </c>
      <c r="C64" s="26">
        <v>8.2642857142857107</v>
      </c>
      <c r="D64" s="26">
        <v>7.1765546218487399</v>
      </c>
      <c r="E64" s="27">
        <v>0.86838171742335701</v>
      </c>
      <c r="F64" s="26">
        <v>8.2785714285714302</v>
      </c>
      <c r="G64" s="26">
        <v>6.9367226890756299</v>
      </c>
      <c r="H64" s="27">
        <v>0.83791300817134395</v>
      </c>
      <c r="I64" s="26">
        <v>8.1575630252100808</v>
      </c>
      <c r="J64" s="26">
        <v>6.99563025210084</v>
      </c>
      <c r="K64" s="27">
        <v>0.85756373937677</v>
      </c>
      <c r="L64" s="26">
        <v>8.1306722689075599</v>
      </c>
      <c r="M64" s="26">
        <v>7.1103361344537799</v>
      </c>
      <c r="N64" s="27">
        <v>0.87450777737584595</v>
      </c>
      <c r="O64" s="26">
        <v>7.3970588235294104</v>
      </c>
      <c r="P64" s="26">
        <v>6.4627731092436997</v>
      </c>
      <c r="Q64" s="27">
        <v>0.87369497301902899</v>
      </c>
      <c r="R64" s="26">
        <v>1.6676470588235299</v>
      </c>
      <c r="S64" s="26">
        <v>0.90294117647058803</v>
      </c>
      <c r="T64" s="27">
        <v>0.54144620811287503</v>
      </c>
      <c r="U64" s="26">
        <v>0.36764705882352899</v>
      </c>
      <c r="V64" s="26">
        <v>0.23319327731092401</v>
      </c>
      <c r="W64" s="27">
        <v>0.63428571428571401</v>
      </c>
    </row>
    <row r="65" spans="1:23" x14ac:dyDescent="0.35">
      <c r="A65" s="25" t="s">
        <v>70</v>
      </c>
      <c r="B65" s="25" t="s">
        <v>42</v>
      </c>
      <c r="C65" s="26">
        <v>7.8451612903225802</v>
      </c>
      <c r="D65" s="26">
        <v>6.8341935483871001</v>
      </c>
      <c r="E65" s="27">
        <v>0.87113486842105303</v>
      </c>
      <c r="F65" s="26">
        <v>7.8822580645161304</v>
      </c>
      <c r="G65" s="26">
        <v>6.9097849462365604</v>
      </c>
      <c r="H65" s="27">
        <v>0.87662505968214999</v>
      </c>
      <c r="I65" s="26">
        <v>7.9736559139784902</v>
      </c>
      <c r="J65" s="26">
        <v>6.95849462365591</v>
      </c>
      <c r="K65" s="27">
        <v>0.87268559099184095</v>
      </c>
      <c r="L65" s="26">
        <v>7.8446236559139804</v>
      </c>
      <c r="M65" s="26">
        <v>6.9527956989247297</v>
      </c>
      <c r="N65" s="27">
        <v>0.88631348091289197</v>
      </c>
      <c r="O65" s="26">
        <v>7.4844086021505403</v>
      </c>
      <c r="P65" s="26">
        <v>6.5280645161290298</v>
      </c>
      <c r="Q65" s="27">
        <v>0.87222182314488905</v>
      </c>
      <c r="R65" s="26">
        <v>1.5376344086021501</v>
      </c>
      <c r="S65" s="26">
        <v>0.82258064516129004</v>
      </c>
      <c r="T65" s="27">
        <v>0.534965034965035</v>
      </c>
      <c r="U65" s="26">
        <v>0.54838709677419395</v>
      </c>
      <c r="V65" s="26">
        <v>0.462365591397849</v>
      </c>
      <c r="W65" s="27">
        <v>0.84313725490196101</v>
      </c>
    </row>
    <row r="66" spans="1:23" x14ac:dyDescent="0.35">
      <c r="A66" s="25" t="s">
        <v>70</v>
      </c>
      <c r="B66" s="25" t="s">
        <v>33</v>
      </c>
      <c r="C66" s="26">
        <v>7.8490476190476199</v>
      </c>
      <c r="D66" s="26">
        <v>6.6712380952380999</v>
      </c>
      <c r="E66" s="27">
        <v>0.84994236486076602</v>
      </c>
      <c r="F66" s="26">
        <v>7.92</v>
      </c>
      <c r="G66" s="26">
        <v>6.7912380952381</v>
      </c>
      <c r="H66" s="27">
        <v>0.85747955747955795</v>
      </c>
      <c r="I66" s="26">
        <v>7.7109523809523797</v>
      </c>
      <c r="J66" s="26">
        <v>6.5255238095238104</v>
      </c>
      <c r="K66" s="27">
        <v>0.84626690545297401</v>
      </c>
      <c r="L66" s="26">
        <v>7.6561904761904804</v>
      </c>
      <c r="M66" s="26">
        <v>6.4807619047619003</v>
      </c>
      <c r="N66" s="27">
        <v>0.84647344197039398</v>
      </c>
      <c r="O66" s="26">
        <v>6.99</v>
      </c>
      <c r="P66" s="26">
        <v>5.6815238095238101</v>
      </c>
      <c r="Q66" s="27">
        <v>0.81280741194904305</v>
      </c>
      <c r="R66" s="26">
        <v>1.3885714285714299</v>
      </c>
      <c r="S66" s="26">
        <v>0.79523809523809497</v>
      </c>
      <c r="T66" s="27">
        <v>0.57270233196159104</v>
      </c>
      <c r="U66" s="26">
        <v>0.31904761904761902</v>
      </c>
      <c r="V66" s="26">
        <v>0.28380952380952401</v>
      </c>
      <c r="W66" s="27">
        <v>0.88955223880597001</v>
      </c>
    </row>
    <row r="67" spans="1:23" x14ac:dyDescent="0.35">
      <c r="A67" s="25"/>
      <c r="B67" s="25"/>
      <c r="C67" s="26"/>
      <c r="D67" s="26"/>
      <c r="E67" s="27"/>
      <c r="F67" s="26"/>
      <c r="G67" s="26"/>
      <c r="H67" s="27"/>
      <c r="I67" s="26"/>
      <c r="J67" s="26"/>
      <c r="K67" s="27"/>
      <c r="L67" s="26"/>
      <c r="M67" s="26"/>
      <c r="N67" s="27"/>
      <c r="O67" s="26"/>
      <c r="P67" s="26"/>
      <c r="Q67" s="27"/>
      <c r="R67" s="26"/>
      <c r="S67" s="26"/>
      <c r="T67" s="27"/>
      <c r="U67" s="26"/>
      <c r="V67" s="26"/>
      <c r="W67" s="27"/>
    </row>
    <row r="68" spans="1:23" x14ac:dyDescent="0.35">
      <c r="A68" s="25" t="s">
        <v>71</v>
      </c>
      <c r="B68" s="25" t="s">
        <v>41</v>
      </c>
      <c r="C68" s="26">
        <v>8.1238219895287997</v>
      </c>
      <c r="D68" s="26">
        <v>7.0397905759162303</v>
      </c>
      <c r="E68" s="27">
        <v>0.86656140237811397</v>
      </c>
      <c r="F68" s="26">
        <v>7.9769633507853399</v>
      </c>
      <c r="G68" s="26">
        <v>7.0256544502617801</v>
      </c>
      <c r="H68" s="27">
        <v>0.88074297715935901</v>
      </c>
      <c r="I68" s="26">
        <v>7.9005235602094199</v>
      </c>
      <c r="J68" s="26">
        <v>6.8366492146596904</v>
      </c>
      <c r="K68" s="27">
        <v>0.86534128561961599</v>
      </c>
      <c r="L68" s="26">
        <v>8.1366492146596894</v>
      </c>
      <c r="M68" s="26">
        <v>7.0230366492146601</v>
      </c>
      <c r="N68" s="27">
        <v>0.86313622032044302</v>
      </c>
      <c r="O68" s="26">
        <v>7.7049738219895296</v>
      </c>
      <c r="P68" s="26">
        <v>6.6023560209424099</v>
      </c>
      <c r="Q68" s="27">
        <v>0.856895321577821</v>
      </c>
      <c r="R68" s="26">
        <v>2.1287958115183199</v>
      </c>
      <c r="S68" s="26">
        <v>0.97905759162303696</v>
      </c>
      <c r="T68" s="27">
        <v>0.459911460895229</v>
      </c>
      <c r="U68" s="26">
        <v>0.47905759162303702</v>
      </c>
      <c r="V68" s="26">
        <v>0.28795811518324599</v>
      </c>
      <c r="W68" s="27">
        <v>0.60109289617486406</v>
      </c>
    </row>
    <row r="69" spans="1:23" x14ac:dyDescent="0.35">
      <c r="A69" s="25" t="s">
        <v>71</v>
      </c>
      <c r="B69" s="25" t="s">
        <v>40</v>
      </c>
      <c r="C69" s="26">
        <v>7.9455223880597003</v>
      </c>
      <c r="D69" s="26">
        <v>6.9579104477611899</v>
      </c>
      <c r="E69" s="27">
        <v>0.87570207570207603</v>
      </c>
      <c r="F69" s="26">
        <v>7.9778606965174097</v>
      </c>
      <c r="G69" s="26">
        <v>7.0557213930348297</v>
      </c>
      <c r="H69" s="27">
        <v>0.88441270930123805</v>
      </c>
      <c r="I69" s="26">
        <v>7.9395522388059696</v>
      </c>
      <c r="J69" s="26">
        <v>6.9099004975124396</v>
      </c>
      <c r="K69" s="27">
        <v>0.87031362596735296</v>
      </c>
      <c r="L69" s="26">
        <v>7.8945273631840802</v>
      </c>
      <c r="M69" s="26">
        <v>6.8671641791044804</v>
      </c>
      <c r="N69" s="27">
        <v>0.86986387698512702</v>
      </c>
      <c r="O69" s="26">
        <v>7.4422885572139297</v>
      </c>
      <c r="P69" s="26">
        <v>6.5433830845771102</v>
      </c>
      <c r="Q69" s="27">
        <v>0.879216525168795</v>
      </c>
      <c r="R69" s="26">
        <v>2.2353233830845798</v>
      </c>
      <c r="S69" s="26">
        <v>1.3405970149253701</v>
      </c>
      <c r="T69" s="27">
        <v>0.59973291787224603</v>
      </c>
      <c r="U69" s="26">
        <v>0.74378109452736296</v>
      </c>
      <c r="V69" s="26">
        <v>0.52238805970149205</v>
      </c>
      <c r="W69" s="27">
        <v>0.70234113712374602</v>
      </c>
    </row>
    <row r="70" spans="1:23" x14ac:dyDescent="0.35">
      <c r="A70" s="25" t="s">
        <v>71</v>
      </c>
      <c r="B70" s="25" t="s">
        <v>53</v>
      </c>
      <c r="C70" s="26">
        <v>7.9818936877076396</v>
      </c>
      <c r="D70" s="26">
        <v>7.0833887043189403</v>
      </c>
      <c r="E70" s="27">
        <v>0.887432103390148</v>
      </c>
      <c r="F70" s="26">
        <v>8.1084385382059807</v>
      </c>
      <c r="G70" s="26">
        <v>7.1219269102989999</v>
      </c>
      <c r="H70" s="27">
        <v>0.87833519076963396</v>
      </c>
      <c r="I70" s="26">
        <v>8.0712624584717592</v>
      </c>
      <c r="J70" s="26">
        <v>6.9840531561461798</v>
      </c>
      <c r="K70" s="27">
        <v>0.86529873016526404</v>
      </c>
      <c r="L70" s="26">
        <v>8.0368770764119599</v>
      </c>
      <c r="M70" s="26">
        <v>7.0395348837209299</v>
      </c>
      <c r="N70" s="27">
        <v>0.87590426191558801</v>
      </c>
      <c r="O70" s="26">
        <v>7.6627906976744198</v>
      </c>
      <c r="P70" s="26">
        <v>6.7204318936877101</v>
      </c>
      <c r="Q70" s="27">
        <v>0.87702146108822898</v>
      </c>
      <c r="R70" s="26">
        <v>2.2460132890365401</v>
      </c>
      <c r="S70" s="26">
        <v>1.2339867109634599</v>
      </c>
      <c r="T70" s="27">
        <v>0.54941202573774095</v>
      </c>
      <c r="U70" s="26">
        <v>0.23089700996677701</v>
      </c>
      <c r="V70" s="26">
        <v>0.140365448504983</v>
      </c>
      <c r="W70" s="27">
        <v>0.60791366906474797</v>
      </c>
    </row>
    <row r="71" spans="1:23" x14ac:dyDescent="0.35">
      <c r="A71" s="25" t="s">
        <v>71</v>
      </c>
      <c r="B71" s="25" t="s">
        <v>37</v>
      </c>
      <c r="C71" s="26">
        <v>8.2504854368932001</v>
      </c>
      <c r="D71" s="26">
        <v>7.1390776699029104</v>
      </c>
      <c r="E71" s="27">
        <v>0.86529183337255799</v>
      </c>
      <c r="F71" s="26">
        <v>8.2128640776699005</v>
      </c>
      <c r="G71" s="26">
        <v>7.0473300970873796</v>
      </c>
      <c r="H71" s="27">
        <v>0.858084345538907</v>
      </c>
      <c r="I71" s="26">
        <v>8.34368932038835</v>
      </c>
      <c r="J71" s="26">
        <v>7.1669902912621399</v>
      </c>
      <c r="K71" s="27">
        <v>0.85897137537817103</v>
      </c>
      <c r="L71" s="26">
        <v>8.2900485436893199</v>
      </c>
      <c r="M71" s="26">
        <v>7.1041262135922301</v>
      </c>
      <c r="N71" s="27">
        <v>0.85694627433757897</v>
      </c>
      <c r="O71" s="26">
        <v>7.4861650485436897</v>
      </c>
      <c r="P71" s="26">
        <v>6.7281553398058298</v>
      </c>
      <c r="Q71" s="27">
        <v>0.89874525824336104</v>
      </c>
      <c r="R71" s="26">
        <v>2.44174757281553</v>
      </c>
      <c r="S71" s="26">
        <v>1.23325242718447</v>
      </c>
      <c r="T71" s="27">
        <v>0.50506958250497003</v>
      </c>
      <c r="U71" s="26">
        <v>0.595873786407767</v>
      </c>
      <c r="V71" s="26">
        <v>0.399271844660194</v>
      </c>
      <c r="W71" s="27">
        <v>0.67006109979633399</v>
      </c>
    </row>
    <row r="72" spans="1:23" x14ac:dyDescent="0.35">
      <c r="A72" s="25" t="s">
        <v>71</v>
      </c>
      <c r="B72" s="25" t="s">
        <v>62</v>
      </c>
      <c r="C72" s="26">
        <v>8.0561081081081092</v>
      </c>
      <c r="D72" s="26">
        <v>6.8158378378378401</v>
      </c>
      <c r="E72" s="27">
        <v>0.84604597485205102</v>
      </c>
      <c r="F72" s="26">
        <v>8.0059459459459497</v>
      </c>
      <c r="G72" s="26">
        <v>6.798</v>
      </c>
      <c r="H72" s="27">
        <v>0.84911889811626495</v>
      </c>
      <c r="I72" s="26">
        <v>8.0313513513513506</v>
      </c>
      <c r="J72" s="26">
        <v>6.8789189189189202</v>
      </c>
      <c r="K72" s="27">
        <v>0.85650827836855603</v>
      </c>
      <c r="L72" s="26">
        <v>8.0789189189189194</v>
      </c>
      <c r="M72" s="26">
        <v>6.8589189189189197</v>
      </c>
      <c r="N72" s="27">
        <v>0.84898969623979603</v>
      </c>
      <c r="O72" s="26">
        <v>7.48459459459459</v>
      </c>
      <c r="P72" s="26">
        <v>6.3702702702702698</v>
      </c>
      <c r="Q72" s="27">
        <v>0.85111761094861504</v>
      </c>
      <c r="R72" s="26">
        <v>2.05027027027027</v>
      </c>
      <c r="S72" s="26">
        <v>1.0910270270270299</v>
      </c>
      <c r="T72" s="27">
        <v>0.532138149222251</v>
      </c>
      <c r="U72" s="26">
        <v>0.19459459459459499</v>
      </c>
      <c r="V72" s="26">
        <v>0.18918918918918901</v>
      </c>
      <c r="W72" s="27">
        <v>0.97222222222222199</v>
      </c>
    </row>
    <row r="73" spans="1:23" x14ac:dyDescent="0.35">
      <c r="A73" s="25"/>
      <c r="B73" s="25"/>
      <c r="C73" s="26"/>
      <c r="D73" s="26"/>
      <c r="E73" s="27"/>
      <c r="F73" s="26"/>
      <c r="G73" s="26"/>
      <c r="H73" s="27"/>
      <c r="I73" s="26"/>
      <c r="J73" s="26"/>
      <c r="K73" s="27"/>
      <c r="L73" s="26"/>
      <c r="M73" s="26"/>
      <c r="N73" s="27"/>
      <c r="O73" s="26"/>
      <c r="P73" s="26"/>
      <c r="Q73" s="27"/>
      <c r="R73" s="26"/>
      <c r="S73" s="26"/>
      <c r="T73" s="27"/>
      <c r="U73" s="26"/>
      <c r="V73" s="26"/>
      <c r="W73" s="27"/>
    </row>
    <row r="74" spans="1:23" x14ac:dyDescent="0.35">
      <c r="A74" s="25" t="s">
        <v>69</v>
      </c>
      <c r="B74" s="25" t="s">
        <v>30</v>
      </c>
      <c r="C74" s="26">
        <v>7.7834374999999998</v>
      </c>
      <c r="D74" s="26">
        <v>6.8462500000000004</v>
      </c>
      <c r="E74" s="27">
        <v>0.87959208254707499</v>
      </c>
      <c r="F74" s="26">
        <v>7.9371875000000003</v>
      </c>
      <c r="G74" s="26">
        <v>7.0134375000000002</v>
      </c>
      <c r="H74" s="27">
        <v>0.88361746525453799</v>
      </c>
      <c r="I74" s="26">
        <v>7.7140624999999998</v>
      </c>
      <c r="J74" s="26">
        <v>6.8125625000000003</v>
      </c>
      <c r="K74" s="27">
        <v>0.88313550739315405</v>
      </c>
      <c r="L74" s="26">
        <v>7.8465625000000001</v>
      </c>
      <c r="M74" s="26">
        <v>6.9481875000000004</v>
      </c>
      <c r="N74" s="27">
        <v>0.88550718865745404</v>
      </c>
      <c r="O74" s="26">
        <v>7.1215624999999996</v>
      </c>
      <c r="P74" s="26">
        <v>6.1266249999999998</v>
      </c>
      <c r="Q74" s="27">
        <v>0.86029224625916001</v>
      </c>
      <c r="R74" s="26">
        <v>1.403125</v>
      </c>
      <c r="S74" s="26">
        <v>0.828125</v>
      </c>
      <c r="T74" s="27">
        <v>0.59020044543429895</v>
      </c>
      <c r="U74" s="26">
        <v>0.265625</v>
      </c>
      <c r="V74" s="26">
        <v>0.10312499999999999</v>
      </c>
      <c r="W74" s="27">
        <v>0.38823529411764701</v>
      </c>
    </row>
    <row r="75" spans="1:23" x14ac:dyDescent="0.35">
      <c r="A75" s="25" t="s">
        <v>69</v>
      </c>
      <c r="B75" s="25" t="s">
        <v>58</v>
      </c>
      <c r="C75" s="26">
        <v>8.0068493150684894</v>
      </c>
      <c r="D75" s="26">
        <v>7.28787671232877</v>
      </c>
      <c r="E75" s="27">
        <v>0.91020530367835795</v>
      </c>
      <c r="F75" s="26">
        <v>7.9743150684931496</v>
      </c>
      <c r="G75" s="26">
        <v>7.2378767123287702</v>
      </c>
      <c r="H75" s="27">
        <v>0.90764870088039495</v>
      </c>
      <c r="I75" s="26">
        <v>7.8030821917808204</v>
      </c>
      <c r="J75" s="26">
        <v>7.05397260273973</v>
      </c>
      <c r="K75" s="27">
        <v>0.90399824445907395</v>
      </c>
      <c r="L75" s="26">
        <v>7.86027397260274</v>
      </c>
      <c r="M75" s="26">
        <v>7.17075342465753</v>
      </c>
      <c r="N75" s="27">
        <v>0.91227779714186097</v>
      </c>
      <c r="O75" s="26">
        <v>7.13630136986301</v>
      </c>
      <c r="P75" s="26">
        <v>6.2752054794520502</v>
      </c>
      <c r="Q75" s="27">
        <v>0.87933582877435501</v>
      </c>
      <c r="R75" s="26">
        <v>1.4352739726027399</v>
      </c>
      <c r="S75" s="26">
        <v>1.35582191780822</v>
      </c>
      <c r="T75" s="27">
        <v>0.94464328322596003</v>
      </c>
      <c r="U75" s="26">
        <v>0.38904109589041103</v>
      </c>
      <c r="V75" s="26">
        <v>0.38904109589041103</v>
      </c>
      <c r="W75" s="27">
        <v>1</v>
      </c>
    </row>
    <row r="76" spans="1:23" x14ac:dyDescent="0.35">
      <c r="A76" s="25" t="s">
        <v>69</v>
      </c>
      <c r="B76" s="25" t="s">
        <v>64</v>
      </c>
      <c r="C76" s="26">
        <v>7.8593137254901997</v>
      </c>
      <c r="D76" s="26">
        <v>6.9743137254901999</v>
      </c>
      <c r="E76" s="27">
        <v>0.88739474833156595</v>
      </c>
      <c r="F76" s="26">
        <v>8.0872549019607796</v>
      </c>
      <c r="G76" s="26">
        <v>7.1262745098039204</v>
      </c>
      <c r="H76" s="27">
        <v>0.88117347557279702</v>
      </c>
      <c r="I76" s="26">
        <v>7.9107843137254896</v>
      </c>
      <c r="J76" s="26">
        <v>6.9961764705882397</v>
      </c>
      <c r="K76" s="27">
        <v>0.88438468211674304</v>
      </c>
      <c r="L76" s="26">
        <v>8.0455882352941206</v>
      </c>
      <c r="M76" s="26">
        <v>7.1360784313725496</v>
      </c>
      <c r="N76" s="27">
        <v>0.88695546213367504</v>
      </c>
      <c r="O76" s="26">
        <v>7.3303921568627404</v>
      </c>
      <c r="P76" s="26">
        <v>6.3770588235294099</v>
      </c>
      <c r="Q76" s="27">
        <v>0.86994784004279802</v>
      </c>
      <c r="R76" s="26">
        <v>1.4313725490196101</v>
      </c>
      <c r="S76" s="26">
        <v>0.77254901960784295</v>
      </c>
      <c r="T76" s="27">
        <v>0.53972602739726006</v>
      </c>
      <c r="U76" s="26">
        <v>0.34313725490196101</v>
      </c>
      <c r="V76" s="26">
        <v>0.26274509803921597</v>
      </c>
      <c r="W76" s="27">
        <v>0.76571428571428601</v>
      </c>
    </row>
    <row r="77" spans="1:23" x14ac:dyDescent="0.35">
      <c r="A77" s="25" t="s">
        <v>69</v>
      </c>
      <c r="B77" s="25" t="s">
        <v>32</v>
      </c>
      <c r="C77" s="26">
        <v>8.0584821428571392</v>
      </c>
      <c r="D77" s="26">
        <v>7.2893749999999997</v>
      </c>
      <c r="E77" s="27">
        <v>0.90455930419367303</v>
      </c>
      <c r="F77" s="26">
        <v>8.1767857142857103</v>
      </c>
      <c r="G77" s="26">
        <v>7.38089285714286</v>
      </c>
      <c r="H77" s="27">
        <v>0.90266433719152706</v>
      </c>
      <c r="I77" s="26">
        <v>8.0004464285714292</v>
      </c>
      <c r="J77" s="26">
        <v>7.2530357142857103</v>
      </c>
      <c r="K77" s="27">
        <v>0.90657887394676595</v>
      </c>
      <c r="L77" s="26">
        <v>8.0187500000000007</v>
      </c>
      <c r="M77" s="26">
        <v>7.2050000000000001</v>
      </c>
      <c r="N77" s="27">
        <v>0.89851909586905698</v>
      </c>
      <c r="O77" s="26">
        <v>7.2888392857142899</v>
      </c>
      <c r="P77" s="26">
        <v>6.5041071428571398</v>
      </c>
      <c r="Q77" s="27">
        <v>0.89233784528694804</v>
      </c>
      <c r="R77" s="26">
        <v>0.46428571428571402</v>
      </c>
      <c r="S77" s="26">
        <v>0.40178571428571402</v>
      </c>
      <c r="T77" s="27">
        <v>0.86538461538461497</v>
      </c>
      <c r="U77" s="26">
        <v>0.26785714285714302</v>
      </c>
      <c r="V77" s="26">
        <v>0.214285714285714</v>
      </c>
      <c r="W77" s="27">
        <v>0.8</v>
      </c>
    </row>
    <row r="78" spans="1:23" x14ac:dyDescent="0.35">
      <c r="A78" s="25" t="s">
        <v>69</v>
      </c>
      <c r="B78" s="25" t="s">
        <v>27</v>
      </c>
      <c r="C78" s="26">
        <v>7.9554878048780502</v>
      </c>
      <c r="D78" s="26">
        <v>6.9268292682926802</v>
      </c>
      <c r="E78" s="27">
        <v>0.87069824480723501</v>
      </c>
      <c r="F78" s="26">
        <v>8.2628048780487795</v>
      </c>
      <c r="G78" s="26">
        <v>7.1063414634146298</v>
      </c>
      <c r="H78" s="27">
        <v>0.86003984945760503</v>
      </c>
      <c r="I78" s="26">
        <v>7.9920731707317101</v>
      </c>
      <c r="J78" s="26">
        <v>6.9097560975609804</v>
      </c>
      <c r="K78" s="27">
        <v>0.86457618066681896</v>
      </c>
      <c r="L78" s="26">
        <v>8.08</v>
      </c>
      <c r="M78" s="26">
        <v>7.0493902439024403</v>
      </c>
      <c r="N78" s="27">
        <v>0.87244928761168805</v>
      </c>
      <c r="O78" s="26">
        <v>7.0469512195122004</v>
      </c>
      <c r="P78" s="26">
        <v>6.2282926829268304</v>
      </c>
      <c r="Q78" s="27">
        <v>0.88382798304058197</v>
      </c>
      <c r="R78" s="26">
        <v>1.1493902439024399</v>
      </c>
      <c r="S78" s="26">
        <v>0.48231707317073202</v>
      </c>
      <c r="T78" s="27">
        <v>0.41962864721485399</v>
      </c>
      <c r="U78" s="26">
        <v>0.189024390243902</v>
      </c>
      <c r="V78" s="26">
        <v>9.1463414634146298E-2</v>
      </c>
      <c r="W78" s="27">
        <v>0.483870967741935</v>
      </c>
    </row>
    <row r="79" spans="1:23" x14ac:dyDescent="0.35">
      <c r="A79" s="25" t="s">
        <v>69</v>
      </c>
      <c r="B79" s="25" t="s">
        <v>36</v>
      </c>
      <c r="C79" s="26">
        <v>7.56078431372549</v>
      </c>
      <c r="D79" s="26">
        <v>6.5941830065359497</v>
      </c>
      <c r="E79" s="27">
        <v>0.87215594744121705</v>
      </c>
      <c r="F79" s="26">
        <v>7.7882352941176496</v>
      </c>
      <c r="G79" s="26">
        <v>6.7654248366013103</v>
      </c>
      <c r="H79" s="27">
        <v>0.86867237327962399</v>
      </c>
      <c r="I79" s="26">
        <v>7.6722222222222198</v>
      </c>
      <c r="J79" s="26">
        <v>6.6526797385620897</v>
      </c>
      <c r="K79" s="27">
        <v>0.86711249307833205</v>
      </c>
      <c r="L79" s="26">
        <v>7.8843790849673203</v>
      </c>
      <c r="M79" s="26">
        <v>6.84490196078431</v>
      </c>
      <c r="N79" s="27">
        <v>0.86815992572390199</v>
      </c>
      <c r="O79" s="26">
        <v>6.7379084967320297</v>
      </c>
      <c r="P79" s="26">
        <v>6.03352941176471</v>
      </c>
      <c r="Q79" s="27">
        <v>0.89546027742749001</v>
      </c>
      <c r="R79" s="26">
        <v>1.11307189542484</v>
      </c>
      <c r="S79" s="26">
        <v>0.77647058823529402</v>
      </c>
      <c r="T79" s="27">
        <v>0.69759248385202599</v>
      </c>
      <c r="U79" s="26">
        <v>0.46405228758169897</v>
      </c>
      <c r="V79" s="26">
        <v>0.39215686274509798</v>
      </c>
      <c r="W79" s="27">
        <v>0.84507042253521103</v>
      </c>
    </row>
    <row r="80" spans="1:23" x14ac:dyDescent="0.35">
      <c r="A80" s="25" t="s">
        <v>69</v>
      </c>
      <c r="B80" s="25" t="s">
        <v>35</v>
      </c>
      <c r="C80" s="26">
        <v>8.3903225806451598</v>
      </c>
      <c r="D80" s="26">
        <v>7.4774193548387098</v>
      </c>
      <c r="E80" s="27">
        <v>0.89119569396386</v>
      </c>
      <c r="F80" s="26">
        <v>8.4258064516128997</v>
      </c>
      <c r="G80" s="26">
        <v>7.5483870967741904</v>
      </c>
      <c r="H80" s="27">
        <v>0.89586523736600299</v>
      </c>
      <c r="I80" s="26">
        <v>8.5596774193548395</v>
      </c>
      <c r="J80" s="26">
        <v>7.6709677419354803</v>
      </c>
      <c r="K80" s="27">
        <v>0.89617486338797803</v>
      </c>
      <c r="L80" s="26">
        <v>8.25322580645161</v>
      </c>
      <c r="M80" s="26">
        <v>7.3032258064516098</v>
      </c>
      <c r="N80" s="27">
        <v>0.88489349228063297</v>
      </c>
      <c r="O80" s="26">
        <v>7.9354838709677402</v>
      </c>
      <c r="P80" s="26">
        <v>6.9838709677419404</v>
      </c>
      <c r="Q80" s="27">
        <v>0.88008130081300795</v>
      </c>
      <c r="R80" s="26">
        <v>2.3274193548387099</v>
      </c>
      <c r="S80" s="26">
        <v>2.1427419354838699</v>
      </c>
      <c r="T80" s="27">
        <v>0.92065142065142003</v>
      </c>
      <c r="U80" s="26">
        <v>1.04838709677419</v>
      </c>
      <c r="V80" s="26">
        <v>1.04838709677419</v>
      </c>
      <c r="W80" s="27">
        <v>1</v>
      </c>
    </row>
    <row r="81" spans="1:23" x14ac:dyDescent="0.35">
      <c r="A81" s="25" t="s">
        <v>69</v>
      </c>
      <c r="B81" s="25" t="s">
        <v>50</v>
      </c>
      <c r="C81" s="26">
        <v>8.6928571428571395</v>
      </c>
      <c r="D81" s="26">
        <v>7.9371428571428604</v>
      </c>
      <c r="E81" s="27">
        <v>0.91306491372226795</v>
      </c>
      <c r="F81" s="26">
        <v>8.49714285714286</v>
      </c>
      <c r="G81" s="26">
        <v>7.6671428571428599</v>
      </c>
      <c r="H81" s="27">
        <v>0.90232010759919301</v>
      </c>
      <c r="I81" s="26">
        <v>8.5114285714285707</v>
      </c>
      <c r="J81" s="26">
        <v>7.4242857142857099</v>
      </c>
      <c r="K81" s="27">
        <v>0.87227257468949304</v>
      </c>
      <c r="L81" s="26">
        <v>8.2971428571428607</v>
      </c>
      <c r="M81" s="26">
        <v>7.46</v>
      </c>
      <c r="N81" s="27">
        <v>0.899104683195592</v>
      </c>
      <c r="O81" s="26">
        <v>7.50428571428571</v>
      </c>
      <c r="P81" s="26">
        <v>6.7357142857142902</v>
      </c>
      <c r="Q81" s="27">
        <v>0.89758233390443598</v>
      </c>
      <c r="R81" s="26">
        <v>1.6857142857142899</v>
      </c>
      <c r="S81" s="26">
        <v>1.26428571428571</v>
      </c>
      <c r="T81" s="27">
        <v>0.75</v>
      </c>
      <c r="U81" s="26">
        <v>0.64285714285714302</v>
      </c>
      <c r="V81" s="26">
        <v>0.51428571428571401</v>
      </c>
      <c r="W81" s="27">
        <v>0.8</v>
      </c>
    </row>
    <row r="82" spans="1:23" x14ac:dyDescent="0.35">
      <c r="A82" s="25" t="s">
        <v>69</v>
      </c>
      <c r="B82" s="25" t="s">
        <v>55</v>
      </c>
      <c r="C82" s="26">
        <v>8.0475999999999992</v>
      </c>
      <c r="D82" s="26">
        <v>7.2279999999999998</v>
      </c>
      <c r="E82" s="27">
        <v>0.89815597196679797</v>
      </c>
      <c r="F82" s="26">
        <v>8.0595999999999997</v>
      </c>
      <c r="G82" s="26">
        <v>7.3121600000000004</v>
      </c>
      <c r="H82" s="27">
        <v>0.90726090624844902</v>
      </c>
      <c r="I82" s="26">
        <v>7.8472</v>
      </c>
      <c r="J82" s="26">
        <v>7.1446399999999999</v>
      </c>
      <c r="K82" s="27">
        <v>0.91046997655214601</v>
      </c>
      <c r="L82" s="26">
        <v>8.0079999999999991</v>
      </c>
      <c r="M82" s="26">
        <v>7.2576799999999997</v>
      </c>
      <c r="N82" s="27">
        <v>0.906303696303696</v>
      </c>
      <c r="O82" s="26">
        <v>7.0712000000000002</v>
      </c>
      <c r="P82" s="26">
        <v>6.3284000000000002</v>
      </c>
      <c r="Q82" s="27">
        <v>0.89495418033714202</v>
      </c>
      <c r="R82" s="26">
        <v>0.77039999999999997</v>
      </c>
      <c r="S82" s="26">
        <v>0.57920000000000005</v>
      </c>
      <c r="T82" s="27">
        <v>0.75181723779854603</v>
      </c>
      <c r="U82" s="26">
        <v>0.25840000000000002</v>
      </c>
      <c r="V82" s="26">
        <v>0.21840000000000001</v>
      </c>
      <c r="W82" s="27">
        <v>0.84520123839009298</v>
      </c>
    </row>
    <row r="83" spans="1:23" x14ac:dyDescent="0.35">
      <c r="A83" s="25" t="s">
        <v>69</v>
      </c>
      <c r="B83" s="25" t="s">
        <v>46</v>
      </c>
      <c r="C83" s="26">
        <v>7.4911764705882398</v>
      </c>
      <c r="D83" s="26">
        <v>6.5073529411764701</v>
      </c>
      <c r="E83" s="27">
        <v>0.86866902237927002</v>
      </c>
      <c r="F83" s="26">
        <v>7.3992647058823504</v>
      </c>
      <c r="G83" s="26">
        <v>6.3941176470588204</v>
      </c>
      <c r="H83" s="27">
        <v>0.86415581834443</v>
      </c>
      <c r="I83" s="26">
        <v>7.2264705882352898</v>
      </c>
      <c r="J83" s="26">
        <v>6.3213235294117602</v>
      </c>
      <c r="K83" s="27">
        <v>0.87474562474562501</v>
      </c>
      <c r="L83" s="26">
        <v>7.4176470588235297</v>
      </c>
      <c r="M83" s="26">
        <v>6.5551470588235299</v>
      </c>
      <c r="N83" s="27">
        <v>0.88372323552735899</v>
      </c>
      <c r="O83" s="26">
        <v>6.7941176470588198</v>
      </c>
      <c r="P83" s="26">
        <v>5.7264705882352898</v>
      </c>
      <c r="Q83" s="27">
        <v>0.84285714285714297</v>
      </c>
      <c r="R83" s="26">
        <v>0.88235294117647101</v>
      </c>
      <c r="S83" s="26">
        <v>0.66176470588235303</v>
      </c>
      <c r="T83" s="27">
        <v>0.75</v>
      </c>
      <c r="U83" s="26">
        <v>0.35294117647058798</v>
      </c>
      <c r="V83" s="26">
        <v>0.33823529411764702</v>
      </c>
      <c r="W83" s="27">
        <v>0.95833333333333304</v>
      </c>
    </row>
    <row r="84" spans="1:23" x14ac:dyDescent="0.35">
      <c r="A84" s="25" t="s">
        <v>69</v>
      </c>
      <c r="B84" s="25" t="s">
        <v>43</v>
      </c>
      <c r="C84" s="26">
        <v>7.9412698412698397</v>
      </c>
      <c r="D84" s="26">
        <v>6.9420634920634896</v>
      </c>
      <c r="E84" s="27">
        <v>0.87417549470317801</v>
      </c>
      <c r="F84" s="26">
        <v>8.1638888888888896</v>
      </c>
      <c r="G84" s="26">
        <v>7.1492063492063496</v>
      </c>
      <c r="H84" s="27">
        <v>0.87571088319642199</v>
      </c>
      <c r="I84" s="26">
        <v>8.09206349206349</v>
      </c>
      <c r="J84" s="26">
        <v>7.1448412698412698</v>
      </c>
      <c r="K84" s="27">
        <v>0.88294429187916801</v>
      </c>
      <c r="L84" s="26">
        <v>7.89325396825397</v>
      </c>
      <c r="M84" s="26">
        <v>6.9023809523809501</v>
      </c>
      <c r="N84" s="27">
        <v>0.87446583882157802</v>
      </c>
      <c r="O84" s="26">
        <v>7.1996031746031699</v>
      </c>
      <c r="P84" s="26">
        <v>6.2277777777777796</v>
      </c>
      <c r="Q84" s="27">
        <v>0.86501681089125304</v>
      </c>
      <c r="R84" s="26">
        <v>1.0773809523809501</v>
      </c>
      <c r="S84" s="26">
        <v>0.72420634920634896</v>
      </c>
      <c r="T84" s="27">
        <v>0.67219152854511999</v>
      </c>
      <c r="U84" s="26">
        <v>0.33531746031746001</v>
      </c>
      <c r="V84" s="26">
        <v>0.22420634920634899</v>
      </c>
      <c r="W84" s="27">
        <v>0.66863905325443795</v>
      </c>
    </row>
    <row r="85" spans="1:23" x14ac:dyDescent="0.35">
      <c r="A85" s="25"/>
      <c r="B85" s="25"/>
      <c r="C85" s="26"/>
      <c r="D85" s="26"/>
      <c r="E85" s="27"/>
      <c r="F85" s="26"/>
      <c r="G85" s="26"/>
      <c r="H85" s="27"/>
      <c r="I85" s="26"/>
      <c r="J85" s="26"/>
      <c r="K85" s="27"/>
      <c r="L85" s="26"/>
      <c r="M85" s="26"/>
      <c r="N85" s="27"/>
      <c r="O85" s="26"/>
      <c r="P85" s="26"/>
      <c r="Q85" s="27"/>
      <c r="R85" s="26"/>
      <c r="S85" s="26"/>
      <c r="T85" s="27"/>
      <c r="U85" s="26"/>
      <c r="V85" s="26"/>
      <c r="W85" s="27"/>
    </row>
    <row r="86" spans="1:23" x14ac:dyDescent="0.35">
      <c r="A86" s="25" t="s">
        <v>67</v>
      </c>
      <c r="B86" s="25" t="s">
        <v>48</v>
      </c>
      <c r="C86" s="26">
        <v>7.6088709677419404</v>
      </c>
      <c r="D86" s="26">
        <v>6.5626344086021504</v>
      </c>
      <c r="E86" s="27">
        <v>0.862497791909557</v>
      </c>
      <c r="F86" s="26">
        <v>7.7338709677419404</v>
      </c>
      <c r="G86" s="26">
        <v>6.8054838709677403</v>
      </c>
      <c r="H86" s="27">
        <v>0.87995828988529701</v>
      </c>
      <c r="I86" s="26">
        <v>7.5833333333333304</v>
      </c>
      <c r="J86" s="26">
        <v>6.5527956989247302</v>
      </c>
      <c r="K86" s="27">
        <v>0.86410492733073396</v>
      </c>
      <c r="L86" s="26">
        <v>7.5685483870967696</v>
      </c>
      <c r="M86" s="26">
        <v>6.6219354838709696</v>
      </c>
      <c r="N86" s="27">
        <v>0.87492807671816697</v>
      </c>
      <c r="O86" s="26">
        <v>7.0940860215053796</v>
      </c>
      <c r="P86" s="26">
        <v>6.1575268817204298</v>
      </c>
      <c r="Q86" s="27">
        <v>0.86798029556650202</v>
      </c>
      <c r="R86" s="26">
        <v>0.72580645161290303</v>
      </c>
      <c r="S86" s="26">
        <v>0.61827956989247301</v>
      </c>
      <c r="T86" s="27">
        <v>0.85185185185185197</v>
      </c>
      <c r="U86" s="26">
        <v>0.15053763440860199</v>
      </c>
      <c r="V86" s="26">
        <v>0.15053763440860199</v>
      </c>
      <c r="W86" s="27">
        <v>1</v>
      </c>
    </row>
    <row r="87" spans="1:23" x14ac:dyDescent="0.35">
      <c r="A87" s="25" t="s">
        <v>67</v>
      </c>
      <c r="B87" s="25" t="s">
        <v>31</v>
      </c>
      <c r="C87" s="26">
        <v>8.1822816901408508</v>
      </c>
      <c r="D87" s="26">
        <v>7.2112394366197199</v>
      </c>
      <c r="E87" s="27">
        <v>0.881323781031497</v>
      </c>
      <c r="F87" s="26">
        <v>8.0934084507042297</v>
      </c>
      <c r="G87" s="26">
        <v>7.1292676056337996</v>
      </c>
      <c r="H87" s="27">
        <v>0.88087332414484398</v>
      </c>
      <c r="I87" s="26">
        <v>7.8968169014084504</v>
      </c>
      <c r="J87" s="26">
        <v>7.0725352112676099</v>
      </c>
      <c r="K87" s="27">
        <v>0.89561848774867403</v>
      </c>
      <c r="L87" s="26">
        <v>7.9438591549295801</v>
      </c>
      <c r="M87" s="26">
        <v>7.0871830985915496</v>
      </c>
      <c r="N87" s="27">
        <v>0.89215870528036501</v>
      </c>
      <c r="O87" s="26">
        <v>7.2224225352112699</v>
      </c>
      <c r="P87" s="26">
        <v>6.4369859154929596</v>
      </c>
      <c r="Q87" s="27">
        <v>0.89125025351409504</v>
      </c>
      <c r="R87" s="26">
        <v>1.17676056338028</v>
      </c>
      <c r="S87" s="26">
        <v>0.93853521126760597</v>
      </c>
      <c r="T87" s="27">
        <v>0.79755834829443395</v>
      </c>
      <c r="U87" s="26">
        <v>0.30422535211267598</v>
      </c>
      <c r="V87" s="26">
        <v>0.29577464788732399</v>
      </c>
      <c r="W87" s="27">
        <v>0.97222222222222199</v>
      </c>
    </row>
    <row r="88" spans="1:23" x14ac:dyDescent="0.35">
      <c r="A88" s="25" t="s">
        <v>67</v>
      </c>
      <c r="B88" s="25" t="s">
        <v>26</v>
      </c>
      <c r="C88" s="26">
        <v>7.8404371584699497</v>
      </c>
      <c r="D88" s="26">
        <v>7.3951912568306</v>
      </c>
      <c r="E88" s="27">
        <v>0.94321159743518301</v>
      </c>
      <c r="F88" s="26">
        <v>7.9991803278688502</v>
      </c>
      <c r="G88" s="26">
        <v>7.5304371584699501</v>
      </c>
      <c r="H88" s="27">
        <v>0.94140109983946496</v>
      </c>
      <c r="I88" s="26">
        <v>7.8229508196721298</v>
      </c>
      <c r="J88" s="26">
        <v>7.2903278688524598</v>
      </c>
      <c r="K88" s="27">
        <v>0.93191533948030203</v>
      </c>
      <c r="L88" s="26">
        <v>7.8535519125683102</v>
      </c>
      <c r="M88" s="26">
        <v>7.4484699453551899</v>
      </c>
      <c r="N88" s="27">
        <v>0.94842053993876996</v>
      </c>
      <c r="O88" s="26">
        <v>7.1084699453551901</v>
      </c>
      <c r="P88" s="26">
        <v>6.5727868852459004</v>
      </c>
      <c r="Q88" s="27">
        <v>0.92464158050505396</v>
      </c>
      <c r="R88" s="26">
        <v>0.86065573770491799</v>
      </c>
      <c r="S88" s="26">
        <v>0.69016393442622903</v>
      </c>
      <c r="T88" s="27">
        <v>0.80190476190476201</v>
      </c>
      <c r="U88" s="26">
        <v>0.188524590163934</v>
      </c>
      <c r="V88" s="26">
        <v>0.13934426229508201</v>
      </c>
      <c r="W88" s="27">
        <v>0.73913043478260898</v>
      </c>
    </row>
    <row r="89" spans="1:23" x14ac:dyDescent="0.35">
      <c r="A89" s="25" t="s">
        <v>67</v>
      </c>
      <c r="B89" s="25" t="s">
        <v>63</v>
      </c>
      <c r="C89" s="26">
        <v>8.2060210803689095</v>
      </c>
      <c r="D89" s="26">
        <v>7.2573649538866896</v>
      </c>
      <c r="E89" s="27">
        <v>0.88439511461265197</v>
      </c>
      <c r="F89" s="26">
        <v>8.1842819499341193</v>
      </c>
      <c r="G89" s="26">
        <v>7.2437285902503303</v>
      </c>
      <c r="H89" s="27">
        <v>0.88507808437716795</v>
      </c>
      <c r="I89" s="26">
        <v>7.9427799736495404</v>
      </c>
      <c r="J89" s="26">
        <v>6.99886693017128</v>
      </c>
      <c r="K89" s="27">
        <v>0.881160872313003</v>
      </c>
      <c r="L89" s="26">
        <v>8.0516732542819494</v>
      </c>
      <c r="M89" s="26">
        <v>7.1150724637681204</v>
      </c>
      <c r="N89" s="27">
        <v>0.88367625449582898</v>
      </c>
      <c r="O89" s="26">
        <v>7.0174044795783903</v>
      </c>
      <c r="P89" s="26">
        <v>6.1270487483530998</v>
      </c>
      <c r="Q89" s="27">
        <v>0.87312178828848297</v>
      </c>
      <c r="R89" s="26">
        <v>0.99209486166007899</v>
      </c>
      <c r="S89" s="26">
        <v>0.68083003952569199</v>
      </c>
      <c r="T89" s="27">
        <v>0.686254980079681</v>
      </c>
      <c r="U89" s="26">
        <v>0.22727272727272699</v>
      </c>
      <c r="V89" s="26">
        <v>0.221343873517787</v>
      </c>
      <c r="W89" s="27">
        <v>0.97391304347826102</v>
      </c>
    </row>
    <row r="90" spans="1:23" x14ac:dyDescent="0.35">
      <c r="A90" s="25"/>
      <c r="B90" s="25"/>
      <c r="C90" s="26"/>
      <c r="D90" s="26"/>
      <c r="E90" s="27"/>
      <c r="F90" s="26"/>
      <c r="G90" s="26"/>
      <c r="H90" s="27"/>
      <c r="I90" s="26"/>
      <c r="J90" s="26"/>
      <c r="K90" s="27"/>
      <c r="L90" s="26"/>
      <c r="M90" s="26"/>
      <c r="N90" s="27"/>
      <c r="O90" s="26"/>
      <c r="P90" s="26"/>
      <c r="Q90" s="27"/>
      <c r="R90" s="26"/>
      <c r="S90" s="26"/>
      <c r="T90" s="27"/>
      <c r="U90" s="26"/>
      <c r="V90" s="26"/>
      <c r="W90" s="27"/>
    </row>
    <row r="91" spans="1:23" x14ac:dyDescent="0.35">
      <c r="A91" s="25" t="s">
        <v>68</v>
      </c>
      <c r="B91" s="25" t="s">
        <v>66</v>
      </c>
      <c r="C91" s="26">
        <v>7.9983838383838401</v>
      </c>
      <c r="D91" s="26">
        <v>7.2108417508417499</v>
      </c>
      <c r="E91" s="27">
        <v>0.90153734761231197</v>
      </c>
      <c r="F91" s="26">
        <v>8.1296969696969708</v>
      </c>
      <c r="G91" s="26">
        <v>7.24717171717172</v>
      </c>
      <c r="H91" s="27">
        <v>0.89144426221360795</v>
      </c>
      <c r="I91" s="26">
        <v>8.0642087542087495</v>
      </c>
      <c r="J91" s="26">
        <v>7.0836026936026899</v>
      </c>
      <c r="K91" s="27">
        <v>0.87840021377245703</v>
      </c>
      <c r="L91" s="26">
        <v>8.0034343434343391</v>
      </c>
      <c r="M91" s="26">
        <v>7.17289562289562</v>
      </c>
      <c r="N91" s="27">
        <v>0.89622720885814999</v>
      </c>
      <c r="O91" s="26">
        <v>7.3786868686868701</v>
      </c>
      <c r="P91" s="26">
        <v>6.6870370370370402</v>
      </c>
      <c r="Q91" s="27">
        <v>0.90626383203968097</v>
      </c>
      <c r="R91" s="26">
        <v>0.68010101010100998</v>
      </c>
      <c r="S91" s="26">
        <v>0.35249158249158202</v>
      </c>
      <c r="T91" s="27">
        <v>0.51829298480122798</v>
      </c>
      <c r="U91" s="26">
        <v>4.1414141414141403E-2</v>
      </c>
      <c r="V91" s="26">
        <v>0</v>
      </c>
      <c r="W91" s="27">
        <v>0</v>
      </c>
    </row>
    <row r="92" spans="1:23" x14ac:dyDescent="0.35">
      <c r="A92" s="25" t="s">
        <v>68</v>
      </c>
      <c r="B92" s="25" t="s">
        <v>47</v>
      </c>
      <c r="C92" s="26">
        <v>8.0604037267080706</v>
      </c>
      <c r="D92" s="26">
        <v>7.1606521739130402</v>
      </c>
      <c r="E92" s="27">
        <v>0.8883738850681</v>
      </c>
      <c r="F92" s="26">
        <v>8.1200310559006201</v>
      </c>
      <c r="G92" s="26">
        <v>7.1370807453416196</v>
      </c>
      <c r="H92" s="27">
        <v>0.87894746906851795</v>
      </c>
      <c r="I92" s="26">
        <v>8.0930124223602498</v>
      </c>
      <c r="J92" s="26">
        <v>7.1375155279503097</v>
      </c>
      <c r="K92" s="27">
        <v>0.881935570521307</v>
      </c>
      <c r="L92" s="26">
        <v>8.1130434782608702</v>
      </c>
      <c r="M92" s="26">
        <v>7.1983229813664602</v>
      </c>
      <c r="N92" s="27">
        <v>0.88725310059715201</v>
      </c>
      <c r="O92" s="26">
        <v>7.0913043478260898</v>
      </c>
      <c r="P92" s="26">
        <v>6.2133850931676999</v>
      </c>
      <c r="Q92" s="27">
        <v>0.87619777524743803</v>
      </c>
      <c r="R92" s="26">
        <v>0.822204968944099</v>
      </c>
      <c r="S92" s="26">
        <v>0.44052795031055902</v>
      </c>
      <c r="T92" s="27">
        <v>0.53578847969782795</v>
      </c>
      <c r="U92" s="26">
        <v>0.19565217391304299</v>
      </c>
      <c r="V92" s="26">
        <v>0.15993788819875801</v>
      </c>
      <c r="W92" s="27">
        <v>0.817460317460317</v>
      </c>
    </row>
    <row r="93" spans="1:23" x14ac:dyDescent="0.35">
      <c r="A93" s="25" t="s">
        <v>68</v>
      </c>
      <c r="B93" s="25" t="s">
        <v>25</v>
      </c>
      <c r="C93" s="26">
        <v>8.2023287671232907</v>
      </c>
      <c r="D93" s="26">
        <v>6.7845205479452098</v>
      </c>
      <c r="E93" s="27">
        <v>0.82714564857958806</v>
      </c>
      <c r="F93" s="26">
        <v>8.3137442922374394</v>
      </c>
      <c r="G93" s="26">
        <v>6.7476255707762602</v>
      </c>
      <c r="H93" s="27">
        <v>0.811622938304288</v>
      </c>
      <c r="I93" s="26">
        <v>8.1525570776255698</v>
      </c>
      <c r="J93" s="26">
        <v>6.7041552511415503</v>
      </c>
      <c r="K93" s="27">
        <v>0.82233772634857005</v>
      </c>
      <c r="L93" s="26">
        <v>8.2077625570776291</v>
      </c>
      <c r="M93" s="26">
        <v>6.6797716894977199</v>
      </c>
      <c r="N93" s="27">
        <v>0.81383588317107103</v>
      </c>
      <c r="O93" s="26">
        <v>7.29</v>
      </c>
      <c r="P93" s="26">
        <v>5.8366666666666696</v>
      </c>
      <c r="Q93" s="27">
        <v>0.80064014631915903</v>
      </c>
      <c r="R93" s="26">
        <v>0.90776255707762599</v>
      </c>
      <c r="S93" s="26">
        <v>0.618356164383562</v>
      </c>
      <c r="T93" s="27">
        <v>0.68118712273641902</v>
      </c>
      <c r="U93" s="26">
        <v>6.1643835616438401E-2</v>
      </c>
      <c r="V93" s="26">
        <v>5.2511415525114201E-2</v>
      </c>
      <c r="W93" s="27">
        <v>0.85185185185185197</v>
      </c>
    </row>
    <row r="94" spans="1:23" x14ac:dyDescent="0.35">
      <c r="A94" s="25"/>
      <c r="B94" s="25"/>
      <c r="C94" s="26"/>
      <c r="D94" s="26"/>
      <c r="E94" s="27"/>
      <c r="F94" s="26"/>
      <c r="G94" s="26"/>
      <c r="H94" s="27"/>
      <c r="I94" s="26"/>
      <c r="J94" s="26"/>
      <c r="K94" s="27"/>
      <c r="L94" s="26"/>
      <c r="M94" s="26"/>
      <c r="N94" s="27"/>
      <c r="O94" s="26"/>
      <c r="P94" s="26"/>
      <c r="Q94" s="27"/>
      <c r="R94" s="26"/>
      <c r="S94" s="26"/>
      <c r="T94" s="27"/>
      <c r="U94" s="26"/>
      <c r="V94" s="26"/>
      <c r="W94" s="27"/>
    </row>
    <row r="95" spans="1:23" x14ac:dyDescent="0.35">
      <c r="A95" s="25" t="s">
        <v>72</v>
      </c>
      <c r="B95" s="25" t="s">
        <v>57</v>
      </c>
      <c r="C95" s="26">
        <v>8.4121531100478499</v>
      </c>
      <c r="D95" s="26">
        <v>6.7503827751196201</v>
      </c>
      <c r="E95" s="27">
        <v>0.80245600464126898</v>
      </c>
      <c r="F95" s="26">
        <v>8.4147846889952191</v>
      </c>
      <c r="G95" s="26">
        <v>6.8506220095693804</v>
      </c>
      <c r="H95" s="27">
        <v>0.81411732596421205</v>
      </c>
      <c r="I95" s="26">
        <v>8.4506698564593297</v>
      </c>
      <c r="J95" s="26">
        <v>6.7771770334928201</v>
      </c>
      <c r="K95" s="27">
        <v>0.80196921056058501</v>
      </c>
      <c r="L95" s="26">
        <v>8.4174162679425795</v>
      </c>
      <c r="M95" s="26">
        <v>6.7955980861244001</v>
      </c>
      <c r="N95" s="27">
        <v>0.80732589072554095</v>
      </c>
      <c r="O95" s="26">
        <v>7.6439712918660296</v>
      </c>
      <c r="P95" s="26">
        <v>6.1813875598086101</v>
      </c>
      <c r="Q95" s="27">
        <v>0.80866179683147699</v>
      </c>
      <c r="R95" s="26">
        <v>1.48086124401914</v>
      </c>
      <c r="S95" s="26">
        <v>0.77488038277511995</v>
      </c>
      <c r="T95" s="27">
        <v>0.52326332794830399</v>
      </c>
      <c r="U95" s="26">
        <v>0.204545454545455</v>
      </c>
      <c r="V95" s="26">
        <v>0.15665071770334901</v>
      </c>
      <c r="W95" s="27">
        <v>0.765847953216374</v>
      </c>
    </row>
    <row r="96" spans="1:23" x14ac:dyDescent="0.35">
      <c r="A96" s="25" t="s">
        <v>72</v>
      </c>
      <c r="B96" s="25" t="s">
        <v>44</v>
      </c>
      <c r="C96" s="26">
        <v>8.3426136363636392</v>
      </c>
      <c r="D96" s="26">
        <v>6.7006818181818204</v>
      </c>
      <c r="E96" s="27">
        <v>0.80318735953143106</v>
      </c>
      <c r="F96" s="26">
        <v>8.4005681818181799</v>
      </c>
      <c r="G96" s="26">
        <v>6.6910227272727303</v>
      </c>
      <c r="H96" s="27">
        <v>0.796496449103821</v>
      </c>
      <c r="I96" s="26">
        <v>8.2829545454545492</v>
      </c>
      <c r="J96" s="26">
        <v>6.6830681818181796</v>
      </c>
      <c r="K96" s="27">
        <v>0.80684593222664303</v>
      </c>
      <c r="L96" s="26">
        <v>8.1062499999999993</v>
      </c>
      <c r="M96" s="26">
        <v>6.5643181818181802</v>
      </c>
      <c r="N96" s="27">
        <v>0.80978481811172598</v>
      </c>
      <c r="O96" s="26">
        <v>7.7130681818181799</v>
      </c>
      <c r="P96" s="26">
        <v>6.17568181818182</v>
      </c>
      <c r="Q96" s="27">
        <v>0.80067771639042395</v>
      </c>
      <c r="R96" s="26">
        <v>2.2414772727272698</v>
      </c>
      <c r="S96" s="26">
        <v>1.48863636363636</v>
      </c>
      <c r="T96" s="27">
        <v>0.66413181242078601</v>
      </c>
      <c r="U96" s="26">
        <v>0.53409090909090895</v>
      </c>
      <c r="V96" s="26">
        <v>0.42272727272727301</v>
      </c>
      <c r="W96" s="27">
        <v>0.79148936170212802</v>
      </c>
    </row>
    <row r="97" spans="1:23" x14ac:dyDescent="0.35">
      <c r="A97" s="25" t="s">
        <v>72</v>
      </c>
      <c r="B97" s="25" t="s">
        <v>52</v>
      </c>
      <c r="C97" s="26">
        <v>8.3583333333333307</v>
      </c>
      <c r="D97" s="26">
        <v>6.8592361111111098</v>
      </c>
      <c r="E97" s="27">
        <v>0.82064639415088103</v>
      </c>
      <c r="F97" s="26">
        <v>8.3619791666666696</v>
      </c>
      <c r="G97" s="26">
        <v>6.9274652777777801</v>
      </c>
      <c r="H97" s="27">
        <v>0.82844804318488496</v>
      </c>
      <c r="I97" s="26">
        <v>8.21901041666667</v>
      </c>
      <c r="J97" s="26">
        <v>6.7589756944444401</v>
      </c>
      <c r="K97" s="27">
        <v>0.82235881837288605</v>
      </c>
      <c r="L97" s="26">
        <v>8.3742187500000007</v>
      </c>
      <c r="M97" s="26">
        <v>6.8905381944444404</v>
      </c>
      <c r="N97" s="27">
        <v>0.82282758549201296</v>
      </c>
      <c r="O97" s="26">
        <v>7.6143229166666702</v>
      </c>
      <c r="P97" s="26">
        <v>6.2919965277777798</v>
      </c>
      <c r="Q97" s="27">
        <v>0.82633697002861495</v>
      </c>
      <c r="R97" s="26">
        <v>1.6200520833333301</v>
      </c>
      <c r="S97" s="26">
        <v>1.2046874999999999</v>
      </c>
      <c r="T97" s="27">
        <v>0.74361035203343495</v>
      </c>
      <c r="U97" s="26">
        <v>0.68619791666666696</v>
      </c>
      <c r="V97" s="26">
        <v>0.51057291666666704</v>
      </c>
      <c r="W97" s="27">
        <v>0.744060721062619</v>
      </c>
    </row>
    <row r="98" spans="1:23" x14ac:dyDescent="0.35">
      <c r="A98" s="25" t="s">
        <v>72</v>
      </c>
      <c r="B98" s="25" t="s">
        <v>38</v>
      </c>
      <c r="C98" s="26">
        <v>7.21205761316872</v>
      </c>
      <c r="D98" s="26">
        <v>5.5895884773662496</v>
      </c>
      <c r="E98" s="27">
        <v>0.77503380826576396</v>
      </c>
      <c r="F98" s="26">
        <v>7.3432098765432103</v>
      </c>
      <c r="G98" s="26">
        <v>5.7826748971193398</v>
      </c>
      <c r="H98" s="27">
        <v>0.78748598968841099</v>
      </c>
      <c r="I98" s="26">
        <v>7.1930041152263398</v>
      </c>
      <c r="J98" s="26">
        <v>5.6553497942386803</v>
      </c>
      <c r="K98" s="27">
        <v>0.78622918931288999</v>
      </c>
      <c r="L98" s="26">
        <v>7.2166666666666703</v>
      </c>
      <c r="M98" s="26">
        <v>5.6767078189300397</v>
      </c>
      <c r="N98" s="27">
        <v>0.78661078322356204</v>
      </c>
      <c r="O98" s="26">
        <v>6.5447736625514397</v>
      </c>
      <c r="P98" s="26">
        <v>5.07460905349794</v>
      </c>
      <c r="Q98" s="27">
        <v>0.77536815100793499</v>
      </c>
      <c r="R98" s="26">
        <v>1.4004115226337399</v>
      </c>
      <c r="S98" s="26">
        <v>0.89650205761316903</v>
      </c>
      <c r="T98" s="27">
        <v>0.640170437848957</v>
      </c>
      <c r="U98" s="26">
        <v>0.234567901234568</v>
      </c>
      <c r="V98" s="26">
        <v>0.22222222222222199</v>
      </c>
      <c r="W98" s="27">
        <v>0.94736842105263197</v>
      </c>
    </row>
    <row r="99" spans="1:23" x14ac:dyDescent="0.35">
      <c r="A99" s="25" t="s">
        <v>72</v>
      </c>
      <c r="B99" s="25" t="s">
        <v>65</v>
      </c>
      <c r="C99" s="26">
        <v>8.0353896103896094</v>
      </c>
      <c r="D99" s="26">
        <v>5.9642207792207804</v>
      </c>
      <c r="E99" s="27">
        <v>0.74224413107600296</v>
      </c>
      <c r="F99" s="26">
        <v>7.95519480519481</v>
      </c>
      <c r="G99" s="26">
        <v>5.80201298701299</v>
      </c>
      <c r="H99" s="27">
        <v>0.72933638070361595</v>
      </c>
      <c r="I99" s="26">
        <v>7.7818181818181804</v>
      </c>
      <c r="J99" s="26">
        <v>5.7740909090909103</v>
      </c>
      <c r="K99" s="27">
        <v>0.74199766355140195</v>
      </c>
      <c r="L99" s="26">
        <v>7.9925324675324703</v>
      </c>
      <c r="M99" s="26">
        <v>5.7866233766233801</v>
      </c>
      <c r="N99" s="27">
        <v>0.72400373725474299</v>
      </c>
      <c r="O99" s="26">
        <v>7.1405844155844198</v>
      </c>
      <c r="P99" s="26">
        <v>5.3466233766233797</v>
      </c>
      <c r="Q99" s="27">
        <v>0.74876551630064103</v>
      </c>
      <c r="R99" s="26">
        <v>1.19967532467532</v>
      </c>
      <c r="S99" s="26">
        <v>0.49915584415584402</v>
      </c>
      <c r="T99" s="27">
        <v>0.416075778078484</v>
      </c>
      <c r="U99" s="26">
        <v>0.25974025974025999</v>
      </c>
      <c r="V99" s="26">
        <v>8.4415584415584402E-2</v>
      </c>
      <c r="W99" s="27">
        <v>0.32500000000000001</v>
      </c>
    </row>
    <row r="100" spans="1:23" x14ac:dyDescent="0.35">
      <c r="A100" s="25" t="s">
        <v>72</v>
      </c>
      <c r="B100" s="25" t="s">
        <v>45</v>
      </c>
      <c r="C100" s="26">
        <v>7.4662549800796798</v>
      </c>
      <c r="D100" s="26">
        <v>6.2133864541832704</v>
      </c>
      <c r="E100" s="27">
        <v>0.83219585598949897</v>
      </c>
      <c r="F100" s="26">
        <v>7.5266135458167298</v>
      </c>
      <c r="G100" s="26">
        <v>6.3077689243027901</v>
      </c>
      <c r="H100" s="27">
        <v>0.83806201632454302</v>
      </c>
      <c r="I100" s="26">
        <v>7.4397609561753004</v>
      </c>
      <c r="J100" s="26">
        <v>6.1774103585657398</v>
      </c>
      <c r="K100" s="27">
        <v>0.83032376913108197</v>
      </c>
      <c r="L100" s="26">
        <v>7.4887649402390402</v>
      </c>
      <c r="M100" s="26">
        <v>6.2329083665338603</v>
      </c>
      <c r="N100" s="27">
        <v>0.83230124276472595</v>
      </c>
      <c r="O100" s="26">
        <v>6.7810756972111497</v>
      </c>
      <c r="P100" s="26">
        <v>5.5807569721115504</v>
      </c>
      <c r="Q100" s="27">
        <v>0.82298992391527903</v>
      </c>
      <c r="R100" s="26">
        <v>1.4165338645418299</v>
      </c>
      <c r="S100" s="26">
        <v>0.94442231075697203</v>
      </c>
      <c r="T100" s="27">
        <v>0.66671354239909997</v>
      </c>
      <c r="U100" s="26">
        <v>0.49900398406374502</v>
      </c>
      <c r="V100" s="26">
        <v>0.417330677290837</v>
      </c>
      <c r="W100" s="27">
        <v>0.83632734530938102</v>
      </c>
    </row>
    <row r="101" spans="1:23" x14ac:dyDescent="0.35">
      <c r="A101" s="25"/>
      <c r="B101" s="25"/>
      <c r="C101" s="26"/>
      <c r="D101" s="26"/>
      <c r="E101" s="27"/>
      <c r="F101" s="26"/>
      <c r="G101" s="26"/>
      <c r="H101" s="27"/>
      <c r="I101" s="26"/>
      <c r="J101" s="26"/>
      <c r="K101" s="27"/>
      <c r="L101" s="26"/>
      <c r="M101" s="26"/>
      <c r="N101" s="27"/>
      <c r="O101" s="26"/>
      <c r="P101" s="26"/>
      <c r="Q101" s="27"/>
      <c r="R101" s="26"/>
      <c r="S101" s="26"/>
      <c r="T101" s="27"/>
      <c r="U101" s="26"/>
      <c r="V101" s="26"/>
      <c r="W101" s="27"/>
    </row>
    <row r="102" spans="1:23" x14ac:dyDescent="0.35">
      <c r="A102" s="25" t="s">
        <v>73</v>
      </c>
      <c r="B102" s="25" t="s">
        <v>49</v>
      </c>
      <c r="C102" s="26">
        <v>8.1800970873786394</v>
      </c>
      <c r="D102" s="26">
        <v>6.62873786407767</v>
      </c>
      <c r="E102" s="27">
        <v>0.81034953415227595</v>
      </c>
      <c r="F102" s="26">
        <v>8.2990291262135898</v>
      </c>
      <c r="G102" s="26">
        <v>6.7274757281553397</v>
      </c>
      <c r="H102" s="27">
        <v>0.81063406644829195</v>
      </c>
      <c r="I102" s="26">
        <v>8.0951456310679593</v>
      </c>
      <c r="J102" s="26">
        <v>6.5951456310679601</v>
      </c>
      <c r="K102" s="27">
        <v>0.81470376589110105</v>
      </c>
      <c r="L102" s="26">
        <v>8.2257281553398105</v>
      </c>
      <c r="M102" s="26">
        <v>6.6795145631067996</v>
      </c>
      <c r="N102" s="27">
        <v>0.81202714665093001</v>
      </c>
      <c r="O102" s="26">
        <v>7.3844660194174798</v>
      </c>
      <c r="P102" s="26">
        <v>5.9397087378640796</v>
      </c>
      <c r="Q102" s="27">
        <v>0.80435182750460199</v>
      </c>
      <c r="R102" s="26">
        <v>1.2766990291262099</v>
      </c>
      <c r="S102" s="26">
        <v>0.707766990291262</v>
      </c>
      <c r="T102" s="27">
        <v>0.55437262357414396</v>
      </c>
      <c r="U102" s="26">
        <v>0.17475728155339801</v>
      </c>
      <c r="V102" s="26">
        <v>0.17475728155339801</v>
      </c>
      <c r="W102" s="27">
        <v>1</v>
      </c>
    </row>
    <row r="103" spans="1:23" x14ac:dyDescent="0.35">
      <c r="A103" s="25" t="s">
        <v>73</v>
      </c>
      <c r="B103" s="25" t="s">
        <v>60</v>
      </c>
      <c r="C103" s="26">
        <v>8.1628865979381402</v>
      </c>
      <c r="D103" s="26">
        <v>6.2573195876288699</v>
      </c>
      <c r="E103" s="27">
        <v>0.76655721141702504</v>
      </c>
      <c r="F103" s="26">
        <v>8.3819587628865992</v>
      </c>
      <c r="G103" s="26">
        <v>6.4844329896907196</v>
      </c>
      <c r="H103" s="27">
        <v>0.77361785868027799</v>
      </c>
      <c r="I103" s="26">
        <v>8.2685567010309295</v>
      </c>
      <c r="J103" s="26">
        <v>6.3645360824742303</v>
      </c>
      <c r="K103" s="27">
        <v>0.76972757309394702</v>
      </c>
      <c r="L103" s="26">
        <v>8.2376288659793797</v>
      </c>
      <c r="M103" s="26">
        <v>6.2948453608247403</v>
      </c>
      <c r="N103" s="27">
        <v>0.76415743695638605</v>
      </c>
      <c r="O103" s="26">
        <v>6.9360824742267999</v>
      </c>
      <c r="P103" s="26">
        <v>5.4205154639175301</v>
      </c>
      <c r="Q103" s="27">
        <v>0.78149524375743196</v>
      </c>
      <c r="R103" s="26">
        <v>0.69072164948453596</v>
      </c>
      <c r="S103" s="26">
        <v>0.37216494845360798</v>
      </c>
      <c r="T103" s="27">
        <v>0.53880597014925402</v>
      </c>
      <c r="U103" s="26">
        <v>0.164948453608247</v>
      </c>
      <c r="V103" s="26">
        <v>8.2474226804123696E-2</v>
      </c>
      <c r="W103" s="27">
        <v>0.5</v>
      </c>
    </row>
    <row r="104" spans="1:23" x14ac:dyDescent="0.35">
      <c r="A104" s="25" t="s">
        <v>73</v>
      </c>
      <c r="B104" s="25" t="s">
        <v>56</v>
      </c>
      <c r="C104" s="26">
        <v>7.7353846153846204</v>
      </c>
      <c r="D104" s="26">
        <v>6.1469230769230796</v>
      </c>
      <c r="E104" s="27">
        <v>0.79464996022275303</v>
      </c>
      <c r="F104" s="26">
        <v>7.6853846153846197</v>
      </c>
      <c r="G104" s="26">
        <v>6.1176923076923098</v>
      </c>
      <c r="H104" s="27">
        <v>0.79601641477329599</v>
      </c>
      <c r="I104" s="26">
        <v>7.4969230769230801</v>
      </c>
      <c r="J104" s="26">
        <v>5.8692307692307697</v>
      </c>
      <c r="K104" s="27">
        <v>0.78288528627129095</v>
      </c>
      <c r="L104" s="26">
        <v>7.6161538461538498</v>
      </c>
      <c r="M104" s="26">
        <v>5.9038461538461497</v>
      </c>
      <c r="N104" s="27">
        <v>0.77517422482577503</v>
      </c>
      <c r="O104" s="26">
        <v>7.0238461538461499</v>
      </c>
      <c r="P104" s="26">
        <v>5.6553846153846203</v>
      </c>
      <c r="Q104" s="27">
        <v>0.80516920381119295</v>
      </c>
      <c r="R104" s="26">
        <v>0.62307692307692297</v>
      </c>
      <c r="S104" s="26">
        <v>0.39230769230769202</v>
      </c>
      <c r="T104" s="27">
        <v>0.62962962962962998</v>
      </c>
      <c r="U104" s="26">
        <v>0.238461538461538</v>
      </c>
      <c r="V104" s="26">
        <v>0.238461538461538</v>
      </c>
      <c r="W104" s="27">
        <v>1</v>
      </c>
    </row>
    <row r="105" spans="1:23" x14ac:dyDescent="0.35">
      <c r="A105" s="25" t="s">
        <v>73</v>
      </c>
      <c r="B105" s="25" t="s">
        <v>34</v>
      </c>
      <c r="C105" s="26">
        <v>8.0647058823529392</v>
      </c>
      <c r="D105" s="26">
        <v>6.6430252100840299</v>
      </c>
      <c r="E105" s="27">
        <v>0.82371574450349105</v>
      </c>
      <c r="F105" s="26">
        <v>8.1436974789915997</v>
      </c>
      <c r="G105" s="26">
        <v>6.6409243697478999</v>
      </c>
      <c r="H105" s="27">
        <v>0.81546795996285204</v>
      </c>
      <c r="I105" s="26">
        <v>8.1457983193277297</v>
      </c>
      <c r="J105" s="26">
        <v>6.6163025210084001</v>
      </c>
      <c r="K105" s="27">
        <v>0.81223500283695305</v>
      </c>
      <c r="L105" s="26">
        <v>8.1563025210083993</v>
      </c>
      <c r="M105" s="26">
        <v>6.7024369747899204</v>
      </c>
      <c r="N105" s="27">
        <v>0.82174943334020201</v>
      </c>
      <c r="O105" s="26">
        <v>7.2058823529411802</v>
      </c>
      <c r="P105" s="26">
        <v>5.8853781512605003</v>
      </c>
      <c r="Q105" s="27">
        <v>0.81674635568513099</v>
      </c>
      <c r="R105" s="26">
        <v>0.42857142857142899</v>
      </c>
      <c r="S105" s="26">
        <v>0.39495798319327702</v>
      </c>
      <c r="T105" s="27">
        <v>0.92156862745098</v>
      </c>
      <c r="U105" s="26">
        <v>5.0420168067226899E-2</v>
      </c>
      <c r="V105" s="26">
        <v>5.0420168067226899E-2</v>
      </c>
      <c r="W105" s="27">
        <v>1</v>
      </c>
    </row>
    <row r="106" spans="1:23" x14ac:dyDescent="0.35">
      <c r="A106" s="25" t="s">
        <v>73</v>
      </c>
      <c r="B106" s="25" t="s">
        <v>61</v>
      </c>
      <c r="C106" s="26">
        <v>7.94</v>
      </c>
      <c r="D106" s="26">
        <v>7.0093684210526304</v>
      </c>
      <c r="E106" s="27">
        <v>0.88279199257589802</v>
      </c>
      <c r="F106" s="26">
        <v>8.1031578947368406</v>
      </c>
      <c r="G106" s="26">
        <v>7.1651578947368399</v>
      </c>
      <c r="H106" s="27">
        <v>0.88424266043128097</v>
      </c>
      <c r="I106" s="26">
        <v>7.9715789473684202</v>
      </c>
      <c r="J106" s="26">
        <v>6.8862105263157902</v>
      </c>
      <c r="K106" s="27">
        <v>0.86384523966723903</v>
      </c>
      <c r="L106" s="26">
        <v>7.8505263157894696</v>
      </c>
      <c r="M106" s="26">
        <v>6.9251578947368397</v>
      </c>
      <c r="N106" s="27">
        <v>0.88212657548940698</v>
      </c>
      <c r="O106" s="26">
        <v>7.1015789473684201</v>
      </c>
      <c r="P106" s="26">
        <v>6.1078947368421099</v>
      </c>
      <c r="Q106" s="27">
        <v>0.86007559475283502</v>
      </c>
      <c r="R106" s="26">
        <v>0.56842105263157905</v>
      </c>
      <c r="S106" s="26">
        <v>0.26315789473684198</v>
      </c>
      <c r="T106" s="27">
        <v>0.46296296296296302</v>
      </c>
      <c r="U106" s="26">
        <v>9.4736842105263203E-2</v>
      </c>
      <c r="V106" s="26">
        <v>9.4736842105263203E-2</v>
      </c>
      <c r="W106" s="27">
        <v>1</v>
      </c>
    </row>
    <row r="107" spans="1:23" x14ac:dyDescent="0.35">
      <c r="A107" s="25" t="s">
        <v>73</v>
      </c>
      <c r="B107" s="25" t="s">
        <v>51</v>
      </c>
      <c r="C107" s="26">
        <v>8.05833333333333</v>
      </c>
      <c r="D107" s="26">
        <v>6.8765151515151501</v>
      </c>
      <c r="E107" s="27">
        <v>0.85334210773714403</v>
      </c>
      <c r="F107" s="26">
        <v>8.0689393939393899</v>
      </c>
      <c r="G107" s="26">
        <v>6.9181818181818198</v>
      </c>
      <c r="H107" s="27">
        <v>0.85738428316589999</v>
      </c>
      <c r="I107" s="26">
        <v>8.0810606060606105</v>
      </c>
      <c r="J107" s="26">
        <v>6.7856060606060602</v>
      </c>
      <c r="K107" s="27">
        <v>0.83969250960907504</v>
      </c>
      <c r="L107" s="26">
        <v>8.2628787878787904</v>
      </c>
      <c r="M107" s="26">
        <v>6.90227272727273</v>
      </c>
      <c r="N107" s="27">
        <v>0.83533510589529703</v>
      </c>
      <c r="O107" s="26">
        <v>7.3196969696969703</v>
      </c>
      <c r="P107" s="26">
        <v>6.2283333333333299</v>
      </c>
      <c r="Q107" s="27">
        <v>0.85090043469261001</v>
      </c>
      <c r="R107" s="26">
        <v>1.3030303030303001</v>
      </c>
      <c r="S107" s="26">
        <v>1.1818181818181801</v>
      </c>
      <c r="T107" s="27">
        <v>0.90697674418604701</v>
      </c>
      <c r="U107" s="26">
        <v>9.0909090909090898E-2</v>
      </c>
      <c r="V107" s="26">
        <v>9.0909090909090898E-2</v>
      </c>
      <c r="W107" s="27">
        <v>1</v>
      </c>
    </row>
    <row r="108" spans="1:23" x14ac:dyDescent="0.35">
      <c r="A108" s="25" t="s">
        <v>73</v>
      </c>
      <c r="B108" s="25" t="s">
        <v>54</v>
      </c>
      <c r="C108" s="26">
        <v>8.5469387755102009</v>
      </c>
      <c r="D108" s="26">
        <v>7.7806122448979602</v>
      </c>
      <c r="E108" s="27">
        <v>0.91033906399235898</v>
      </c>
      <c r="F108" s="26">
        <v>8.6846938775510196</v>
      </c>
      <c r="G108" s="26">
        <v>7.9489795918367303</v>
      </c>
      <c r="H108" s="27">
        <v>0.91528610034073599</v>
      </c>
      <c r="I108" s="26">
        <v>8.5775510204081602</v>
      </c>
      <c r="J108" s="26">
        <v>7.8622448979591804</v>
      </c>
      <c r="K108" s="27">
        <v>0.91660718534380203</v>
      </c>
      <c r="L108" s="26">
        <v>8.6071428571428594</v>
      </c>
      <c r="M108" s="26">
        <v>7.9142857142857101</v>
      </c>
      <c r="N108" s="27">
        <v>0.91950207468879697</v>
      </c>
      <c r="O108" s="26">
        <v>7.95</v>
      </c>
      <c r="P108" s="26">
        <v>7.1428571428571397</v>
      </c>
      <c r="Q108" s="27">
        <v>0.89847259658580403</v>
      </c>
      <c r="R108" s="26">
        <v>0.99489795918367396</v>
      </c>
      <c r="S108" s="26">
        <v>0.82142857142857095</v>
      </c>
      <c r="T108" s="27">
        <v>0.82564102564102604</v>
      </c>
      <c r="U108" s="26">
        <v>0</v>
      </c>
      <c r="V108" s="26">
        <v>0</v>
      </c>
      <c r="W108" s="27">
        <v>0</v>
      </c>
    </row>
  </sheetData>
  <mergeCells count="14">
    <mergeCell ref="U5:W5"/>
    <mergeCell ref="C59:E59"/>
    <mergeCell ref="F59:H59"/>
    <mergeCell ref="I59:K59"/>
    <mergeCell ref="L59:N59"/>
    <mergeCell ref="O59:Q59"/>
    <mergeCell ref="R59:T59"/>
    <mergeCell ref="U59:W59"/>
    <mergeCell ref="C5:E5"/>
    <mergeCell ref="F5:H5"/>
    <mergeCell ref="I5:K5"/>
    <mergeCell ref="L5:N5"/>
    <mergeCell ref="O5:Q5"/>
    <mergeCell ref="R5:T5"/>
  </mergeCells>
  <hyperlinks>
    <hyperlink ref="J1" location="Contents!A1" display="Return to Contents page" xr:uid="{EC5C052F-FB37-4945-91FB-6C6EBEDB00C5}"/>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BF8CA4-2428-42B4-962D-C8709440ED0E}">
  <sheetPr codeName="Sheet6"/>
  <dimension ref="A1:K26"/>
  <sheetViews>
    <sheetView workbookViewId="0"/>
  </sheetViews>
  <sheetFormatPr defaultRowHeight="14.5" x14ac:dyDescent="0.35"/>
  <cols>
    <col min="1" max="1" width="20.54296875" bestFit="1" customWidth="1"/>
    <col min="2" max="5" width="14.54296875" customWidth="1"/>
    <col min="6" max="6" width="11.26953125" customWidth="1"/>
    <col min="7" max="7" width="19.6328125" bestFit="1" customWidth="1"/>
    <col min="8" max="11" width="14.54296875" customWidth="1"/>
    <col min="12" max="15" width="13.453125" bestFit="1" customWidth="1"/>
    <col min="16" max="6049" width="25.453125" bestFit="1" customWidth="1"/>
  </cols>
  <sheetData>
    <row r="1" spans="1:11" x14ac:dyDescent="0.35">
      <c r="A1" s="4" t="s">
        <v>209</v>
      </c>
      <c r="J1" s="7" t="s">
        <v>80</v>
      </c>
    </row>
    <row r="2" spans="1:11" x14ac:dyDescent="0.35">
      <c r="A2" s="22" t="s">
        <v>206</v>
      </c>
    </row>
    <row r="3" spans="1:11" x14ac:dyDescent="0.35">
      <c r="A3" s="41" t="s">
        <v>207</v>
      </c>
    </row>
    <row r="4" spans="1:11" x14ac:dyDescent="0.35">
      <c r="A4" s="41" t="s">
        <v>208</v>
      </c>
    </row>
    <row r="5" spans="1:11" x14ac:dyDescent="0.35">
      <c r="A5" s="41"/>
    </row>
    <row r="6" spans="1:11" x14ac:dyDescent="0.35">
      <c r="B6" s="31" t="s">
        <v>102</v>
      </c>
      <c r="H6" s="32" t="s">
        <v>93</v>
      </c>
    </row>
    <row r="7" spans="1:11" ht="29" x14ac:dyDescent="0.35">
      <c r="A7" s="23" t="s">
        <v>210</v>
      </c>
      <c r="B7" s="23" t="s">
        <v>211</v>
      </c>
      <c r="C7" s="23" t="s">
        <v>212</v>
      </c>
      <c r="D7" s="23" t="s">
        <v>213</v>
      </c>
      <c r="E7" s="23" t="s">
        <v>214</v>
      </c>
      <c r="G7" s="23" t="s">
        <v>210</v>
      </c>
      <c r="H7" s="23" t="s">
        <v>211</v>
      </c>
      <c r="I7" s="23" t="s">
        <v>212</v>
      </c>
      <c r="J7" s="23" t="s">
        <v>213</v>
      </c>
      <c r="K7" s="23" t="s">
        <v>214</v>
      </c>
    </row>
    <row r="8" spans="1:11" x14ac:dyDescent="0.35">
      <c r="A8" s="42" t="s">
        <v>14</v>
      </c>
      <c r="B8" s="28">
        <v>5722</v>
      </c>
      <c r="C8" s="28">
        <v>2167.570222133334</v>
      </c>
      <c r="D8" s="28">
        <v>322.62776881077338</v>
      </c>
      <c r="E8" s="27">
        <v>0.14884305270315137</v>
      </c>
      <c r="G8" s="42" t="s">
        <v>14</v>
      </c>
      <c r="H8" s="28">
        <v>5782.45</v>
      </c>
      <c r="I8" s="28">
        <v>2076.2797333333301</v>
      </c>
      <c r="J8" s="28">
        <v>320.96640000000002</v>
      </c>
      <c r="K8" s="27">
        <v>0.154587262422828</v>
      </c>
    </row>
    <row r="9" spans="1:11" x14ac:dyDescent="0.35">
      <c r="A9" s="42" t="s">
        <v>15</v>
      </c>
      <c r="B9" s="28">
        <v>25752</v>
      </c>
      <c r="C9" s="28">
        <v>19730.559553920011</v>
      </c>
      <c r="D9" s="28">
        <v>13716.452078192619</v>
      </c>
      <c r="E9" s="27">
        <v>0.6951881947751184</v>
      </c>
      <c r="G9" s="42" t="s">
        <v>15</v>
      </c>
      <c r="H9" s="28">
        <v>25367.4</v>
      </c>
      <c r="I9" s="28">
        <v>19313.172533333302</v>
      </c>
      <c r="J9" s="28">
        <v>13475.423734382801</v>
      </c>
      <c r="K9" s="27">
        <v>0.69773227112868297</v>
      </c>
    </row>
    <row r="10" spans="1:11" x14ac:dyDescent="0.35">
      <c r="A10" s="42" t="s">
        <v>12</v>
      </c>
      <c r="B10" s="28">
        <v>3419</v>
      </c>
      <c r="C10" s="28">
        <v>1709.7792888000004</v>
      </c>
      <c r="D10" s="28">
        <v>1309.7707951440541</v>
      </c>
      <c r="E10" s="27">
        <v>0.7660467077381139</v>
      </c>
      <c r="G10" s="42" t="s">
        <v>12</v>
      </c>
      <c r="H10" s="28">
        <v>2926.1624999999999</v>
      </c>
      <c r="I10" s="28">
        <v>1402.9365333333301</v>
      </c>
      <c r="J10" s="28">
        <v>1021.7842503439</v>
      </c>
      <c r="K10" s="27">
        <v>0.72831822827805903</v>
      </c>
    </row>
    <row r="11" spans="1:11" x14ac:dyDescent="0.35">
      <c r="A11" s="42" t="s">
        <v>10</v>
      </c>
      <c r="B11" s="28">
        <v>1110</v>
      </c>
      <c r="C11" s="28">
        <v>807.54159989333334</v>
      </c>
      <c r="D11" s="28">
        <v>761.35148833635526</v>
      </c>
      <c r="E11" s="27">
        <v>0.94280157014439969</v>
      </c>
      <c r="G11" s="42" t="s">
        <v>10</v>
      </c>
      <c r="H11" s="28">
        <v>984.5</v>
      </c>
      <c r="I11" s="28">
        <v>794.70133333333297</v>
      </c>
      <c r="J11" s="28">
        <v>757.95471135065804</v>
      </c>
      <c r="K11" s="27">
        <v>0.95376046265262404</v>
      </c>
    </row>
    <row r="12" spans="1:11" x14ac:dyDescent="0.35">
      <c r="A12" s="42" t="s">
        <v>9</v>
      </c>
      <c r="B12" s="28">
        <v>25911</v>
      </c>
      <c r="C12" s="28">
        <v>15292.583553786675</v>
      </c>
      <c r="D12" s="28">
        <v>10727.48755769196</v>
      </c>
      <c r="E12" s="27">
        <v>0.70148301102698063</v>
      </c>
      <c r="G12" s="42" t="s">
        <v>9</v>
      </c>
      <c r="H12" s="28">
        <v>25658.952499999999</v>
      </c>
      <c r="I12" s="28">
        <v>15008.7709333333</v>
      </c>
      <c r="J12" s="28">
        <v>10539.3002035029</v>
      </c>
      <c r="K12" s="27">
        <v>0.70220941143794102</v>
      </c>
    </row>
    <row r="13" spans="1:11" x14ac:dyDescent="0.35">
      <c r="A13" s="42" t="s">
        <v>13</v>
      </c>
      <c r="B13" s="28">
        <v>1056</v>
      </c>
      <c r="C13" s="28">
        <v>598.09706666666671</v>
      </c>
      <c r="D13" s="28">
        <v>496.47138313641898</v>
      </c>
      <c r="E13" s="27">
        <v>0.83008496581226998</v>
      </c>
      <c r="G13" s="42" t="s">
        <v>13</v>
      </c>
      <c r="H13" s="28">
        <v>1076</v>
      </c>
      <c r="I13" s="28">
        <v>586.34453333333295</v>
      </c>
      <c r="J13" s="28">
        <v>485.01142181686203</v>
      </c>
      <c r="K13" s="27">
        <v>0.82717821049614204</v>
      </c>
    </row>
    <row r="14" spans="1:11" x14ac:dyDescent="0.35">
      <c r="A14" s="42" t="s">
        <v>11</v>
      </c>
      <c r="B14" s="28">
        <v>1207</v>
      </c>
      <c r="C14" s="28">
        <v>469.05377776</v>
      </c>
      <c r="D14" s="28">
        <v>366.19829671957228</v>
      </c>
      <c r="E14" s="27">
        <v>0.7807170820974485</v>
      </c>
      <c r="G14" s="42" t="s">
        <v>11</v>
      </c>
      <c r="H14" s="28">
        <v>1243.5</v>
      </c>
      <c r="I14" s="28">
        <v>519.69093333333296</v>
      </c>
      <c r="J14" s="28">
        <v>414.094052720153</v>
      </c>
      <c r="K14" s="27">
        <v>0.79680830693759797</v>
      </c>
    </row>
    <row r="15" spans="1:11" x14ac:dyDescent="0.35">
      <c r="A15" s="42" t="s">
        <v>18</v>
      </c>
      <c r="B15" s="28">
        <v>7858</v>
      </c>
      <c r="C15" s="28">
        <v>5397.2377322133316</v>
      </c>
      <c r="D15" s="28">
        <v>3683.7769838122913</v>
      </c>
      <c r="E15" s="27">
        <v>0.68253005826030677</v>
      </c>
      <c r="G15" s="42" t="s">
        <v>18</v>
      </c>
      <c r="H15" s="28">
        <v>8510.0750000000007</v>
      </c>
      <c r="I15" s="28">
        <v>5049.4125333333304</v>
      </c>
      <c r="J15" s="28">
        <v>3585.4047842926302</v>
      </c>
      <c r="K15" s="27">
        <v>0.71006374714361997</v>
      </c>
    </row>
    <row r="16" spans="1:11" x14ac:dyDescent="0.35">
      <c r="A16" s="42" t="s">
        <v>17</v>
      </c>
      <c r="B16" s="28">
        <v>13331</v>
      </c>
      <c r="C16" s="28">
        <v>10106.905065680003</v>
      </c>
      <c r="D16" s="28">
        <v>7408.6004034395892</v>
      </c>
      <c r="E16" s="27">
        <v>0.7330236462393378</v>
      </c>
      <c r="G16" s="42" t="s">
        <v>17</v>
      </c>
      <c r="H16" s="28">
        <v>13358.625</v>
      </c>
      <c r="I16" s="28">
        <v>10469.521333333299</v>
      </c>
      <c r="J16" s="28">
        <v>7711.3482498351996</v>
      </c>
      <c r="K16" s="27">
        <v>0.73655213111639295</v>
      </c>
    </row>
    <row r="17" spans="1:11" x14ac:dyDescent="0.35">
      <c r="A17" s="42" t="s">
        <v>16</v>
      </c>
      <c r="B17" s="28">
        <v>11082</v>
      </c>
      <c r="C17" s="28">
        <v>9839.8403545066612</v>
      </c>
      <c r="D17" s="28">
        <v>7289.3425592921521</v>
      </c>
      <c r="E17" s="27">
        <v>0.74079886427767327</v>
      </c>
      <c r="G17" s="42" t="s">
        <v>16</v>
      </c>
      <c r="H17" s="28">
        <v>11494.4</v>
      </c>
      <c r="I17" s="28">
        <v>10053.575199999999</v>
      </c>
      <c r="J17" s="28">
        <v>7246.0476649890597</v>
      </c>
      <c r="K17" s="27">
        <v>0.72074336948203899</v>
      </c>
    </row>
    <row r="25" spans="1:11" x14ac:dyDescent="0.35">
      <c r="G25" s="3"/>
      <c r="H25" s="3"/>
      <c r="I25" s="3"/>
    </row>
    <row r="26" spans="1:11" x14ac:dyDescent="0.35">
      <c r="I26" s="3"/>
    </row>
  </sheetData>
  <hyperlinks>
    <hyperlink ref="J1" location="Contents!A1" display="Return to Contents page" xr:uid="{2C9F1CA3-B944-4EAA-85E7-52FF691DB6E5}"/>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1 6 " ? > < G e m i n i   x m l n s = " h t t p : / / g e m i n i / p i v o t c u s t o m i z a t i o n / R e l a t i o n s h i p A u t o D e t e c t i o n E n a b l e d " > < C u s t o m C o n t e n t > < ! [ C D A T A [ T r u e ] ] > < / C u s t o m C o n t e n t > < / G e m i n i > 
</file>

<file path=customXml/item2.xml>��< ? x m l   v e r s i o n = " 1 . 0 "   e n c o d i n g = " U T F - 1 6 " ? > < G e m i n i   x m l n s = " h t t p : / / g e m i n i / p i v o t c u s t o m i z a t i o n / P o w e r P i v o t V e r s i o n " > < C u s t o m C o n t e n t > < ! [ C D A T A [ 2 0 1 5 . 1 3 0 . 1 6 0 6 . 1 ] ] > < / C u s t o m C o n t e n t > < / G e m i n i > 
</file>

<file path=customXml/item3.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 2 0 2 5 - 0 7 - 0 9 T 1 3 : 3 8 : 1 1 . 5 4 2 5 0 8 4 + 0 1 : 0 0 < / L a s t P r o c e s s e d T i m e > < / D a t a M o d e l i n g S a n d b o x . S e r i a l i z e d S a n d b o x E r r o r C a c h e > ] ] > < / C u s t o m C o n t e n t > < / G e m i n i > 
</file>

<file path=customXml/item4.xml>��< ? x m l   v e r s i o n = " 1 . 0 "   e n c o d i n g = " U T F - 1 6 " ? > < G e m i n i   x m l n s = " h t t p : / / g e m i n i / p i v o t c u s t o m i z a t i o n / I s S a n d b o x E m b e d d e d " > < C u s t o m C o n t e n t > < ! [ C D A T A [ y e s ] ] > < / C u s t o m C o n t e n t > < / G e m i n i > 
</file>

<file path=customXml/item5.xml>��< ? x m l   v e r s i o n = " 1 . 0 "   e n c o d i n g = " U T F - 1 6 " ? > < G e m i n i   x m l n s = " h t t p : / / g e m i n i / p i v o t c u s t o m i z a t i o n / S a n d b o x N o n E m p t y " > < C u s t o m C o n t e n t > < ! [ C D A T A [ 1 ] ] > < / C u s t o m C o n t e n t > < / G e m i n i > 
</file>

<file path=customXml/itemProps1.xml><?xml version="1.0" encoding="utf-8"?>
<ds:datastoreItem xmlns:ds="http://schemas.openxmlformats.org/officeDocument/2006/customXml" ds:itemID="{D3990555-D6E9-402A-85BC-C99ACFA2023E}">
  <ds:schemaRefs/>
</ds:datastoreItem>
</file>

<file path=customXml/itemProps2.xml><?xml version="1.0" encoding="utf-8"?>
<ds:datastoreItem xmlns:ds="http://schemas.openxmlformats.org/officeDocument/2006/customXml" ds:itemID="{6A02CF09-601D-4881-A4CB-B97E0F5B020A}">
  <ds:schemaRefs/>
</ds:datastoreItem>
</file>

<file path=customXml/itemProps3.xml><?xml version="1.0" encoding="utf-8"?>
<ds:datastoreItem xmlns:ds="http://schemas.openxmlformats.org/officeDocument/2006/customXml" ds:itemID="{AE27D0FD-9139-4074-9912-EA981AC7911A}">
  <ds:schemaRefs/>
</ds:datastoreItem>
</file>

<file path=customXml/itemProps4.xml><?xml version="1.0" encoding="utf-8"?>
<ds:datastoreItem xmlns:ds="http://schemas.openxmlformats.org/officeDocument/2006/customXml" ds:itemID="{E63C1AEF-D2C0-45C1-B112-26990E3A51C9}">
  <ds:schemaRefs/>
</ds:datastoreItem>
</file>

<file path=customXml/itemProps5.xml><?xml version="1.0" encoding="utf-8"?>
<ds:datastoreItem xmlns:ds="http://schemas.openxmlformats.org/officeDocument/2006/customXml" ds:itemID="{0A379104-DE8C-407D-B60E-111398EE9CE8}">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Contents</vt:lpstr>
      <vt:lpstr>The data fields collected</vt:lpstr>
      <vt:lpstr>Notes</vt:lpstr>
      <vt:lpstr>1 National &amp; Reg Chairs</vt:lpstr>
      <vt:lpstr>2 ICB Chairs</vt:lpstr>
      <vt:lpstr>3 National Days &amp; hours open</vt:lpstr>
      <vt:lpstr>4 Days &amp; hours open by Region</vt:lpstr>
      <vt:lpstr>5 Days &amp; hours open by ICB</vt:lpstr>
      <vt:lpstr>6 National Staff Numbers</vt:lpstr>
      <vt:lpstr>7 Regional Staff Numbers</vt:lpstr>
      <vt:lpstr>8 ICB Staff Numbers</vt:lpstr>
      <vt:lpstr>9 National Vacancies by Role</vt:lpstr>
      <vt:lpstr>10 Regional Vacancies by Role</vt:lpstr>
      <vt:lpstr>11 ICB Vacancies by Role</vt:lpstr>
      <vt:lpstr>12 Absence &amp; Role</vt:lpstr>
      <vt:lpstr>13 Absence, Region &amp; Role</vt:lpstr>
      <vt:lpstr>14 Absence, ICB &amp; Role</vt:lpstr>
      <vt:lpstr>15 Joiners &amp; Leavers by Role</vt:lpstr>
      <vt:lpstr>16 Join &amp; Leavers Region &amp; Role</vt:lpstr>
      <vt:lpstr>17 Join &amp; Leavers ICB &amp; Role</vt:lpstr>
      <vt:lpstr>18 Response rates</vt:lpstr>
      <vt:lpstr>19 Supplementary Intelligence</vt:lpstr>
      <vt:lpstr>20 Dentist &amp; Orthodontist Eng</vt:lpstr>
      <vt:lpstr>21 Dentist HC &amp; Turnover Region</vt:lpstr>
      <vt:lpstr>22 Dentist HC &amp; Turnover ICB </vt:lpstr>
      <vt:lpstr>23 Orthodontist HC &amp; Turnov ICB</vt:lpstr>
      <vt:lpstr>24 Orthodontist HC &amp; Turnov Reg</vt:lpstr>
      <vt:lpstr>25 Dent&amp;Orth Multiple locations</vt:lpstr>
      <vt:lpstr>Links to related information</vt:lpstr>
    </vt:vector>
  </TitlesOfParts>
  <Company>NHS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HORAN, Bernard (NHS ENGLAND)</dc:creator>
  <cp:lastModifiedBy>HORAN, Bernard (NHS ENGLAND)</cp:lastModifiedBy>
  <dcterms:created xsi:type="dcterms:W3CDTF">2025-06-04T15:57:36Z</dcterms:created>
  <dcterms:modified xsi:type="dcterms:W3CDTF">2025-07-16T08:16:01Z</dcterms:modified>
</cp:coreProperties>
</file>