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NM2.CLEI3MS0\Downloads\"/>
    </mc:Choice>
  </mc:AlternateContent>
  <xr:revisionPtr revIDLastSave="0" documentId="13_ncr:1_{6AC70840-B70B-4CAF-9682-C3A894259498}" xr6:coauthVersionLast="47" xr6:coauthVersionMax="47" xr10:uidLastSave="{00000000-0000-0000-0000-000000000000}"/>
  <bookViews>
    <workbookView xWindow="0" yWindow="-220" windowWidth="22560" windowHeight="14540" tabRatio="863" xr2:uid="{E3BE5BE5-567F-4BC8-85B7-B1385F693D71}"/>
  </bookViews>
  <sheets>
    <sheet name="Contents" sheetId="29" r:id="rId1"/>
    <sheet name="Definitions" sheetId="41" r:id="rId2"/>
    <sheet name="Flu AW24 FHCW by Trust" sheetId="48" r:id="rId3"/>
  </sheets>
  <definedNames>
    <definedName name="_AMO_UniqueIdentifier" hidden="1">"'aae63586-2ce3-4a4b-8a32-e7bda9012f4c'"</definedName>
    <definedName name="_xlnm._FilterDatabase" localSheetId="2" hidden="1">'Flu AW24 FHCW by Trust'!$B$11:$G$11</definedName>
    <definedName name="_Order1" hidden="1">255</definedName>
    <definedName name="_Order2" hidden="1">255</definedName>
    <definedName name="CHOver">#REF!</definedName>
    <definedName name="Report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<sst xmlns="http://schemas.openxmlformats.org/spreadsheetml/2006/main" count="720" uniqueCount="482">
  <si>
    <t>Title:</t>
  </si>
  <si>
    <t>Summary:</t>
  </si>
  <si>
    <t>Period:</t>
  </si>
  <si>
    <t>Source:</t>
  </si>
  <si>
    <t>DPS (Data Processing Service) Direct Flow, NHS England</t>
  </si>
  <si>
    <t>Basis:</t>
  </si>
  <si>
    <t>England</t>
  </si>
  <si>
    <t>Published:</t>
  </si>
  <si>
    <t>Status:</t>
  </si>
  <si>
    <t>Published</t>
  </si>
  <si>
    <t>Contents:</t>
  </si>
  <si>
    <t>Definitions</t>
  </si>
  <si>
    <t>Flu Autumn Vaccinations</t>
  </si>
  <si>
    <t>Flu autumn vaccinations to frontline healthcare workers (FHCW) by trust</t>
  </si>
  <si>
    <t>Contact details:</t>
  </si>
  <si>
    <t>For further information about these statistics, please contact us via email at:</t>
  </si>
  <si>
    <t>england.vaccinations-screening-statistics@nhs.net</t>
  </si>
  <si>
    <t>Data Definitions:</t>
  </si>
  <si>
    <t>All data on the number of vaccinations in this publication are taken from DPS (Data Processing Service) Direct Flow, unless otherwise specified. This was previously the National Immunisation Management System (NIMS).</t>
  </si>
  <si>
    <t>Data marked as 'DPS (Data Processing Service) Direct Flow' includes any vaccinations given in England, regardless of whether the recipient is alive or resident in England.</t>
  </si>
  <si>
    <t>Flu Autumn 2024/25 vaccinations definition:</t>
  </si>
  <si>
    <t xml:space="preserve">The figures only include vaccinations administered by the NHS to individuals who are eligible for a flu vaccination and do not include individuals that have flu vaccinations privately. Further information on the NHS flu immunisation programme for 2024/25 can be found at: </t>
  </si>
  <si>
    <t>National flu immunisation programme 2024 to 2025 letter</t>
  </si>
  <si>
    <t>Statement of amendment to the annual flu letter for 2024 to 2025 – 12 June 2024 - GOV.UK (www.gov.uk)</t>
  </si>
  <si>
    <t>Definition:</t>
  </si>
  <si>
    <t>Data quality notes:</t>
  </si>
  <si>
    <t>Further details:</t>
  </si>
  <si>
    <t>See 'Definitions' tab for more information.</t>
  </si>
  <si>
    <r>
      <t>Organisation code</t>
    </r>
    <r>
      <rPr>
        <b/>
        <sz val="10"/>
        <color rgb="FF095BA6"/>
        <rFont val="Aptos Narrow"/>
        <family val="2"/>
      </rPr>
      <t>³</t>
    </r>
  </si>
  <si>
    <r>
      <t>Organisation name</t>
    </r>
    <r>
      <rPr>
        <b/>
        <sz val="10"/>
        <color rgb="FF095BA6"/>
        <rFont val="Aptos Narrow"/>
        <family val="2"/>
      </rPr>
      <t>³</t>
    </r>
  </si>
  <si>
    <r>
      <t>Organisation type</t>
    </r>
    <r>
      <rPr>
        <b/>
        <sz val="10"/>
        <color rgb="FF095BA6"/>
        <rFont val="Aptos Narrow"/>
        <family val="2"/>
      </rPr>
      <t>³</t>
    </r>
  </si>
  <si>
    <t>Number of frontline healthcare workers</t>
  </si>
  <si>
    <t>X24</t>
  </si>
  <si>
    <r>
      <t>England</t>
    </r>
    <r>
      <rPr>
        <b/>
        <sz val="10"/>
        <rFont val="Aptos Narrow"/>
        <family val="2"/>
      </rPr>
      <t>⁵</t>
    </r>
  </si>
  <si>
    <t>National</t>
  </si>
  <si>
    <t>Y61</t>
  </si>
  <si>
    <t>EAST OF ENGLAND</t>
  </si>
  <si>
    <t>Region</t>
  </si>
  <si>
    <t>R1L</t>
  </si>
  <si>
    <t>ESSEX PARTNERSHIP UNIVERSITY NHS FOUNDATION TRUST</t>
  </si>
  <si>
    <t>Trust</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</si>
  <si>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</si>
  <si>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</si>
  <si>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</si>
  <si>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</si>
  <si>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</si>
  <si>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</si>
  <si>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</si>
  <si>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</si>
  <si>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</si>
  <si>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</si>
  <si>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RGM</t>
  </si>
  <si>
    <t>ROYAL PAPWORTH HOSPITAL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</si>
  <si>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</si>
  <si>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</si>
  <si>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</si>
  <si>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</si>
  <si>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</si>
  <si>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</si>
  <si>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</si>
  <si>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</si>
  <si>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</si>
  <si>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</si>
  <si>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RMY</t>
  </si>
  <si>
    <t>NORFOLK AND SUFFOLK NHS FOUNDATION TRUST</t>
  </si>
  <si>
    <t>RQW</t>
  </si>
  <si>
    <t>THE PRINCESS ALEXANDRA HOSPITAL NHS TRUST</t>
  </si>
  <si>
    <t>RT1</t>
  </si>
  <si>
    <t>CAMBRIDGESHIRE AND PETERBOROUGH NHS FOUNDATION TRUST</t>
  </si>
  <si>
    <t>RWG</t>
  </si>
  <si>
    <t>WEST HERTFORDSHIRE TEACHING HOSPITALS NHS TRUST</t>
  </si>
  <si>
    <t>RWH</t>
  </si>
  <si>
    <t>EAST AND NORTH HERTFORDSHIRE NHS TRUST</t>
  </si>
  <si>
    <t>RWR</t>
  </si>
  <si>
    <t>HERTFORDSHIRE PARTNERSHIP UNIVERSITY NHS FOUNDATION TRUST</t>
  </si>
  <si>
    <t>RY3</t>
  </si>
  <si>
    <t>NORFOLK COMMUNITY HEALTH AND CARE NHS TRUST</t>
  </si>
  <si>
    <t>RY4</t>
  </si>
  <si>
    <t>HERTFORDSHIRE COMMUNITY NHS TRUST</t>
  </si>
  <si>
    <t>RYC</t>
  </si>
  <si>
    <t>EAST OF ENGLAND AMBULANCE SERVICE NHS TRUST</t>
  </si>
  <si>
    <t>RYV</t>
  </si>
  <si>
    <t>CAMBRIDGESHIRE COMMUNITY SERVICES NHS TRUST</t>
  </si>
  <si>
    <t>Y56</t>
  </si>
  <si>
    <t>LONDON</t>
  </si>
  <si>
    <t>R1H</t>
  </si>
  <si>
    <t>BARTS HEALTH NHS TRUST</t>
  </si>
  <si>
    <t>R1K</t>
  </si>
  <si>
    <t>LONDON NORTH WEST UNIVERSITY HEALTHCARE NHS TRUST</t>
  </si>
  <si>
    <t>RAL</t>
  </si>
  <si>
    <t>ROYAL FREE LONDON NHS FOUNDATION TRUST</t>
  </si>
  <si>
    <t>RAN</t>
  </si>
  <si>
    <t>ROYAL NATIONAL ORTHOPAEDIC HOSPITAL NHS TRUST</t>
  </si>
  <si>
    <t>RAS</t>
  </si>
  <si>
    <t>THE HILLINGDON HOSPITALS NHS FOUNDATION TRUST</t>
  </si>
  <si>
    <t>RAT</t>
  </si>
  <si>
    <t>NORTH EAST LONDON NHS FOUNDATION TRUST</t>
  </si>
  <si>
    <t>RAX</t>
  </si>
  <si>
    <t>KINGSTON AND RICHMOND NHS FOUNDATION TRUST</t>
  </si>
  <si>
    <t>BARKING, HAVERING AND REDBRIDGE UNIVERSITY HOSPITALS NHS TRUST</t>
  </si>
  <si>
    <t>RF4</t>
  </si>
  <si>
    <t>LEWISHAM AND GREENWICH NHS TRUST</t>
  </si>
  <si>
    <t>RJ1</t>
  </si>
  <si>
    <t>GUY'S AND ST THOMAS' NHS FOUNDATION TRUST</t>
  </si>
  <si>
    <t>CROYDON HEALTH SERVICES NHS TRUST</t>
  </si>
  <si>
    <t>RJ2</t>
  </si>
  <si>
    <t>ST GEORGE'S UNIVERSITY HOSPITALS NHS FOUNDATION TRUST</t>
  </si>
  <si>
    <t>RJ6</t>
  </si>
  <si>
    <t>KING'S COLLEGE HOSPITAL NHS FOUNDATION TRUST</t>
  </si>
  <si>
    <t>RJ7</t>
  </si>
  <si>
    <t>WHITTINGTON HEALTH NHS TRUST</t>
  </si>
  <si>
    <t>RJZ</t>
  </si>
  <si>
    <t>WEST LONDON NHS TRUST</t>
  </si>
  <si>
    <t>RKE</t>
  </si>
  <si>
    <t>TAVISTOCK AND PORTMAN NHS FOUNDATION TRUST</t>
  </si>
  <si>
    <t>RKL</t>
  </si>
  <si>
    <t>GREAT ORMOND STREET HOSPITAL FOR CHILDREN NHS FOUNDATION TRUST</t>
  </si>
  <si>
    <t>RNK</t>
  </si>
  <si>
    <t>MOORFIELDS EYE HOSPITAL NHS FOUNDATION TRUST</t>
  </si>
  <si>
    <t>RP4</t>
  </si>
  <si>
    <t>OXLEAS NHS FOUNDATION TRUST</t>
  </si>
  <si>
    <t>RP6</t>
  </si>
  <si>
    <t>THE ROYAL MARSDEN NHS FOUNDATION TRUST</t>
  </si>
  <si>
    <t>RPG</t>
  </si>
  <si>
    <t>CHELSEA AND WESTMINSTER HOSPITAL NHS FOUNDATION TRUST</t>
  </si>
  <si>
    <t>RPY</t>
  </si>
  <si>
    <t>HOMERTON HEALTHCARE NHS FOUNDATION TRUST</t>
  </si>
  <si>
    <t>RQM</t>
  </si>
  <si>
    <t>SOUTH WEST LONDON AND ST GEORGE'S MENTAL HEALTH NHS TRUST</t>
  </si>
  <si>
    <t>RQX</t>
  </si>
  <si>
    <t>LONDON AMBULANCE SERVICE NHS TRUST</t>
  </si>
  <si>
    <t>RQY</t>
  </si>
  <si>
    <t>UNIVERSITY COLLEGE LONDON HOSPITALS NHS FOUNDATION TRUST</t>
  </si>
  <si>
    <t>RRU</t>
  </si>
  <si>
    <t>SOUTH LONDON AND MAUDSLEY NHS FOUNDATION TRUST</t>
  </si>
  <si>
    <t>RRV</t>
  </si>
  <si>
    <t>EPSOM AND ST HELIER UNIVERSITY HOSPITALS NHS TRUST</t>
  </si>
  <si>
    <t>RV3</t>
  </si>
  <si>
    <t>CENTRAL AND NORTH WEST LONDON NHS FOUNDATION TRUST</t>
  </si>
  <si>
    <t>RV5</t>
  </si>
  <si>
    <t>IMPERIAL COLLEGE HEALTHCARE NHS TRUST</t>
  </si>
  <si>
    <t>RVR</t>
  </si>
  <si>
    <t>CENTRAL LONDON COMMUNITY HEALTHCARE NHS TRUST</t>
  </si>
  <si>
    <t>RWK</t>
  </si>
  <si>
    <t>EAST LONDON NHS FOUNDATION TRUST</t>
  </si>
  <si>
    <t>RYJ</t>
  </si>
  <si>
    <t>RYX</t>
  </si>
  <si>
    <t>TAF</t>
  </si>
  <si>
    <t>Y60</t>
  </si>
  <si>
    <t>MIDLANDS</t>
  </si>
  <si>
    <t>R1A</t>
  </si>
  <si>
    <t>HEREFORDSHIRE AND WORCESTERSHIRE HEALTH AND CARE NHS TRUST</t>
  </si>
  <si>
    <t>R1D</t>
  </si>
  <si>
    <t>SHROPSHIRE COMMUNITY HEALTH NHS TRUST</t>
  </si>
  <si>
    <t>RBK</t>
  </si>
  <si>
    <t>WALSALL HEALTHCARE NHS TRUST</t>
  </si>
  <si>
    <t>RFS</t>
  </si>
  <si>
    <t>CHESTERFIELD ROYAL HOSPITAL NHS FOUNDATION TRUST</t>
  </si>
  <si>
    <t>RHA</t>
  </si>
  <si>
    <t>NOTTINGHAMSHIRE HEALTHCARE NHS FOUNDATION TRUST</t>
  </si>
  <si>
    <t>RJC</t>
  </si>
  <si>
    <t>SOUTH WARWICKSHIRE UNIVERSITY NHS FOUNDATION TRUST</t>
  </si>
  <si>
    <t>RJE</t>
  </si>
  <si>
    <t>UNIVERSITY HOSPITALS OF NORTH MIDLANDS NHS TRUST</t>
  </si>
  <si>
    <t>RK5</t>
  </si>
  <si>
    <t>SHERWOOD FOREST HOSPITALS NHS FOUNDATION TRUST</t>
  </si>
  <si>
    <t>RKB</t>
  </si>
  <si>
    <t>UNIVERSITY HOSPITALS COVENTRY AND WARWICKSHIRE NHS TRUST</t>
  </si>
  <si>
    <t>RL1</t>
  </si>
  <si>
    <t>THE ROBERT JONES AND AGNES HUNT ORTHOPAEDIC HOSPITAL NHS FOUNDATION TRUST</t>
  </si>
  <si>
    <t>RL4</t>
  </si>
  <si>
    <t>THE ROYAL WOLVERHAMPTON NHS TRUST</t>
  </si>
  <si>
    <t>RLQ</t>
  </si>
  <si>
    <t>WYE VALLEY NHS TRUST</t>
  </si>
  <si>
    <t>RLT</t>
  </si>
  <si>
    <t>GEORGE ELIOT HOSPITAL NHS TRUST</t>
  </si>
  <si>
    <t>RLY</t>
  </si>
  <si>
    <t>NORTH STAFFORDSHIRE COMBINED HEALTHCARE NHS TRUST</t>
  </si>
  <si>
    <t>RNA</t>
  </si>
  <si>
    <t>THE DUDLEY GROUP NHS FOUNDATION TRUST</t>
  </si>
  <si>
    <t>RNQ</t>
  </si>
  <si>
    <t>KETTERING GENERAL HOSPITAL NHS FOUNDATION TRUST</t>
  </si>
  <si>
    <t>RNS</t>
  </si>
  <si>
    <t>NORTHAMPTON GENERAL HOSPITAL NHS TRUST</t>
  </si>
  <si>
    <t>RP1</t>
  </si>
  <si>
    <t>NORTHAMPTONSHIRE HEALTHCARE NHS FOUNDATION TRUST</t>
  </si>
  <si>
    <t>RP7</t>
  </si>
  <si>
    <t>LINCOLNSHIRE PARTNERSHIP NHS FOUNDATION TRUST</t>
  </si>
  <si>
    <t>RQ3</t>
  </si>
  <si>
    <t>BIRMINGHAM WOMEN'S AND CHILDREN'S NHS FOUNDATION TRUST</t>
  </si>
  <si>
    <t>RRE</t>
  </si>
  <si>
    <t>MIDLANDS PARTNERSHIP UNIVERSITY NHS FOUNDATION TRUST</t>
  </si>
  <si>
    <t>RRJ</t>
  </si>
  <si>
    <t>THE ROYAL ORTHOPAEDIC HOSPITAL NHS FOUNDATION TRUST</t>
  </si>
  <si>
    <t>RRK</t>
  </si>
  <si>
    <t>UNIVERSITY HOSPITALS BIRMINGHAM NHS FOUNDATION TRUST</t>
  </si>
  <si>
    <t>RT5</t>
  </si>
  <si>
    <t>LEICESTERSHIRE PARTNERSHIP NHS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</si>
  <si>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</si>
  <si>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</si>
  <si>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</si>
  <si>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</si>
  <si>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</si>
  <si>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</si>
  <si>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</si>
  <si>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</si>
  <si>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</si>
  <si>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</si>
  <si>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RX9</t>
  </si>
  <si>
    <t>EAST MIDLANDS AMBULANCE SERVICE NHS TRUST</t>
  </si>
  <si>
    <t>RXK</t>
  </si>
  <si>
    <t>SANDWELL AND WEST BIRMINGHAM HOSPITALS NHS TRUST</t>
  </si>
  <si>
    <t>RXM</t>
  </si>
  <si>
    <t>DERBYSHIRE HEALTHCARE NHS FOUNDATION TRUST</t>
  </si>
  <si>
    <t>RXT</t>
  </si>
  <si>
    <t>BIRMINGHAM AND SOLIHULL MENTAL HEALTH NHS FOUNDATION TRUST</t>
  </si>
  <si>
    <t>RXW</t>
  </si>
  <si>
    <t>THE SHREWSBURY AND TELFORD HOSPITAL NHS TRUST</t>
  </si>
  <si>
    <t>RY5</t>
  </si>
  <si>
    <t>LINCOLNSHIRE COMMUNITY HEALTH SERVICES NHS TRUST</t>
  </si>
  <si>
    <t>RY8</t>
  </si>
  <si>
    <t>DERBYSHIRE COMMUNITY HEALTH SERVICES NHS FOUNDATION TRUST</t>
  </si>
  <si>
    <t>RYA</t>
  </si>
  <si>
    <t>WEST MIDLANDS AMBULANCE SERVICE UNIVERSITY NHS FOUNDATION TRUST</t>
  </si>
  <si>
    <t>RYG</t>
  </si>
  <si>
    <t>COVENTRY AND WARWICKSHIRE PARTNERSHIP NHS TRUST</t>
  </si>
  <si>
    <t>RYW</t>
  </si>
  <si>
    <t>BIRMINGHAM COMMUNITY HEALTHCARE NHS FOUNDATION TRUST</t>
  </si>
  <si>
    <t>TAJ</t>
  </si>
  <si>
    <t>BLACK COUNTRY HEALTHCARE NHS FOUNDATION TRUST</t>
  </si>
  <si>
    <t>Y63</t>
  </si>
  <si>
    <t>NORTH EAST and YORKSHIRE</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</si>
  <si>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</si>
  <si>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</si>
  <si>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</si>
  <si>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</si>
  <si>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</si>
  <si>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</si>
  <si>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</si>
  <si>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</si>
  <si>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</si>
  <si>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</si>
  <si>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RCU</t>
  </si>
  <si>
    <t>SHEFFIELD CHILDREN'S NHS FOUNDATION TRUST</t>
  </si>
  <si>
    <t>RFF</t>
  </si>
  <si>
    <t>BARNSLEY HOSPITAL NHS FOUNDATION TRUST</t>
  </si>
  <si>
    <t>RFR</t>
  </si>
  <si>
    <t>THE ROTHERHAM NHS FOUNDATION TRUST</t>
  </si>
  <si>
    <t>RGD</t>
  </si>
  <si>
    <t>LEEDS AND YORK PARTNERSHIP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</si>
  <si>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</si>
  <si>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</si>
  <si>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</si>
  <si>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</si>
  <si>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</si>
  <si>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</si>
  <si>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</si>
  <si>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</si>
  <si>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</si>
  <si>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</si>
  <si>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</si>
  <si>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</si>
  <si>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</si>
  <si>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</si>
  <si>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</si>
  <si>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</si>
  <si>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</si>
  <si>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</si>
  <si>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RV9</t>
  </si>
  <si>
    <t>HUMBER TEACHING NHS FOUNDATION TRUST</t>
  </si>
  <si>
    <t>RVW</t>
  </si>
  <si>
    <t>NORTH TEES AND HARTLEPOOL NHS FOUNDATION TRUST</t>
  </si>
  <si>
    <t>RWA</t>
  </si>
  <si>
    <t>HULL UNIVERSITY TEACHING HOSPITALS NHS TRUST</t>
  </si>
  <si>
    <t>RWY</t>
  </si>
  <si>
    <t>CALDERDALE AND HUDDERSFIELD NHS FOUNDATION TRUST</t>
  </si>
  <si>
    <t>RX3</t>
  </si>
  <si>
    <t>TEES, ESK AND WEAR VALLEYS NHS FOUNDATION TRUST</t>
  </si>
  <si>
    <t>RX4</t>
  </si>
  <si>
    <t>CUMBRIA, NORTHUMBERLAND, TYNE AND WEAR NHS FOUNDATION TRUST</t>
  </si>
  <si>
    <t>RX6</t>
  </si>
  <si>
    <t>NORTH EAST AMBULANCE SERVICE NHS FOUNDATION TRUST</t>
  </si>
  <si>
    <t>RX8</t>
  </si>
  <si>
    <t>YORKSHIRE AMBULANCE SERVICE NHS TRUST</t>
  </si>
  <si>
    <t>RXE</t>
  </si>
  <si>
    <t>ROTHERHAM DONCASTER AND SOUTH HUMBER NHS FOUNDATION TRUST</t>
  </si>
  <si>
    <t>RXF</t>
  </si>
  <si>
    <t>MID YORKSHIRE TEACHING NHS TRUST</t>
  </si>
  <si>
    <t>RXG</t>
  </si>
  <si>
    <t>SOUTH WEST YORKSHIRE PARTNERSHIP NHS FOUNDATION TRUST</t>
  </si>
  <si>
    <t>RXP</t>
  </si>
  <si>
    <t>COUNTY DURHAM AND DARLINGTON NHS FOUNDATION TRUST</t>
  </si>
  <si>
    <t>RY6</t>
  </si>
  <si>
    <t>LEEDS COMMUNITY HEALTHCARE NHS TRUST</t>
  </si>
  <si>
    <t>TAD</t>
  </si>
  <si>
    <t>BRADFORD DISTRICT CARE NHS FOUNDATION TRUST</t>
  </si>
  <si>
    <t>TAH</t>
  </si>
  <si>
    <t>SHEFFIELD HEALTH &amp; SOCIAL CARE NHS FOUNDATION TRUST</t>
  </si>
  <si>
    <t>Y62</t>
  </si>
  <si>
    <t>NORTH WEST</t>
  </si>
  <si>
    <t>R0A</t>
  </si>
  <si>
    <t>MANCHESTER UNIVERSITY NHS FOUNDATION TRUST</t>
  </si>
  <si>
    <t>RBL</t>
  </si>
  <si>
    <t>WIRRAL UNIVERSITY TEACHING HOSPITAL NHS FOUNDATION TRUST</t>
  </si>
  <si>
    <t>RBN</t>
  </si>
  <si>
    <t>MERSEY AND WEST LANCASHIRE TEACHING HOSPITALS NHS TRUST</t>
  </si>
  <si>
    <t>RBQ</t>
  </si>
  <si>
    <t>LIVERPOOL HEART AND CHEST HOSPITAL NHS FOUNDATION TRUST</t>
  </si>
  <si>
    <t>RBS</t>
  </si>
  <si>
    <t>ALDER HEY CHILDREN'S NHS FOUNDATION TRUST</t>
  </si>
  <si>
    <t>RBT</t>
  </si>
  <si>
    <t>MID CHESHIRE HOSPITALS NHS FOUNDATION TRUST</t>
  </si>
  <si>
    <t>RBV</t>
  </si>
  <si>
    <t>THE CHRISTIE NHS FOUNDATION TRUST</t>
  </si>
  <si>
    <t>REM</t>
  </si>
  <si>
    <t>LIVERPOOL UNIVERSITY HOSPITALS NHS FOUNDATION TRUST</t>
  </si>
  <si>
    <t>REN</t>
  </si>
  <si>
    <t>THE CLATTERBRIDGE CANCER CENTRE NHS FOUNDATION TRUST</t>
  </si>
  <si>
    <t>REP</t>
  </si>
  <si>
    <t>LIVERPOOL WOMEN'S NHS FOUNDATION TRUST</t>
  </si>
  <si>
    <t>RET</t>
  </si>
  <si>
    <t>THE WALTON CENTRE NHS FOUNDATION TRUST</t>
  </si>
  <si>
    <t>RJN</t>
  </si>
  <si>
    <t>EAST CHESHIRE NHS TRUST</t>
  </si>
  <si>
    <t>RJR</t>
  </si>
  <si>
    <t>COUNTESS OF CHESTER HOSPITAL NHS FOUNDATION TRUST</t>
  </si>
  <si>
    <t>RM3</t>
  </si>
  <si>
    <t>NORTHERN CARE ALLIANCE</t>
  </si>
  <si>
    <t>RMC</t>
  </si>
  <si>
    <t>BOLTON NHS FOUNDATION TRUST</t>
  </si>
  <si>
    <t>RMP</t>
  </si>
  <si>
    <t>TAMESIDE AND GLOSSOP INTEGRATED CARE NHS FOUNDATION TRUST</t>
  </si>
  <si>
    <t>RRF</t>
  </si>
  <si>
    <t>WRIGHTINGTON, WIGAN AND LEIGH NHS FOUNDATION TRUST</t>
  </si>
  <si>
    <t>RT2</t>
  </si>
  <si>
    <t>PENNINE CARE NHS FOUNDATION TRUST</t>
  </si>
  <si>
    <t>RTX</t>
  </si>
  <si>
    <t>UNIVERSITY HOSPITALS OF MORECAMBE BAY NHS FOUNDATION TRUST</t>
  </si>
  <si>
    <t>RW4</t>
  </si>
  <si>
    <t>MERSEY CARE NHS FOUNDATION TRUST</t>
  </si>
  <si>
    <t>RW5</t>
  </si>
  <si>
    <t>LANCASHIRE &amp; SOUTH CUMBRIA NHS FOUNDATION TRUST</t>
  </si>
  <si>
    <t>RWJ</t>
  </si>
  <si>
    <t>STOCKPORT NHS FOUNDATION TRUST</t>
  </si>
  <si>
    <t>RWW</t>
  </si>
  <si>
    <t>WARRINGTON AND HALTON TEACHING HOSPITALS NHS FOUNDATION TRUST</t>
  </si>
  <si>
    <t>RX7</t>
  </si>
  <si>
    <t>NORTH WEST AMBULANCE SERVICE NHS TRUST</t>
  </si>
  <si>
    <t>RXA</t>
  </si>
  <si>
    <t>CHESHIRE AND WIRRAL PARTNERSHIP NHS FOUNDATION TRUST</t>
  </si>
  <si>
    <t>RXL</t>
  </si>
  <si>
    <t>BLACKPOOL TEACHING HOSPITALS NHS FOUNDATION TRUST</t>
  </si>
  <si>
    <t>RXN</t>
  </si>
  <si>
    <t>LANCASHIRE TEACHING HOSPITALS NHS FOUNDATION TRUST</t>
  </si>
  <si>
    <t>RXR</t>
  </si>
  <si>
    <t>EAST LANCASHIRE HOSPITALS NHS TRUST</t>
  </si>
  <si>
    <t>RXV</t>
  </si>
  <si>
    <t>GREATER MANCHESTER MENTAL HEALTH NHS FOUNDATION TRUST</t>
  </si>
  <si>
    <t>RY2</t>
  </si>
  <si>
    <t>BRIDGEWATER COMMUNITY HEALTHCARE NHS FOUNDATION TRUST</t>
  </si>
  <si>
    <t>RY7</t>
  </si>
  <si>
    <t>WIRRAL COMMUNITY HEALTH AND CARE NHS FOUNDATION TRUST</t>
  </si>
  <si>
    <t>Y59</t>
  </si>
  <si>
    <t>SOUTH EAST</t>
  </si>
  <si>
    <t>R1F</t>
  </si>
  <si>
    <t>ISLE OF WIGHT NHS TRUST</t>
  </si>
  <si>
    <t>RA2</t>
  </si>
  <si>
    <t>ROYAL SURREY COUNTY HOSPITAL NHS FOUNDATION TRUST</t>
  </si>
  <si>
    <t>RDR</t>
  </si>
  <si>
    <t>SUSSEX COMMUNITY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</si>
  <si>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</si>
  <si>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</si>
  <si>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</si>
  <si>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</si>
  <si>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</si>
  <si>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</si>
  <si>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</si>
  <si>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</si>
  <si>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</si>
  <si>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</si>
  <si>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</si>
  <si>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</si>
  <si>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RNU</t>
  </si>
  <si>
    <t>OXFORD HEALTH NHS FOUNDATION TRUST</t>
  </si>
  <si>
    <t>RPA</t>
  </si>
  <si>
    <t>MEDWAY NHS FOUNDATION TRUST</t>
  </si>
  <si>
    <t>RPC</t>
  </si>
  <si>
    <t>QUEEN VICTORIA HOSPITAL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</si>
  <si>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</si>
  <si>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</si>
  <si>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</si>
  <si>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</si>
  <si>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</si>
  <si>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</si>
  <si>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</si>
  <si>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</si>
  <si>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RW1</t>
  </si>
  <si>
    <t>HAMPSHIRE AND ISLE OF WIGHT HEALTHCARE NHS FOUNDATION TRUST</t>
  </si>
  <si>
    <t>RWF</t>
  </si>
  <si>
    <t>MAIDSTONE AND TUNBRIDGE WELLS NHS TRUST</t>
  </si>
  <si>
    <t>RWX</t>
  </si>
  <si>
    <t>BERKSHIRE HEALTHCARE NHS FOUNDATION TRUST</t>
  </si>
  <si>
    <t>RX2</t>
  </si>
  <si>
    <t>SUSSEX PARTNERSHIP NHS FOUNDATION TRUST</t>
  </si>
  <si>
    <t>RXC</t>
  </si>
  <si>
    <t>EAST SUSSEX HEALTHCARE NHS TRUST</t>
  </si>
  <si>
    <t>RXQ</t>
  </si>
  <si>
    <t>BUCKINGHAMSHIRE HEALTHCARE NHS TRUST</t>
  </si>
  <si>
    <t>RXX</t>
  </si>
  <si>
    <t>SURREY AND BORDERS PARTNERSHIP NHS FOUNDATION TRUST</t>
  </si>
  <si>
    <t>RXY</t>
  </si>
  <si>
    <t>KENT AND MEDWAY NHS AND SOCIAL CARE PARTNERSHIP TRUST</t>
  </si>
  <si>
    <t>RYD</t>
  </si>
  <si>
    <t>SOUTH EAST COAST AMBULANCE SERVICE NHS FOUNDATION TRUST</t>
  </si>
  <si>
    <t>RYE</t>
  </si>
  <si>
    <t>SOUTH CENTRAL AMBULANCE SERVICE NHS FOUNDATION TRUST</t>
  </si>
  <si>
    <t>RYR</t>
  </si>
  <si>
    <t>UNIVERSITY HOSPITALS SUSSEX NHS FOUNDATION TRUST</t>
  </si>
  <si>
    <t>RYY</t>
  </si>
  <si>
    <t>KENT COMMUNITY HEALTH NHS FOUNDATION TRUST</t>
  </si>
  <si>
    <t>Y58</t>
  </si>
  <si>
    <t>SOUTH WEST</t>
  </si>
  <si>
    <t>R0D</t>
  </si>
  <si>
    <t>UNIVERSITY HOSPITALS DORSET NHS FOUNDATION TRUST</t>
  </si>
  <si>
    <t>RA7</t>
  </si>
  <si>
    <t>UNIVERSITY HOSPITALS BRISTOL AND WESTON NHS FOUNDATION TRUST</t>
  </si>
  <si>
    <t>RA9</t>
  </si>
  <si>
    <t>TORBAY AND SOUTH DEVON NHS FOUNDATION TRUST</t>
  </si>
  <si>
    <t>RBD</t>
  </si>
  <si>
    <t>DORSET COUNTY HOSPITAL NHS FOUNDATION TRUST</t>
  </si>
  <si>
    <t>RD1</t>
  </si>
  <si>
    <t>ROYAL UNITED HOSPITALS BATH NHS FOUNDATION TRUST</t>
  </si>
  <si>
    <t>RDY</t>
  </si>
  <si>
    <t>DORSET HEALTHCARE UNIVERSITY NHS FOUNDATION TRUST</t>
  </si>
  <si>
    <t>REF</t>
  </si>
  <si>
    <t>ROYAL CORNWALL HOSPITALS NHS TRUST</t>
  </si>
  <si>
    <t>RH5</t>
  </si>
  <si>
    <t>SOMERSET NHS FOUNDATION TRUST</t>
  </si>
  <si>
    <t>RH8</t>
  </si>
  <si>
    <t>ROYAL DEVON UNIVERSITY HEALTHCARE NHS FOUNDATION TRUST</t>
  </si>
  <si>
    <t>RJ8</t>
  </si>
  <si>
    <t>CORNWALL PARTNERSHIP NHS FOUNDATION TRUST</t>
  </si>
  <si>
    <t>RK9</t>
  </si>
  <si>
    <t>UNIVERSITY HOSPITALS PLYMOUTH NHS TRUST</t>
  </si>
  <si>
    <t>RN3</t>
  </si>
  <si>
    <t>GREAT WESTERN HOSPITALS NHS FOUNDATION TRUST</t>
  </si>
  <si>
    <t>RNZ</t>
  </si>
  <si>
    <t>SALISBURY NHS FOUNDATION TRUST</t>
  </si>
  <si>
    <t>RTE</t>
  </si>
  <si>
    <t>GLOUCESTERSHIRE HOSPITALS NHS FOUNDATION TRUST</t>
  </si>
  <si>
    <t>RTQ</t>
  </si>
  <si>
    <t>GLOUCESTERSHIRE HEALTH AND CARE NHS FOUNDATION TRUST</t>
  </si>
  <si>
    <t>RVJ</t>
  </si>
  <si>
    <t>NORTH BRISTOL NHS TRUST</t>
  </si>
  <si>
    <t>RVN</t>
  </si>
  <si>
    <t>AVON AND WILTSHIRE MENTAL HEALTH PARTNERSHIP NHS TRUST</t>
  </si>
  <si>
    <t>RWV</t>
  </si>
  <si>
    <t>DEVON PARTNERSHIP NHS TRUST</t>
  </si>
  <si>
    <t>RYF</t>
  </si>
  <si>
    <t>SOUTH WESTERN AMBULANCE SERVICE NHS FOUNDATION TRUST</t>
  </si>
  <si>
    <t xml:space="preserve">3. The trusts shown are based on the latest organisation structure. Where trusts are recorded in ESR under a previous organisation code or name, a mapping has been applied to reflect the latest mergers and name changes. Regions are derived based on the region of the employee's NHS trust, taken from the employee's Electronic Staff Record (ESR). </t>
  </si>
  <si>
    <t>4. These figures represent only those NHS healthcare workers who appear in the NHS Electronic Staff Record (ESR) and have been confirmed by the trust as frontline. It does not include data on primary care staff or social care workers. It also does not include vaccinations to frontline healthcare workers who self-declared as they cannot be allocated to the trust they work in. Figures for trusts can fluctuate and are reflective of changes to the ESR data.</t>
  </si>
  <si>
    <t xml:space="preserve">For definitions of the key differences between the data on vaccine uptake in healthcare workers from NHSE and UKHSA, please see the COVID-19 vaccine uptake in healthcare workers explainer document on GOV.UK at: </t>
  </si>
  <si>
    <t xml:space="preserve">https://www.gov.uk/government/publications/covid-19-vaccine-uptake-in-healthcare-workers/covid-19-vaccine-uptake-in-healthcare-workers-explainer </t>
  </si>
  <si>
    <t>Autumn 2024 Flu Vaccinations to Frontline Healthcare Workers in England by NHS Trust</t>
  </si>
  <si>
    <t>Number of frontline healthcare workers who have had an autumn flu vaccination</t>
  </si>
  <si>
    <t>Percentage of frontline healthcare workers who have had an autumn flu vaccination</t>
  </si>
  <si>
    <t>NORTH LONDON NHS FOUNDATION TRUST</t>
  </si>
  <si>
    <t xml:space="preserve">5. UKHSA also publish data on vaccine uptake for healthcare workers. The latest published UKHSA data is available at: </t>
  </si>
  <si>
    <r>
      <t xml:space="preserve">This file contains number of flu vaccinations given and uptake for frontline healthcare workers.  </t>
    </r>
    <r>
      <rPr>
        <sz val="10"/>
        <color rgb="FF000000"/>
        <rFont val="Verdana"/>
        <family val="2"/>
      </rPr>
      <t>All vaccinations included in this publication were administered during the period specified below and are recorded against the date of vaccination. The source of all vaccination data in this publication is the DPS (Data Processing Service) Direct Flow.</t>
    </r>
  </si>
  <si>
    <t>10 July 2025</t>
  </si>
  <si>
    <t>This file contains number of flu vaccinations given and uptake for frontline healthcare workers.  All vaccinations included in this publication were administered during the period specified below and are recorded against the date of vaccination. The source of all vaccination data in this publication is the DPS (Data Processing Service) Direct Flow.</t>
  </si>
  <si>
    <t>1 September 2024 to 31 March 2025</t>
  </si>
  <si>
    <t>1. Data was extracted from the DPS (Data Processing Service) Direct Flow on 7 July 2025.</t>
  </si>
  <si>
    <t>2. Only records with a vaccination date between 1 September 2024 to 31 March 2025 are included.</t>
  </si>
  <si>
    <t>Autumn 2024/25 Flu Vaccinations to Frontline Healthcare Workers in England by NHS Trust</t>
  </si>
  <si>
    <t xml:space="preserve">The Autumn 2024/25 flu campaign began on 1 September 2024 for pregnant women, children aged 2 or 3, school-aged children (from Reception to Year 11) and children in a clinical risk group aged 6 months to 17 years. All other cohorts including frontline healthcare workers, which are shown in this publication, became eligible on 3 October 2024.
</t>
  </si>
  <si>
    <r>
      <t xml:space="preserve">Frontline healthcare workers (FHCW) </t>
    </r>
    <r>
      <rPr>
        <sz val="10"/>
        <color rgb="FF000000"/>
        <rFont val="Verdana"/>
        <family val="2"/>
      </rPr>
      <t>- These figures represent all active NHS healthcare workers who appear in the NHS Electronic Staff Record (ESR) and have been confirmed by the trust as frontline.  The figures do not include vaccinations to primary care or social care workers. They also do not include vaccinations to frontline healthcare workers who self-declared as they cannot be allocated to the trust they work in. Figures for trusts can fluctuate and are reflective of changes to the ESR data.</t>
    </r>
  </si>
  <si>
    <t>The number of individuals who are frontline healthcare workers who have had a vaccination for flu in England during the Autumn 2024/25 campaign by NHS Trust.</t>
  </si>
  <si>
    <t>The data in this release includes all individuals identified as a frontline healthcare worker who could be matched to DPS Direct Flow vaccination data.</t>
  </si>
  <si>
    <t>https://www.gov.uk/government/statistics/seasonal-influenza-and-covid-19-vaccine-uptake-in-frontline-healthcare-workers-monthly-data-2024-to-2025</t>
  </si>
  <si>
    <t>6. Please note that the denominator for Mersey and West Lancashire Teaching Hospitals NHS Trust (RBN) for frontline healthcare workers has been overstated in previous publications for AW 2024/25 due to the incorrect inclusion of Lead Employer Resident Doctors who are on rotation throughout the UK. This has been corrected in this final publication for AW 2024/25, which now includes the correct number of frontline staff for Mersey and West Lancashire Teaching Hospitals NHS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</si>
</sst>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F800]dddd\,\ mmmm\ dd\,\ yyyy"/>
  </numFmts>
  <fonts count="36" x14ac:knownFonts="1">
    <font>
      <sz val="11"/>
      <color theme="1"/>
      <name val="Calibri"/>
      <family val="2"/>
      <scheme val="minor"/>
    </font>
    <font>
      <sz val="11"/>
      <color theme="1"/>
      <name val="Calibri"/>
      <family val="2"/>
      <scheme val="minor"/>
    </font>
    <font>
      <sz val="11"/>
      <color rgb="FFFF0000"/>
      <name val="Calibri"/>
      <family val="2"/>
      <scheme val="minor"/>
    </font>
    <font>
      <sz val="10"/>
      <name val="Verdana"/>
      <family val="2"/>
    </font>
    <font>
      <b/>
      <sz val="10"/>
      <name val="Verdana"/>
      <family val="2"/>
    </font>
    <font>
      <b/>
      <sz val="12"/>
      <color rgb="FF095BA6"/>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u/>
      <sz val="11"/>
      <color theme="10"/>
      <name val="Calibri"/>
      <family val="2"/>
      <scheme val="minor"/>
    </font>
    <font>
      <sz val="11"/>
      <color rgb="FF000000"/>
      <name val="Calibri"/>
      <family val="2"/>
    </font>
    <font>
      <sz val="11"/>
      <name val="Calibri"/>
      <family val="2"/>
      <scheme val="minor"/>
    </font>
    <font>
      <sz val="10"/>
      <color rgb="FFFF0000"/>
      <name val="Verdana"/>
      <family val="2"/>
    </font>
    <font>
      <u/>
      <sz val="9"/>
      <color theme="10"/>
      <name val="Verdana"/>
      <family val="2"/>
    </font>
    <font>
      <b/>
      <sz val="9"/>
      <name val="Verdana"/>
      <family val="2"/>
    </font>
    <font>
      <sz val="9"/>
      <color rgb="FFFF0000"/>
      <name val="Verdana"/>
      <family val="2"/>
    </font>
    <font>
      <u/>
      <sz val="10"/>
      <color rgb="FF0563C1"/>
      <name val="Verdana"/>
      <family val="2"/>
    </font>
    <font>
      <sz val="10"/>
      <color rgb="FF000000"/>
      <name val="Verdana"/>
      <family val="2"/>
    </font>
    <font>
      <sz val="14"/>
      <name val="Verdana"/>
      <family val="2"/>
    </font>
    <font>
      <sz val="11"/>
      <color theme="1"/>
      <name val="Verdana"/>
      <family val="2"/>
    </font>
    <font>
      <sz val="10"/>
      <name val="Verdana"/>
      <family val="2"/>
    </font>
    <font>
      <b/>
      <sz val="12"/>
      <name val="Verdana"/>
      <family val="2"/>
    </font>
    <font>
      <sz val="11"/>
      <color rgb="FFFFFFFF"/>
      <name val="Verdana"/>
      <family val="2"/>
    </font>
    <font>
      <sz val="10"/>
      <color rgb="FF0070C0"/>
      <name val="Verdana"/>
      <family val="2"/>
    </font>
    <font>
      <u/>
      <sz val="10"/>
      <color theme="10"/>
      <name val="Verdana"/>
      <family val="2"/>
    </font>
    <font>
      <u/>
      <sz val="10"/>
      <color rgb="FF0070C0"/>
      <name val="Verdana"/>
      <family val="2"/>
    </font>
    <font>
      <b/>
      <sz val="10"/>
      <color rgb="FF000000"/>
      <name val="Verdana"/>
      <family val="2"/>
    </font>
    <font>
      <b/>
      <sz val="10"/>
      <name val="Aptos Narrow"/>
      <family val="2"/>
    </font>
    <font>
      <b/>
      <sz val="10"/>
      <color rgb="FF095BA6"/>
      <name val="Aptos Narrow"/>
      <family val="2"/>
    </font>
    <font>
      <b/>
      <sz val="11"/>
      <name val="Verdana"/>
      <family val="2"/>
    </font>
    <font>
      <u/>
      <sz val="10"/>
      <color theme="4"/>
      <name val="Verdana"/>
      <family val="2"/>
    </font>
    <font>
      <sz val="9"/>
      <color rgb="FF0563C1"/>
      <name val="Verdana"/>
      <family val="2"/>
    </font>
    <font>
      <sz val="10"/>
      <name val="Verdana"/>
    </font>
    <font>
      <b/>
      <sz val="10"/>
      <name val="Verdana"/>
    </font>
  </fonts>
  <fills count="7">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0"/>
        <bgColor rgb="FF000000"/>
      </patternFill>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64" fontId="1" fillId="0" borderId="0" applyFont="0" applyFill="0" applyBorder="0" applyAlignment="0" applyProtection="0"/>
    <xf numFmtId="0" fontId="18" fillId="0" borderId="0" applyNumberFormat="0" applyFill="0" applyBorder="0" applyAlignment="0" applyProtection="0"/>
  </cellStyleXfs>
  <cellXfs count="127">
    <xf numFmtId="0" fontId="0" fillId="0" borderId="0" xfId="0"/>
    <xf numFmtId="0" fontId="0" fillId="4" borderId="0" xfId="0" applyFill="1"/>
    <xf numFmtId="0" fontId="7" fillId="5" borderId="4" xfId="0" applyFont="1" applyFill="1" applyBorder="1" applyAlignment="1">
      <alignment horizontal="center" vertical="center" wrapText="1"/>
    </xf>
    <xf numFmtId="0" fontId="0" fillId="2" borderId="0" xfId="0" applyFill="1"/>
    <xf numFmtId="165" fontId="0" fillId="0" borderId="0" xfId="0" applyNumberFormat="1"/>
    <xf numFmtId="0" fontId="7" fillId="5" borderId="11" xfId="0" applyFont="1" applyFill="1" applyBorder="1" applyAlignment="1">
      <alignment horizontal="center" vertical="center" wrapText="1"/>
    </xf>
    <xf numFmtId="0" fontId="2" fillId="0" borderId="0" xfId="0" applyFont="1"/>
    <xf numFmtId="0" fontId="0" fillId="0" borderId="0" xfId="0" applyAlignment="1">
      <alignment horizontal="left" vertical="top"/>
    </xf>
    <xf numFmtId="0" fontId="3" fillId="0" borderId="0" xfId="0" applyFont="1" applyAlignment="1">
      <alignment horizontal="left" vertical="top"/>
    </xf>
    <xf numFmtId="0" fontId="7" fillId="5" borderId="2" xfId="0" applyFont="1" applyFill="1" applyBorder="1" applyAlignment="1">
      <alignment horizontal="center" vertical="center" wrapText="1"/>
    </xf>
    <xf numFmtId="166" fontId="4" fillId="0" borderId="4" xfId="2" applyNumberFormat="1" applyFont="1" applyFill="1" applyBorder="1" applyAlignment="1">
      <alignment horizontal="right" vertical="center" wrapText="1"/>
    </xf>
    <xf numFmtId="166" fontId="3" fillId="0" borderId="14" xfId="2" applyNumberFormat="1" applyFont="1" applyFill="1" applyBorder="1" applyAlignment="1">
      <alignment horizontal="right" vertical="center" wrapText="1"/>
    </xf>
    <xf numFmtId="0" fontId="12" fillId="0" borderId="0" xfId="0" applyFont="1" applyAlignment="1">
      <alignment horizontal="right" vertical="center"/>
    </xf>
    <xf numFmtId="0" fontId="17" fillId="0" borderId="0" xfId="0" applyFont="1" applyAlignment="1">
      <alignment horizontal="left" vertical="top" wrapText="1"/>
    </xf>
    <xf numFmtId="0" fontId="10" fillId="0" borderId="0" xfId="0" applyFont="1" applyAlignment="1">
      <alignment horizontal="left" vertical="top" wrapText="1"/>
    </xf>
    <xf numFmtId="0" fontId="22" fillId="4" borderId="0" xfId="0" applyFont="1" applyFill="1" applyAlignment="1">
      <alignment horizontal="left" vertical="top"/>
    </xf>
    <xf numFmtId="0" fontId="22" fillId="2" borderId="0" xfId="0" applyFont="1" applyFill="1" applyAlignment="1">
      <alignment horizontal="left" vertical="top"/>
    </xf>
    <xf numFmtId="0" fontId="20" fillId="4" borderId="0" xfId="0" applyFont="1" applyFill="1" applyAlignment="1">
      <alignment horizontal="left" vertical="top"/>
    </xf>
    <xf numFmtId="0" fontId="20" fillId="2" borderId="0" xfId="0" applyFont="1" applyFill="1" applyAlignment="1">
      <alignment horizontal="left" vertical="top"/>
    </xf>
    <xf numFmtId="0" fontId="24" fillId="6" borderId="0" xfId="0" applyFont="1" applyFill="1" applyAlignment="1">
      <alignment horizontal="left" vertical="top"/>
    </xf>
    <xf numFmtId="0" fontId="21" fillId="2" borderId="0" xfId="0" applyFont="1" applyFill="1" applyAlignment="1">
      <alignment horizontal="left" vertical="top"/>
    </xf>
    <xf numFmtId="0" fontId="25" fillId="0" borderId="0" xfId="0" applyFont="1" applyAlignment="1">
      <alignment horizontal="left" vertical="top"/>
    </xf>
    <xf numFmtId="0" fontId="27" fillId="0" borderId="0" xfId="5" quotePrefix="1" applyFont="1" applyFill="1" applyAlignment="1">
      <alignment horizontal="left" vertical="top"/>
    </xf>
    <xf numFmtId="0" fontId="4" fillId="6" borderId="0" xfId="0" applyFont="1" applyFill="1" applyAlignment="1">
      <alignment horizontal="left" vertical="top"/>
    </xf>
    <xf numFmtId="0" fontId="25" fillId="3" borderId="0" xfId="0" applyFont="1" applyFill="1" applyAlignment="1">
      <alignment horizontal="left" vertical="top"/>
    </xf>
    <xf numFmtId="0" fontId="25" fillId="6" borderId="0" xfId="0" applyFont="1" applyFill="1" applyAlignment="1">
      <alignment horizontal="left" vertical="top"/>
    </xf>
    <xf numFmtId="0" fontId="25" fillId="2" borderId="0" xfId="0" applyFont="1" applyFill="1" applyAlignment="1">
      <alignment horizontal="left" vertical="top"/>
    </xf>
    <xf numFmtId="0" fontId="26" fillId="0" borderId="0" xfId="5" applyFont="1" applyFill="1" applyAlignment="1">
      <alignment horizontal="left" vertical="top"/>
    </xf>
    <xf numFmtId="0" fontId="21" fillId="0" borderId="0" xfId="0" applyFont="1" applyAlignment="1">
      <alignment horizontal="left" vertical="top"/>
    </xf>
    <xf numFmtId="0" fontId="21" fillId="2" borderId="0" xfId="0" applyFont="1" applyFill="1" applyAlignment="1">
      <alignment horizontal="left" vertical="top" wrapText="1"/>
    </xf>
    <xf numFmtId="0" fontId="19" fillId="0" borderId="0" xfId="0" applyFont="1" applyAlignment="1">
      <alignment horizontal="left" vertical="top" wrapText="1"/>
    </xf>
    <xf numFmtId="0" fontId="3" fillId="3" borderId="0" xfId="0" applyFont="1" applyFill="1" applyAlignment="1">
      <alignment horizontal="left" vertical="top"/>
    </xf>
    <xf numFmtId="0" fontId="1" fillId="4" borderId="0" xfId="3" applyFill="1" applyAlignment="1">
      <alignment horizontal="left" vertical="top"/>
    </xf>
    <xf numFmtId="0" fontId="0" fillId="2" borderId="0" xfId="0" applyFill="1" applyAlignment="1">
      <alignment horizontal="left" vertical="top"/>
    </xf>
    <xf numFmtId="0" fontId="3" fillId="4" borderId="0" xfId="0" applyFont="1" applyFill="1" applyAlignment="1">
      <alignment horizontal="left" vertical="top"/>
    </xf>
    <xf numFmtId="0" fontId="3" fillId="2" borderId="0" xfId="0" applyFont="1" applyFill="1" applyAlignment="1">
      <alignment horizontal="left" vertical="top"/>
    </xf>
    <xf numFmtId="165" fontId="3" fillId="2" borderId="0" xfId="0" applyNumberFormat="1" applyFont="1" applyFill="1" applyAlignment="1">
      <alignment horizontal="left" vertical="top"/>
    </xf>
    <xf numFmtId="0" fontId="8" fillId="0" borderId="0" xfId="0" applyFont="1" applyAlignment="1">
      <alignment horizontal="left" vertical="top"/>
    </xf>
    <xf numFmtId="0" fontId="4" fillId="2" borderId="4" xfId="0" applyFont="1" applyFill="1" applyBorder="1" applyAlignment="1">
      <alignment horizontal="left" vertical="center"/>
    </xf>
    <xf numFmtId="165" fontId="4" fillId="0" borderId="4" xfId="1" applyNumberFormat="1" applyFont="1" applyBorder="1" applyAlignment="1">
      <alignment horizontal="right" vertical="center"/>
    </xf>
    <xf numFmtId="0" fontId="4" fillId="0" borderId="15" xfId="0" applyFont="1" applyBorder="1" applyAlignment="1">
      <alignment horizontal="left"/>
    </xf>
    <xf numFmtId="0" fontId="3" fillId="0" borderId="8" xfId="0" applyFont="1" applyBorder="1" applyAlignment="1">
      <alignment horizontal="left"/>
    </xf>
    <xf numFmtId="0" fontId="3" fillId="0" borderId="6" xfId="0" applyFont="1" applyBorder="1" applyAlignment="1">
      <alignment horizontal="left"/>
    </xf>
    <xf numFmtId="0" fontId="4" fillId="0" borderId="3" xfId="0" applyFont="1" applyBorder="1" applyAlignment="1">
      <alignment horizontal="left" indent="2"/>
    </xf>
    <xf numFmtId="0" fontId="3" fillId="0" borderId="7" xfId="0" applyFont="1" applyBorder="1" applyAlignment="1">
      <alignment horizontal="left" indent="4"/>
    </xf>
    <xf numFmtId="0" fontId="3" fillId="0" borderId="5" xfId="0" applyFont="1" applyBorder="1" applyAlignment="1">
      <alignment horizontal="left" indent="4"/>
    </xf>
    <xf numFmtId="166" fontId="3" fillId="0" borderId="0" xfId="2" applyNumberFormat="1" applyFont="1" applyBorder="1" applyAlignment="1">
      <alignment horizontal="center" vertical="center"/>
    </xf>
    <xf numFmtId="0" fontId="16" fillId="0" borderId="0" xfId="0" applyFont="1" applyAlignment="1">
      <alignment horizontal="left" vertical="top"/>
    </xf>
    <xf numFmtId="0" fontId="13" fillId="0" borderId="0" xfId="0" applyFont="1" applyAlignment="1">
      <alignment horizontal="left" vertical="top"/>
    </xf>
    <xf numFmtId="0" fontId="5" fillId="0" borderId="0" xfId="0" applyFont="1" applyAlignment="1">
      <alignment horizontal="left" vertical="top"/>
    </xf>
    <xf numFmtId="14" fontId="5" fillId="0" borderId="0" xfId="0" applyNumberFormat="1" applyFont="1" applyAlignment="1">
      <alignment horizontal="left" vertical="top"/>
    </xf>
    <xf numFmtId="0" fontId="10" fillId="0" borderId="0" xfId="0" applyFont="1" applyAlignment="1">
      <alignment horizontal="left" vertical="top"/>
    </xf>
    <xf numFmtId="0" fontId="15" fillId="0" borderId="0" xfId="5" applyFont="1" applyAlignment="1">
      <alignment horizontal="left" vertical="top"/>
    </xf>
    <xf numFmtId="0" fontId="31" fillId="0" borderId="0" xfId="0" applyFont="1" applyAlignment="1">
      <alignment horizontal="left" vertical="top"/>
    </xf>
    <xf numFmtId="0" fontId="5" fillId="6" borderId="0" xfId="0" applyFont="1" applyFill="1" applyAlignment="1">
      <alignment horizontal="left" vertical="top"/>
    </xf>
    <xf numFmtId="0" fontId="3" fillId="6" borderId="0" xfId="0" applyFont="1" applyFill="1" applyAlignment="1">
      <alignment horizontal="left" vertical="top"/>
    </xf>
    <xf numFmtId="17" fontId="5" fillId="6" borderId="0" xfId="0" quotePrefix="1" applyNumberFormat="1" applyFont="1" applyFill="1" applyAlignment="1">
      <alignment horizontal="left" vertical="top"/>
    </xf>
    <xf numFmtId="0" fontId="4" fillId="0" borderId="0" xfId="0" applyFont="1" applyAlignment="1">
      <alignment horizontal="left" vertical="top"/>
    </xf>
    <xf numFmtId="0" fontId="6" fillId="4" borderId="0" xfId="0" applyFont="1" applyFill="1" applyAlignment="1">
      <alignment horizontal="left" vertical="top"/>
    </xf>
    <xf numFmtId="0" fontId="4" fillId="0" borderId="0" xfId="0" applyFont="1" applyAlignment="1">
      <alignment horizontal="left" vertical="top" wrapText="1"/>
    </xf>
    <xf numFmtId="167" fontId="4" fillId="0" borderId="0" xfId="0" quotePrefix="1" applyNumberFormat="1" applyFont="1" applyAlignment="1">
      <alignment horizontal="left" vertical="top"/>
    </xf>
    <xf numFmtId="0" fontId="6" fillId="2" borderId="0" xfId="0" applyFont="1" applyFill="1" applyAlignment="1">
      <alignment horizontal="left" vertical="top"/>
    </xf>
    <xf numFmtId="0" fontId="14" fillId="6" borderId="0" xfId="0" applyFont="1" applyFill="1" applyAlignment="1">
      <alignment horizontal="left" vertical="top"/>
    </xf>
    <xf numFmtId="0" fontId="6" fillId="0" borderId="0" xfId="0" applyFont="1" applyAlignment="1">
      <alignment horizontal="left" vertical="top"/>
    </xf>
    <xf numFmtId="0" fontId="26" fillId="0" borderId="0" xfId="5" quotePrefix="1" applyFont="1" applyFill="1" applyAlignment="1">
      <alignment horizontal="left" vertical="top"/>
    </xf>
    <xf numFmtId="0" fontId="26" fillId="0" borderId="0" xfId="5" quotePrefix="1" applyFont="1" applyAlignment="1">
      <alignment vertical="top"/>
    </xf>
    <xf numFmtId="0" fontId="6" fillId="0" borderId="0" xfId="0" applyFont="1" applyAlignment="1">
      <alignment vertical="top" wrapText="1"/>
    </xf>
    <xf numFmtId="0" fontId="23" fillId="0" borderId="0" xfId="0" applyFont="1" applyAlignment="1">
      <alignment horizontal="left" vertical="top"/>
    </xf>
    <xf numFmtId="14" fontId="7" fillId="0" borderId="0" xfId="0" applyNumberFormat="1" applyFont="1" applyAlignment="1">
      <alignment horizontal="left" vertical="top"/>
    </xf>
    <xf numFmtId="0" fontId="16" fillId="2" borderId="0" xfId="0" applyFont="1" applyFill="1" applyAlignment="1">
      <alignment horizontal="left" vertical="top"/>
    </xf>
    <xf numFmtId="166" fontId="3" fillId="0" borderId="0" xfId="2" applyNumberFormat="1" applyFont="1" applyBorder="1" applyAlignment="1">
      <alignment horizontal="left" vertical="top"/>
    </xf>
    <xf numFmtId="166" fontId="4" fillId="0" borderId="4" xfId="2" applyNumberFormat="1" applyFont="1" applyBorder="1" applyAlignment="1">
      <alignment horizontal="right" vertical="center"/>
    </xf>
    <xf numFmtId="0" fontId="32" fillId="0" borderId="0" xfId="5" applyFont="1" applyAlignment="1">
      <alignment vertical="top" wrapText="1"/>
    </xf>
    <xf numFmtId="0" fontId="26" fillId="0" borderId="0" xfId="5" applyFont="1" applyAlignment="1">
      <alignment vertical="top" wrapText="1"/>
    </xf>
    <xf numFmtId="0" fontId="26" fillId="0" borderId="0" xfId="5" applyFont="1"/>
    <xf numFmtId="0" fontId="6" fillId="0" borderId="0" xfId="0" applyFont="1"/>
    <xf numFmtId="0" fontId="3" fillId="0" borderId="0" xfId="0" applyFont="1" applyAlignment="1">
      <alignment vertical="top" wrapText="1"/>
    </xf>
    <xf numFmtId="0" fontId="14" fillId="0" borderId="0" xfId="0" applyFont="1" applyAlignment="1">
      <alignment vertical="top" wrapText="1"/>
    </xf>
    <xf numFmtId="0" fontId="14" fillId="0" borderId="0" xfId="0" applyFont="1"/>
    <xf numFmtId="0" fontId="21" fillId="0" borderId="0" xfId="0" applyFont="1" applyAlignment="1">
      <alignment horizontal="left" vertical="top" wrapText="1"/>
    </xf>
    <xf numFmtId="166" fontId="2" fillId="4" borderId="0" xfId="3" applyNumberFormat="1" applyFont="1" applyFill="1" applyAlignment="1">
      <alignment horizontal="left" vertical="top"/>
    </xf>
    <xf numFmtId="0" fontId="4" fillId="0" borderId="1" xfId="0" applyFont="1" applyBorder="1" applyAlignment="1">
      <alignment horizontal="left" indent="2"/>
    </xf>
    <xf numFmtId="0" fontId="4" fillId="0" borderId="13" xfId="0" applyFont="1" applyBorder="1" applyAlignment="1">
      <alignment horizontal="left"/>
    </xf>
    <xf numFmtId="166" fontId="4" fillId="0" borderId="4" xfId="2" applyNumberFormat="1" applyFont="1" applyBorder="1" applyAlignment="1">
      <alignment horizontal="right" vertical="center" wrapText="1"/>
    </xf>
    <xf numFmtId="166" fontId="3" fillId="0" borderId="14" xfId="2" applyNumberFormat="1" applyFont="1" applyBorder="1" applyAlignment="1">
      <alignment horizontal="right" vertical="center" wrapText="1"/>
    </xf>
    <xf numFmtId="166" fontId="3" fillId="0" borderId="12" xfId="2" applyNumberFormat="1" applyFont="1" applyBorder="1" applyAlignment="1">
      <alignment horizontal="right" vertical="center" wrapText="1"/>
    </xf>
    <xf numFmtId="165" fontId="0" fillId="0" borderId="0" xfId="0" applyNumberFormat="1" applyAlignment="1">
      <alignment horizontal="left" vertical="top"/>
    </xf>
    <xf numFmtId="0" fontId="3" fillId="0" borderId="9" xfId="0" applyFont="1" applyBorder="1" applyAlignment="1">
      <alignment horizontal="left" indent="4"/>
    </xf>
    <xf numFmtId="0" fontId="3" fillId="0" borderId="10" xfId="0" applyFont="1" applyBorder="1" applyAlignment="1">
      <alignment horizontal="left"/>
    </xf>
    <xf numFmtId="166" fontId="3" fillId="0" borderId="16" xfId="2" applyNumberFormat="1" applyFont="1" applyBorder="1" applyAlignment="1">
      <alignment horizontal="right" vertical="center" wrapText="1"/>
    </xf>
    <xf numFmtId="165" fontId="3" fillId="0" borderId="14" xfId="1" applyNumberFormat="1" applyFont="1" applyFill="1" applyBorder="1" applyAlignment="1">
      <alignment horizontal="right" vertical="center" wrapText="1"/>
    </xf>
    <xf numFmtId="165" fontId="4" fillId="0" borderId="4" xfId="1" applyNumberFormat="1" applyFont="1" applyFill="1" applyBorder="1" applyAlignment="1">
      <alignment horizontal="right" vertical="center" wrapText="1"/>
    </xf>
    <xf numFmtId="165" fontId="4" fillId="0" borderId="4" xfId="1" applyNumberFormat="1" applyFont="1" applyBorder="1" applyAlignment="1">
      <alignment horizontal="right" vertical="center" wrapText="1"/>
    </xf>
    <xf numFmtId="165" fontId="3" fillId="0" borderId="14" xfId="1" applyNumberFormat="1" applyFont="1" applyBorder="1" applyAlignment="1">
      <alignment horizontal="right" vertical="center" wrapText="1"/>
    </xf>
    <xf numFmtId="165" fontId="3" fillId="0" borderId="12" xfId="1" applyNumberFormat="1" applyFont="1" applyBorder="1" applyAlignment="1">
      <alignment horizontal="right" vertical="center" wrapText="1"/>
    </xf>
    <xf numFmtId="165" fontId="3" fillId="0" borderId="16" xfId="1" applyNumberFormat="1" applyFont="1" applyBorder="1" applyAlignment="1">
      <alignment horizontal="right" vertical="center" wrapText="1"/>
    </xf>
    <xf numFmtId="165" fontId="34" fillId="0" borderId="14" xfId="1" applyNumberFormat="1" applyFont="1" applyBorder="1" applyAlignment="1">
      <alignment horizontal="right" vertical="center" wrapText="1"/>
    </xf>
    <xf numFmtId="166" fontId="34" fillId="0" borderId="14" xfId="2" applyNumberFormat="1" applyFont="1" applyBorder="1" applyAlignment="1">
      <alignment horizontal="right" vertical="center" wrapText="1"/>
    </xf>
    <xf numFmtId="165" fontId="35" fillId="0" borderId="4" xfId="1" applyNumberFormat="1" applyFont="1" applyBorder="1" applyAlignment="1">
      <alignment horizontal="right" vertical="center" wrapText="1"/>
    </xf>
    <xf numFmtId="165" fontId="34" fillId="0" borderId="16" xfId="1" applyNumberFormat="1" applyFont="1" applyBorder="1" applyAlignment="1">
      <alignment horizontal="right" vertical="center" wrapText="1"/>
    </xf>
    <xf numFmtId="0" fontId="4" fillId="0" borderId="15" xfId="0" applyFont="1" applyBorder="1" applyAlignment="1">
      <alignment horizontal="left" vertical="center"/>
    </xf>
    <xf numFmtId="0" fontId="4" fillId="0" borderId="4" xfId="0" applyFont="1" applyBorder="1" applyAlignment="1">
      <alignment horizontal="left" vertical="center" indent="2"/>
    </xf>
    <xf numFmtId="0" fontId="3" fillId="0" borderId="12" xfId="0" applyFont="1" applyBorder="1" applyAlignment="1">
      <alignment horizontal="left" vertical="center" indent="4"/>
    </xf>
    <xf numFmtId="0" fontId="3" fillId="0" borderId="17" xfId="0" applyFont="1" applyBorder="1" applyAlignment="1">
      <alignment horizontal="left" vertical="center" indent="4"/>
    </xf>
    <xf numFmtId="0" fontId="3" fillId="0" borderId="16" xfId="0" applyFont="1" applyBorder="1" applyAlignment="1">
      <alignment horizontal="left" vertical="center" indent="4"/>
    </xf>
    <xf numFmtId="0" fontId="34" fillId="0" borderId="17" xfId="0" applyFont="1" applyBorder="1" applyAlignment="1">
      <alignment horizontal="left" vertical="center" indent="4"/>
    </xf>
    <xf numFmtId="0" fontId="4" fillId="0" borderId="11" xfId="0" applyFont="1" applyBorder="1" applyAlignment="1">
      <alignment horizontal="left" vertical="center" indent="2"/>
    </xf>
    <xf numFmtId="0" fontId="4" fillId="6" borderId="0" xfId="0" applyFont="1" applyFill="1" applyAlignment="1">
      <alignment horizontal="left" vertical="top"/>
    </xf>
    <xf numFmtId="0" fontId="23" fillId="6" borderId="0" xfId="0" applyFont="1" applyFill="1" applyAlignment="1">
      <alignment horizontal="left" vertical="top"/>
    </xf>
    <xf numFmtId="0" fontId="6" fillId="0" borderId="0" xfId="0" applyFont="1" applyAlignment="1">
      <alignment horizontal="left" vertical="top" wrapText="1"/>
    </xf>
    <xf numFmtId="0" fontId="0" fillId="0" borderId="0" xfId="0" applyAlignment="1">
      <alignment vertical="top" wrapText="1"/>
    </xf>
    <xf numFmtId="0" fontId="28" fillId="0" borderId="0" xfId="0" applyFont="1" applyAlignment="1">
      <alignment horizontal="left" vertical="top" wrapText="1"/>
    </xf>
    <xf numFmtId="0" fontId="3" fillId="4" borderId="0" xfId="0" quotePrefix="1" applyFont="1" applyFill="1" applyAlignment="1">
      <alignment horizontal="left" vertical="top" wrapText="1"/>
    </xf>
    <xf numFmtId="0" fontId="14" fillId="0" borderId="0" xfId="0" applyFont="1" applyAlignment="1">
      <alignment horizontal="left" vertical="top" wrapText="1"/>
    </xf>
    <xf numFmtId="0" fontId="19" fillId="0" borderId="0" xfId="0" applyFont="1" applyAlignment="1">
      <alignment horizontal="left" vertical="top" wrapText="1"/>
    </xf>
    <xf numFmtId="0" fontId="3" fillId="0" borderId="0" xfId="0" applyFont="1" applyAlignment="1">
      <alignment horizontal="left" vertical="top" wrapText="1"/>
    </xf>
    <xf numFmtId="0" fontId="9" fillId="0" borderId="0" xfId="8" applyFont="1" applyAlignment="1">
      <alignment horizontal="left" vertical="top" wrapText="1"/>
    </xf>
    <xf numFmtId="0" fontId="0" fillId="0" borderId="0" xfId="0" applyAlignment="1">
      <alignment horizontal="left" vertical="top" wrapText="1"/>
    </xf>
    <xf numFmtId="0" fontId="10" fillId="0" borderId="0" xfId="0" applyFont="1" applyAlignment="1">
      <alignment horizontal="left" vertical="top" wrapText="1"/>
    </xf>
    <xf numFmtId="0" fontId="9" fillId="0" borderId="0" xfId="0" applyFont="1" applyAlignment="1">
      <alignment horizontal="left" vertical="top" wrapText="1"/>
    </xf>
    <xf numFmtId="0" fontId="9" fillId="0" borderId="0" xfId="0" quotePrefix="1" applyFont="1" applyAlignment="1">
      <alignment horizontal="left" vertical="top" wrapText="1"/>
    </xf>
    <xf numFmtId="0" fontId="15" fillId="0" borderId="0" xfId="5" applyFont="1" applyAlignment="1">
      <alignment horizontal="left" vertical="top" wrapText="1"/>
    </xf>
    <xf numFmtId="0" fontId="33" fillId="0" borderId="0" xfId="8" applyFont="1" applyAlignment="1">
      <alignment horizontal="left" vertical="top" wrapText="1"/>
    </xf>
    <xf numFmtId="0" fontId="5" fillId="0" borderId="0" xfId="0" applyFont="1" applyAlignment="1">
      <alignment horizontal="left" vertical="top" wrapText="1"/>
    </xf>
    <xf numFmtId="0" fontId="7" fillId="0" borderId="0" xfId="0" applyFont="1" applyAlignment="1">
      <alignment horizontal="left" vertical="top" wrapText="1"/>
    </xf>
    <xf numFmtId="14" fontId="9" fillId="0" borderId="0" xfId="0" applyNumberFormat="1" applyFont="1" applyAlignment="1">
      <alignment horizontal="left" vertical="top" wrapText="1"/>
    </xf>
    <xf numFmtId="167" fontId="3" fillId="0" borderId="0" xfId="0" quotePrefix="1" applyNumberFormat="1" applyFont="1" applyAlignment="1">
      <alignment horizontal="left" vertical="top" wrapText="1"/>
    </xf>
  </cellXfs>
  <cellStyles count="9">
    <cellStyle name="Comma" xfId="1" builtinId="3"/>
    <cellStyle name="Comma 2" xfId="7" xr:uid="{CA011F7B-3E09-47A5-AE4F-72254B068B7E}"/>
    <cellStyle name="Hyperlink" xfId="5" builtinId="8"/>
    <cellStyle name="Hyperlink 2" xfId="6" xr:uid="{4822DF10-A292-419B-84CF-4983AF46D0E1}"/>
    <cellStyle name="Hyperlink 3" xfId="8" xr:uid="{E4640CAF-ADB5-46BE-B998-52B98A4BEA03}"/>
    <cellStyle name="Normal" xfId="0" builtinId="0"/>
    <cellStyle name="Normal 2" xfId="3" xr:uid="{E8141239-7603-4CA5-8870-02E45E273AB4}"/>
    <cellStyle name="Per cent" xfId="2" builtinId="5"/>
    <cellStyle name="Per cent 2" xfId="4" xr:uid="{A578F82A-3EEE-4DF3-8C0D-41B3739FC51B}"/>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561657</xdr:colOff>
      <xdr:row>0</xdr:row>
      <xdr:rowOff>146050</xdr:rowOff>
    </xdr:from>
    <xdr:to>
      <xdr:col>17</xdr:col>
      <xdr:colOff>67660</xdr:colOff>
      <xdr:row>2</xdr:row>
      <xdr:rowOff>330647</xdr:rowOff>
    </xdr:to>
    <xdr:pic>
      <xdr:nvPicPr>
        <xdr:cNvPr id="4" name="Picture 1">
          <a:extLst>
            <a:ext uri="{FF2B5EF4-FFF2-40B4-BE49-F238E27FC236}">
              <a16:creationId xmlns:a16="http://schemas.microsoft.com/office/drawing/2014/main" id="{E63988EF-F807-438D-B37D-A0DA255CD0F7}"/>
            </a:ext>
          </a:extLst>
        </xdr:cNvPr>
        <xdr:cNvPicPr>
          <a:picLocks noChangeAspect="1"/>
        </xdr:cNvPicPr>
      </xdr:nvPicPr>
      <xdr:blipFill>
        <a:blip xmlns:r="http://schemas.openxmlformats.org/officeDocument/2006/relationships" r:embed="rId1"/>
        <a:stretch>
          <a:fillRect/>
        </a:stretch>
      </xdr:blipFill>
      <xdr:spPr>
        <a:xfrm>
          <a:off x="11642407" y="146050"/>
          <a:ext cx="1383063" cy="6500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294957</xdr:colOff>
      <xdr:row>0</xdr:row>
      <xdr:rowOff>95250</xdr:rowOff>
    </xdr:from>
    <xdr:to>
      <xdr:col>17</xdr:col>
      <xdr:colOff>420720</xdr:colOff>
      <xdr:row>2</xdr:row>
      <xdr:rowOff>297627</xdr:rowOff>
    </xdr:to>
    <xdr:pic>
      <xdr:nvPicPr>
        <xdr:cNvPr id="2" name="Picture 6">
          <a:extLst>
            <a:ext uri="{FF2B5EF4-FFF2-40B4-BE49-F238E27FC236}">
              <a16:creationId xmlns:a16="http://schemas.microsoft.com/office/drawing/2014/main" id="{1DC6C71C-9379-44B6-8682-2BE51635362F}"/>
            </a:ext>
          </a:extLst>
        </xdr:cNvPr>
        <xdr:cNvPicPr>
          <a:picLocks noChangeAspect="1"/>
        </xdr:cNvPicPr>
      </xdr:nvPicPr>
      <xdr:blipFill>
        <a:blip xmlns:r="http://schemas.openxmlformats.org/officeDocument/2006/relationships" r:embed="rId1"/>
        <a:stretch>
          <a:fillRect/>
        </a:stretch>
      </xdr:blipFill>
      <xdr:spPr>
        <a:xfrm>
          <a:off x="12036107" y="95250"/>
          <a:ext cx="1383063" cy="6500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536257</xdr:colOff>
      <xdr:row>0</xdr:row>
      <xdr:rowOff>0</xdr:rowOff>
    </xdr:from>
    <xdr:to>
      <xdr:col>9</xdr:col>
      <xdr:colOff>592805</xdr:colOff>
      <xdr:row>3</xdr:row>
      <xdr:rowOff>66487</xdr:rowOff>
    </xdr:to>
    <xdr:pic>
      <xdr:nvPicPr>
        <xdr:cNvPr id="2" name="Picture 1">
          <a:extLst>
            <a:ext uri="{FF2B5EF4-FFF2-40B4-BE49-F238E27FC236}">
              <a16:creationId xmlns:a16="http://schemas.microsoft.com/office/drawing/2014/main" id="{457770F7-F12D-47D1-B3CD-91E612048677}"/>
            </a:ext>
          </a:extLst>
        </xdr:cNvPr>
        <xdr:cNvPicPr>
          <a:picLocks noChangeAspect="1"/>
        </xdr:cNvPicPr>
      </xdr:nvPicPr>
      <xdr:blipFill>
        <a:blip xmlns:r="http://schemas.openxmlformats.org/officeDocument/2006/relationships" r:embed="rId1"/>
        <a:stretch>
          <a:fillRect/>
        </a:stretch>
      </xdr:blipFill>
      <xdr:spPr>
        <a:xfrm>
          <a:off x="12290107" y="0"/>
          <a:ext cx="1319563" cy="65005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publications/national-flu-immunisation-programme-plan-2024-to-2025/statement-of-amendment-to-the-annual-flu-letter-for-2024-to-2025-12-june-2024" TargetMode="External"/><Relationship Id="rId2" Type="http://schemas.openxmlformats.org/officeDocument/2006/relationships/hyperlink" Target="https://www.gov.uk/government/publications/national-flu-immunisation-programme-plan-2024-to-2025/national-flu-immunisation-programme-2024-to-2025-letter" TargetMode="External"/><Relationship Id="rId1" Type="http://schemas.openxmlformats.org/officeDocument/2006/relationships/hyperlink" Target="https://www.gov.uk/government/publications/national-flu-immunisation-programme-plan-2024-to-2025/national-flu-immunisation-programme-2024-to-2025-letter"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gov.uk/government/statistics/seasonal-influenza-and-covid-19-vaccine-uptake-in-frontline-healthcare-workers-monthly-data-2024-to-2025" TargetMode="External"/><Relationship Id="rId1" Type="http://schemas.openxmlformats.org/officeDocument/2006/relationships/hyperlink" Target="https://www.gov.uk/government/publications/covid-19-vaccine-uptake-in-healthcare-workers/covid-19-vaccine-uptake-in-healthcare-workers-explain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C2D8F-EF6C-4038-8898-37380A8E9A11}">
  <sheetPr codeName="Sheet1"/>
  <dimension ref="A1:M292"/>
  <sheetViews>
    <sheetView showGridLines="0" tabSelected="1" zoomScaleNormal="100" workbookViewId="0"/>
  </sheetViews>
  <sheetFormatPr defaultColWidth="9.453125" defaultRowHeight="13.5" x14ac:dyDescent="0.35"/>
  <cols>
    <col min="1" max="1" width="2" style="35" customWidth="1"/>
    <col min="2" max="2" width="14.08984375" style="35" customWidth="1"/>
    <col min="3" max="8" width="14.08984375" style="20" customWidth="1"/>
    <col min="9" max="16384" width="9.453125" style="20"/>
  </cols>
  <sheetData>
    <row r="1" spans="1:13" s="18" customFormat="1" ht="15" customHeight="1" x14ac:dyDescent="0.35">
      <c r="A1" s="17"/>
      <c r="B1" s="17"/>
      <c r="C1" s="17"/>
      <c r="D1" s="17"/>
      <c r="E1" s="17"/>
      <c r="F1" s="17"/>
      <c r="G1" s="17"/>
    </row>
    <row r="2" spans="1:13" s="34" customFormat="1" ht="21" customHeight="1" x14ac:dyDescent="0.35">
      <c r="A2" s="31"/>
      <c r="B2" s="23" t="s">
        <v>0</v>
      </c>
      <c r="C2" s="49" t="s">
        <v>475</v>
      </c>
      <c r="D2" s="54"/>
      <c r="E2" s="55"/>
      <c r="F2" s="55"/>
      <c r="G2" s="55"/>
    </row>
    <row r="3" spans="1:13" s="35" customFormat="1" ht="48.5" customHeight="1" x14ac:dyDescent="0.35">
      <c r="A3" s="31"/>
      <c r="B3" s="23" t="s">
        <v>1</v>
      </c>
      <c r="C3" s="109" t="s">
        <v>469</v>
      </c>
      <c r="D3" s="109"/>
      <c r="E3" s="109"/>
      <c r="F3" s="109"/>
      <c r="G3" s="109"/>
      <c r="H3" s="109"/>
      <c r="I3" s="110"/>
      <c r="J3" s="110"/>
      <c r="K3" s="110"/>
      <c r="L3" s="110"/>
      <c r="M3" s="66"/>
    </row>
    <row r="4" spans="1:13" s="35" customFormat="1" ht="21" customHeight="1" x14ac:dyDescent="0.35">
      <c r="A4" s="31"/>
      <c r="B4" s="23" t="s">
        <v>2</v>
      </c>
      <c r="C4" s="50" t="s">
        <v>472</v>
      </c>
      <c r="D4" s="56"/>
      <c r="E4" s="55"/>
      <c r="F4" s="55"/>
      <c r="G4" s="55"/>
    </row>
    <row r="5" spans="1:13" s="35" customFormat="1" ht="15" customHeight="1" x14ac:dyDescent="0.35">
      <c r="A5" s="31"/>
      <c r="B5" s="57" t="s">
        <v>3</v>
      </c>
      <c r="C5" s="8" t="s">
        <v>4</v>
      </c>
      <c r="D5" s="55"/>
      <c r="E5" s="55"/>
      <c r="F5" s="55"/>
      <c r="G5" s="55"/>
    </row>
    <row r="6" spans="1:13" s="35" customFormat="1" ht="15" customHeight="1" x14ac:dyDescent="0.35">
      <c r="A6" s="31"/>
      <c r="B6" s="23" t="s">
        <v>5</v>
      </c>
      <c r="C6" s="58" t="s">
        <v>6</v>
      </c>
      <c r="D6" s="55"/>
      <c r="E6" s="55"/>
      <c r="F6" s="55"/>
      <c r="G6" s="55"/>
    </row>
    <row r="7" spans="1:13" s="35" customFormat="1" ht="15" customHeight="1" x14ac:dyDescent="0.35">
      <c r="A7" s="31"/>
      <c r="B7" s="23" t="s">
        <v>7</v>
      </c>
      <c r="C7" s="68" t="s">
        <v>470</v>
      </c>
      <c r="D7" s="59"/>
      <c r="E7" s="59"/>
      <c r="F7" s="59"/>
      <c r="G7" s="55"/>
    </row>
    <row r="8" spans="1:13" s="35" customFormat="1" ht="15" customHeight="1" x14ac:dyDescent="0.35">
      <c r="A8" s="31"/>
      <c r="B8" s="23" t="s">
        <v>8</v>
      </c>
      <c r="C8" s="60" t="s">
        <v>9</v>
      </c>
      <c r="D8" s="55"/>
      <c r="E8" s="55"/>
      <c r="F8" s="55"/>
      <c r="G8" s="55"/>
    </row>
    <row r="9" spans="1:13" s="35" customFormat="1" ht="15" customHeight="1" x14ac:dyDescent="0.35">
      <c r="A9" s="31"/>
      <c r="B9" s="23"/>
      <c r="C9" s="60"/>
      <c r="D9" s="55"/>
      <c r="E9" s="55"/>
      <c r="F9" s="55"/>
      <c r="G9" s="55"/>
    </row>
    <row r="10" spans="1:13" ht="21" customHeight="1" x14ac:dyDescent="0.35">
      <c r="A10" s="31"/>
      <c r="B10" s="108" t="s">
        <v>10</v>
      </c>
      <c r="C10" s="108"/>
      <c r="D10" s="108"/>
      <c r="E10" s="108"/>
      <c r="F10" s="19"/>
      <c r="G10" s="19"/>
    </row>
    <row r="11" spans="1:13" s="21" customFormat="1" ht="15" customHeight="1" x14ac:dyDescent="0.35">
      <c r="B11" s="64" t="s">
        <v>11</v>
      </c>
      <c r="C11" s="22"/>
    </row>
    <row r="12" spans="1:13" s="21" customFormat="1" ht="15" customHeight="1" x14ac:dyDescent="0.35">
      <c r="B12" s="23" t="s">
        <v>12</v>
      </c>
      <c r="C12" s="22"/>
    </row>
    <row r="13" spans="1:13" s="26" customFormat="1" ht="15" customHeight="1" x14ac:dyDescent="0.35">
      <c r="A13" s="24"/>
      <c r="B13" s="65" t="s">
        <v>13</v>
      </c>
      <c r="C13" s="25"/>
      <c r="D13" s="25"/>
      <c r="E13" s="25"/>
      <c r="F13" s="25"/>
      <c r="G13" s="25"/>
    </row>
    <row r="14" spans="1:13" s="61" customFormat="1" ht="15" customHeight="1" x14ac:dyDescent="0.35">
      <c r="A14" s="31"/>
      <c r="C14" s="55"/>
      <c r="D14" s="62"/>
      <c r="E14" s="62"/>
      <c r="F14" s="55"/>
      <c r="G14" s="55"/>
    </row>
    <row r="15" spans="1:13" s="61" customFormat="1" ht="16.5" customHeight="1" x14ac:dyDescent="0.35">
      <c r="A15" s="31"/>
      <c r="B15" s="107" t="s">
        <v>14</v>
      </c>
      <c r="C15" s="107"/>
      <c r="D15" s="107"/>
      <c r="E15" s="107"/>
      <c r="F15" s="55"/>
      <c r="G15" s="55"/>
    </row>
    <row r="16" spans="1:13" ht="15" customHeight="1" x14ac:dyDescent="0.35">
      <c r="B16" s="63" t="s">
        <v>15</v>
      </c>
      <c r="C16" s="61"/>
      <c r="D16" s="61"/>
      <c r="E16" s="61"/>
    </row>
    <row r="17" spans="1:5" s="28" customFormat="1" ht="15" customHeight="1" x14ac:dyDescent="0.35">
      <c r="A17" s="8"/>
      <c r="B17" s="27" t="s">
        <v>16</v>
      </c>
      <c r="C17" s="63"/>
      <c r="D17" s="63"/>
      <c r="E17" s="63"/>
    </row>
    <row r="18" spans="1:5" ht="15" customHeight="1" x14ac:dyDescent="0.35">
      <c r="C18" s="61"/>
      <c r="D18" s="61"/>
      <c r="E18" s="61"/>
    </row>
    <row r="19" spans="1:5" ht="15" customHeight="1" x14ac:dyDescent="0.35">
      <c r="C19" s="61"/>
      <c r="D19" s="61"/>
      <c r="E19" s="61"/>
    </row>
    <row r="20" spans="1:5" ht="15" customHeight="1" x14ac:dyDescent="0.35">
      <c r="C20" s="61"/>
      <c r="D20" s="61"/>
      <c r="E20" s="61"/>
    </row>
    <row r="21" spans="1:5" ht="15" customHeight="1" x14ac:dyDescent="0.35">
      <c r="C21" s="61"/>
      <c r="D21" s="61"/>
      <c r="E21" s="61"/>
    </row>
    <row r="22" spans="1:5" ht="15" customHeight="1" x14ac:dyDescent="0.35">
      <c r="C22" s="61"/>
      <c r="D22" s="61"/>
      <c r="E22" s="61"/>
    </row>
    <row r="23" spans="1:5" ht="15" customHeight="1" x14ac:dyDescent="0.35">
      <c r="C23" s="61"/>
      <c r="D23" s="61"/>
      <c r="E23" s="61"/>
    </row>
    <row r="24" spans="1:5" ht="15" customHeight="1" x14ac:dyDescent="0.35">
      <c r="C24" s="61"/>
      <c r="D24" s="61"/>
      <c r="E24" s="61"/>
    </row>
    <row r="25" spans="1:5" ht="15" customHeight="1" x14ac:dyDescent="0.35">
      <c r="C25" s="61"/>
      <c r="D25" s="61"/>
      <c r="E25" s="61"/>
    </row>
    <row r="26" spans="1:5" ht="15" customHeight="1" x14ac:dyDescent="0.35">
      <c r="C26" s="61"/>
      <c r="D26" s="61"/>
      <c r="E26" s="61"/>
    </row>
    <row r="27" spans="1:5" ht="15" customHeight="1" x14ac:dyDescent="0.35">
      <c r="C27" s="61"/>
      <c r="D27" s="61"/>
      <c r="E27" s="61"/>
    </row>
    <row r="28" spans="1:5" ht="15" customHeight="1" x14ac:dyDescent="0.35">
      <c r="C28" s="61"/>
      <c r="D28" s="61"/>
      <c r="E28" s="61"/>
    </row>
    <row r="29" spans="1:5" ht="15" customHeight="1" x14ac:dyDescent="0.35">
      <c r="C29" s="61"/>
      <c r="D29" s="61"/>
      <c r="E29" s="61"/>
    </row>
    <row r="30" spans="1:5" ht="15" customHeight="1" x14ac:dyDescent="0.35">
      <c r="C30" s="61"/>
      <c r="D30" s="61"/>
      <c r="E30" s="61"/>
    </row>
    <row r="31" spans="1:5" ht="15" customHeight="1" x14ac:dyDescent="0.35">
      <c r="C31" s="61"/>
      <c r="D31" s="61"/>
      <c r="E31" s="61"/>
    </row>
    <row r="32" spans="1:5" ht="15" customHeight="1" x14ac:dyDescent="0.35">
      <c r="C32" s="61"/>
      <c r="D32" s="61"/>
      <c r="E32" s="61"/>
    </row>
    <row r="33" spans="3:5" ht="15" customHeight="1" x14ac:dyDescent="0.35">
      <c r="C33" s="61"/>
      <c r="D33" s="61"/>
      <c r="E33" s="61"/>
    </row>
    <row r="34" spans="3:5" ht="15" customHeight="1" x14ac:dyDescent="0.35"/>
    <row r="35" spans="3:5" ht="15" customHeight="1" x14ac:dyDescent="0.35"/>
    <row r="36" spans="3:5" ht="15" customHeight="1" x14ac:dyDescent="0.35"/>
    <row r="37" spans="3:5" ht="15" customHeight="1" x14ac:dyDescent="0.35"/>
    <row r="38" spans="3:5" ht="15" customHeight="1" x14ac:dyDescent="0.35"/>
    <row r="39" spans="3:5" ht="15" customHeight="1" x14ac:dyDescent="0.35"/>
    <row r="40" spans="3:5" ht="15" customHeight="1" x14ac:dyDescent="0.35"/>
    <row r="41" spans="3:5" ht="15" customHeight="1" x14ac:dyDescent="0.35"/>
    <row r="42" spans="3:5" ht="15" customHeight="1" x14ac:dyDescent="0.35"/>
    <row r="43" spans="3:5" ht="15" customHeight="1" x14ac:dyDescent="0.35"/>
    <row r="44" spans="3:5" ht="15" customHeight="1" x14ac:dyDescent="0.35"/>
    <row r="45" spans="3:5" ht="15" customHeight="1" x14ac:dyDescent="0.35"/>
    <row r="46" spans="3:5" ht="15" customHeight="1" x14ac:dyDescent="0.35"/>
    <row r="47" spans="3:5" ht="15" customHeight="1" x14ac:dyDescent="0.35"/>
    <row r="48" spans="3:5" ht="15" customHeight="1" x14ac:dyDescent="0.35"/>
    <row r="49" spans="4:5" ht="15" customHeight="1" x14ac:dyDescent="0.35"/>
    <row r="50" spans="4:5" ht="15" customHeight="1" x14ac:dyDescent="0.35"/>
    <row r="51" spans="4:5" ht="15" customHeight="1" x14ac:dyDescent="0.35"/>
    <row r="52" spans="4:5" ht="15" customHeight="1" x14ac:dyDescent="0.35"/>
    <row r="53" spans="4:5" ht="15" customHeight="1" x14ac:dyDescent="0.35">
      <c r="D53" s="20">
        <v>0</v>
      </c>
    </row>
    <row r="54" spans="4:5" ht="15" customHeight="1" x14ac:dyDescent="0.35"/>
    <row r="55" spans="4:5" ht="15" customHeight="1" x14ac:dyDescent="0.35"/>
    <row r="56" spans="4:5" ht="15" customHeight="1" x14ac:dyDescent="0.35"/>
    <row r="57" spans="4:5" ht="15" customHeight="1" x14ac:dyDescent="0.35"/>
    <row r="58" spans="4:5" ht="15" customHeight="1" x14ac:dyDescent="0.35"/>
    <row r="59" spans="4:5" ht="15" customHeight="1" x14ac:dyDescent="0.35"/>
    <row r="60" spans="4:5" ht="15" customHeight="1" x14ac:dyDescent="0.35"/>
    <row r="61" spans="4:5" ht="15" customHeight="1" x14ac:dyDescent="0.35"/>
    <row r="62" spans="4:5" ht="15" customHeight="1" x14ac:dyDescent="0.35">
      <c r="E62" s="20">
        <v>11167</v>
      </c>
    </row>
    <row r="63" spans="4:5" ht="15" customHeight="1" x14ac:dyDescent="0.35"/>
    <row r="64" spans="4:5" ht="15" customHeight="1" x14ac:dyDescent="0.35"/>
    <row r="65" spans="9:9" ht="15" customHeight="1" x14ac:dyDescent="0.35"/>
    <row r="66" spans="9:9" ht="15" customHeight="1" x14ac:dyDescent="0.35"/>
    <row r="67" spans="9:9" ht="15" customHeight="1" x14ac:dyDescent="0.35">
      <c r="I67" s="20">
        <v>667</v>
      </c>
    </row>
    <row r="68" spans="9:9" ht="15" customHeight="1" x14ac:dyDescent="0.35"/>
    <row r="69" spans="9:9" ht="15" customHeight="1" x14ac:dyDescent="0.35"/>
    <row r="70" spans="9:9" ht="15" customHeight="1" x14ac:dyDescent="0.35"/>
    <row r="71" spans="9:9" ht="15" customHeight="1" x14ac:dyDescent="0.35"/>
    <row r="72" spans="9:9" ht="15" customHeight="1" x14ac:dyDescent="0.35"/>
    <row r="73" spans="9:9" ht="15" customHeight="1" x14ac:dyDescent="0.35"/>
    <row r="74" spans="9:9" ht="15" customHeight="1" x14ac:dyDescent="0.35"/>
    <row r="75" spans="9:9" ht="15" customHeight="1" x14ac:dyDescent="0.35"/>
    <row r="76" spans="9:9" ht="15" customHeight="1" x14ac:dyDescent="0.35"/>
    <row r="77" spans="9:9" ht="15" customHeight="1" x14ac:dyDescent="0.35"/>
    <row r="78" spans="9:9" ht="15" customHeight="1" x14ac:dyDescent="0.35"/>
    <row r="79" spans="9:9" ht="15" customHeight="1" x14ac:dyDescent="0.35"/>
    <row r="80" spans="9:9"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row r="181" ht="15" customHeight="1" x14ac:dyDescent="0.35"/>
    <row r="182" ht="15" customHeight="1" x14ac:dyDescent="0.35"/>
    <row r="183" ht="15" customHeight="1" x14ac:dyDescent="0.35"/>
    <row r="184" ht="15" customHeight="1" x14ac:dyDescent="0.35"/>
    <row r="185" ht="15" customHeight="1" x14ac:dyDescent="0.35"/>
    <row r="186" ht="15" customHeight="1" x14ac:dyDescent="0.35"/>
    <row r="187" ht="15" customHeight="1" x14ac:dyDescent="0.35"/>
    <row r="188" ht="15" customHeight="1" x14ac:dyDescent="0.35"/>
    <row r="189" ht="15" customHeight="1" x14ac:dyDescent="0.35"/>
    <row r="190" ht="15" customHeight="1" x14ac:dyDescent="0.35"/>
    <row r="191" ht="15" customHeight="1" x14ac:dyDescent="0.35"/>
    <row r="192" ht="15" customHeight="1" x14ac:dyDescent="0.35"/>
    <row r="193" ht="15" customHeight="1" x14ac:dyDescent="0.35"/>
    <row r="194" ht="15" customHeight="1" x14ac:dyDescent="0.35"/>
    <row r="195" ht="15" customHeight="1" x14ac:dyDescent="0.35"/>
    <row r="196" ht="15" customHeight="1" x14ac:dyDescent="0.35"/>
    <row r="197" ht="15" customHeight="1" x14ac:dyDescent="0.35"/>
    <row r="198" ht="15" customHeight="1" x14ac:dyDescent="0.35"/>
    <row r="199" ht="15" customHeight="1" x14ac:dyDescent="0.35"/>
    <row r="200" ht="15" customHeight="1" x14ac:dyDescent="0.35"/>
    <row r="201" ht="15" customHeight="1" x14ac:dyDescent="0.35"/>
    <row r="202" ht="15" customHeight="1" x14ac:dyDescent="0.35"/>
    <row r="203" ht="15" customHeight="1" x14ac:dyDescent="0.35"/>
    <row r="204" ht="15" customHeight="1" x14ac:dyDescent="0.35"/>
    <row r="205" ht="15" customHeight="1" x14ac:dyDescent="0.35"/>
    <row r="206" ht="15" customHeight="1" x14ac:dyDescent="0.35"/>
    <row r="207" ht="15" customHeight="1" x14ac:dyDescent="0.35"/>
    <row r="208" ht="15" customHeight="1" x14ac:dyDescent="0.35"/>
    <row r="209" ht="15" customHeight="1" x14ac:dyDescent="0.35"/>
    <row r="210" ht="15" customHeight="1" x14ac:dyDescent="0.35"/>
    <row r="211" ht="15" customHeight="1" x14ac:dyDescent="0.35"/>
    <row r="212" ht="15" customHeight="1" x14ac:dyDescent="0.35"/>
    <row r="213" ht="15" customHeight="1" x14ac:dyDescent="0.35"/>
    <row r="214" ht="15" customHeight="1" x14ac:dyDescent="0.35"/>
    <row r="215" ht="15" customHeight="1" x14ac:dyDescent="0.35"/>
    <row r="216" ht="15" customHeight="1" x14ac:dyDescent="0.35"/>
    <row r="217" ht="15" customHeight="1" x14ac:dyDescent="0.35"/>
    <row r="218" ht="15" customHeight="1" x14ac:dyDescent="0.35"/>
    <row r="219" ht="15" customHeight="1" x14ac:dyDescent="0.35"/>
    <row r="220" ht="15" customHeight="1" x14ac:dyDescent="0.35"/>
    <row r="221" ht="15" customHeight="1" x14ac:dyDescent="0.35"/>
    <row r="222" ht="15" customHeight="1" x14ac:dyDescent="0.35"/>
    <row r="223" ht="15" customHeight="1" x14ac:dyDescent="0.35"/>
    <row r="224" ht="15" customHeight="1" x14ac:dyDescent="0.35"/>
    <row r="225" ht="15" customHeight="1" x14ac:dyDescent="0.35"/>
    <row r="226" ht="15" customHeight="1" x14ac:dyDescent="0.35"/>
    <row r="227" ht="15" customHeight="1" x14ac:dyDescent="0.35"/>
    <row r="228" ht="15" customHeight="1" x14ac:dyDescent="0.35"/>
    <row r="229" ht="15" customHeight="1" x14ac:dyDescent="0.35"/>
    <row r="230" ht="15" customHeight="1" x14ac:dyDescent="0.35"/>
    <row r="231" ht="15" customHeight="1" x14ac:dyDescent="0.35"/>
    <row r="232" ht="15" customHeight="1" x14ac:dyDescent="0.35"/>
    <row r="233" ht="15" customHeight="1" x14ac:dyDescent="0.35"/>
    <row r="234" ht="15" customHeight="1" x14ac:dyDescent="0.35"/>
    <row r="235" ht="15" customHeight="1" x14ac:dyDescent="0.35"/>
    <row r="236" ht="15" customHeight="1" x14ac:dyDescent="0.35"/>
    <row r="237" ht="15" customHeight="1" x14ac:dyDescent="0.35"/>
    <row r="238" ht="15" customHeight="1" x14ac:dyDescent="0.35"/>
    <row r="239" ht="15" customHeight="1" x14ac:dyDescent="0.35"/>
    <row r="240" ht="15" customHeight="1" x14ac:dyDescent="0.35"/>
    <row r="241" ht="15" customHeight="1" x14ac:dyDescent="0.35"/>
    <row r="242" ht="15" customHeight="1" x14ac:dyDescent="0.35"/>
    <row r="243" ht="15" customHeight="1" x14ac:dyDescent="0.35"/>
    <row r="244" ht="15" customHeight="1" x14ac:dyDescent="0.35"/>
    <row r="245" ht="15" customHeight="1" x14ac:dyDescent="0.35"/>
    <row r="246" ht="15" customHeight="1" x14ac:dyDescent="0.35"/>
    <row r="247" ht="15" customHeight="1" x14ac:dyDescent="0.35"/>
    <row r="248" ht="15" customHeight="1" x14ac:dyDescent="0.35"/>
    <row r="249" ht="15" customHeight="1" x14ac:dyDescent="0.35"/>
    <row r="250" ht="15" customHeight="1" x14ac:dyDescent="0.35"/>
    <row r="251" ht="15" customHeight="1" x14ac:dyDescent="0.35"/>
    <row r="252" ht="15" customHeight="1" x14ac:dyDescent="0.35"/>
    <row r="253" ht="15" customHeight="1" x14ac:dyDescent="0.35"/>
    <row r="254" ht="15" customHeight="1" x14ac:dyDescent="0.35"/>
    <row r="255" ht="15" customHeight="1" x14ac:dyDescent="0.35"/>
    <row r="256" ht="15" customHeight="1" x14ac:dyDescent="0.35"/>
    <row r="257" ht="15" customHeight="1" x14ac:dyDescent="0.35"/>
    <row r="258" ht="15" customHeight="1" x14ac:dyDescent="0.35"/>
    <row r="259" ht="15" customHeight="1" x14ac:dyDescent="0.35"/>
    <row r="260" ht="15" customHeight="1" x14ac:dyDescent="0.35"/>
    <row r="261" ht="15" customHeight="1" x14ac:dyDescent="0.35"/>
    <row r="262" ht="15" customHeight="1" x14ac:dyDescent="0.35"/>
    <row r="263" ht="15" customHeight="1" x14ac:dyDescent="0.35"/>
    <row r="264" ht="15" customHeight="1" x14ac:dyDescent="0.35"/>
    <row r="265" ht="15" customHeight="1" x14ac:dyDescent="0.35"/>
    <row r="266" ht="15" customHeight="1" x14ac:dyDescent="0.35"/>
    <row r="267" ht="15" customHeight="1" x14ac:dyDescent="0.35"/>
    <row r="268" ht="15" customHeight="1" x14ac:dyDescent="0.35"/>
    <row r="269" ht="15" customHeight="1" x14ac:dyDescent="0.35"/>
    <row r="270" ht="15" customHeight="1" x14ac:dyDescent="0.35"/>
    <row r="271" ht="15" customHeight="1" x14ac:dyDescent="0.35"/>
    <row r="272" ht="15" customHeight="1" x14ac:dyDescent="0.35"/>
    <row r="273" ht="15" customHeight="1" x14ac:dyDescent="0.35"/>
    <row r="274" ht="15" customHeight="1" x14ac:dyDescent="0.35"/>
    <row r="275" ht="15" customHeight="1" x14ac:dyDescent="0.35"/>
    <row r="276" ht="15" customHeight="1" x14ac:dyDescent="0.35"/>
    <row r="277" ht="15" customHeight="1" x14ac:dyDescent="0.35"/>
    <row r="278" ht="15" customHeight="1" x14ac:dyDescent="0.35"/>
    <row r="279" ht="15" customHeight="1" x14ac:dyDescent="0.35"/>
    <row r="280" ht="15" customHeight="1" x14ac:dyDescent="0.35"/>
    <row r="281" ht="15" customHeight="1" x14ac:dyDescent="0.35"/>
    <row r="282" ht="15" customHeight="1" x14ac:dyDescent="0.35"/>
    <row r="283" ht="15" customHeight="1" x14ac:dyDescent="0.35"/>
    <row r="284" ht="15" customHeight="1" x14ac:dyDescent="0.35"/>
    <row r="285" ht="15" customHeight="1" x14ac:dyDescent="0.35"/>
    <row r="286" ht="15" customHeight="1" x14ac:dyDescent="0.35"/>
    <row r="287" ht="15" customHeight="1" x14ac:dyDescent="0.35"/>
    <row r="288" ht="15" customHeight="1" x14ac:dyDescent="0.35"/>
    <row r="289" ht="15" customHeight="1" x14ac:dyDescent="0.35"/>
    <row r="290" ht="15" customHeight="1" x14ac:dyDescent="0.35"/>
    <row r="291" ht="15" customHeight="1" x14ac:dyDescent="0.35"/>
    <row r="292" ht="15" customHeight="1" x14ac:dyDescent="0.35"/>
  </sheetData>
  <mergeCells count="3">
    <mergeCell ref="B15:E15"/>
    <mergeCell ref="B10:E10"/>
    <mergeCell ref="C3:L3"/>
  </mergeCells>
  <hyperlinks>
    <hyperlink ref="B17" r:id="rId1" xr:uid="{0D6501E9-6417-4BCD-8CB2-B4BFB12F2FF9}"/>
    <hyperlink ref="B11" location="Definitions!A1" display="Definitions" xr:uid="{C9916363-7E7D-48A8-97E1-4072E369489A}"/>
    <hyperlink ref="B13" location="'Flu AW24 FHCW by Trust'!A1" display="Flu autumn vaccinations to frontline healthcare workers (FHCW)" xr:uid="{B810A61C-4489-4419-BA94-FCABA94D35CC}"/>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19223-6A53-4F7F-BCD9-EEF5902FC276}">
  <sheetPr codeName="Sheet2"/>
  <dimension ref="A1:M268"/>
  <sheetViews>
    <sheetView showGridLines="0" zoomScaleNormal="100" workbookViewId="0"/>
  </sheetViews>
  <sheetFormatPr defaultColWidth="9.453125" defaultRowHeight="13.5" x14ac:dyDescent="0.35"/>
  <cols>
    <col min="1" max="1" width="2" style="16" customWidth="1"/>
    <col min="2" max="2" width="14.08984375" style="16" customWidth="1"/>
    <col min="3" max="8" width="14.08984375" style="20" customWidth="1"/>
    <col min="9" max="16384" width="9.453125" style="20"/>
  </cols>
  <sheetData>
    <row r="1" spans="1:13" s="18" customFormat="1" ht="15" customHeight="1" x14ac:dyDescent="0.35">
      <c r="A1" s="17"/>
      <c r="B1" s="17"/>
      <c r="C1" s="17"/>
      <c r="D1" s="17"/>
      <c r="E1" s="17"/>
      <c r="F1" s="17"/>
      <c r="G1" s="17"/>
    </row>
    <row r="2" spans="1:13" s="15" customFormat="1" ht="21" customHeight="1" x14ac:dyDescent="0.35">
      <c r="A2" s="31"/>
      <c r="B2" s="23" t="s">
        <v>0</v>
      </c>
      <c r="C2" s="49" t="s">
        <v>464</v>
      </c>
      <c r="D2" s="54"/>
      <c r="E2" s="55"/>
      <c r="F2" s="55"/>
      <c r="G2" s="55"/>
      <c r="H2" s="34"/>
      <c r="I2" s="34"/>
      <c r="J2" s="34"/>
      <c r="K2" s="34"/>
      <c r="L2" s="34"/>
      <c r="M2" s="34"/>
    </row>
    <row r="3" spans="1:13" s="35" customFormat="1" ht="49.5" customHeight="1" x14ac:dyDescent="0.35">
      <c r="A3" s="31"/>
      <c r="B3" s="23" t="s">
        <v>1</v>
      </c>
      <c r="C3" s="109" t="s">
        <v>471</v>
      </c>
      <c r="D3" s="109"/>
      <c r="E3" s="109"/>
      <c r="F3" s="109"/>
      <c r="G3" s="109"/>
      <c r="H3" s="109"/>
      <c r="I3" s="110"/>
      <c r="J3" s="110"/>
      <c r="K3" s="110"/>
      <c r="L3" s="110"/>
      <c r="M3" s="66"/>
    </row>
    <row r="4" spans="1:13" s="35" customFormat="1" ht="21" customHeight="1" x14ac:dyDescent="0.35">
      <c r="A4" s="31"/>
      <c r="B4" s="23" t="s">
        <v>2</v>
      </c>
      <c r="C4" s="50" t="s">
        <v>472</v>
      </c>
      <c r="D4" s="56"/>
      <c r="E4" s="55"/>
      <c r="F4" s="55"/>
      <c r="G4" s="55"/>
    </row>
    <row r="5" spans="1:13" s="35" customFormat="1" ht="15" customHeight="1" x14ac:dyDescent="0.35">
      <c r="A5" s="31"/>
      <c r="B5" s="57" t="s">
        <v>3</v>
      </c>
      <c r="C5" s="8" t="s">
        <v>4</v>
      </c>
      <c r="D5" s="55"/>
      <c r="E5" s="55"/>
      <c r="F5" s="55"/>
      <c r="G5" s="55"/>
    </row>
    <row r="6" spans="1:13" s="35" customFormat="1" ht="15" customHeight="1" x14ac:dyDescent="0.35">
      <c r="A6" s="31"/>
      <c r="B6" s="23" t="s">
        <v>5</v>
      </c>
      <c r="C6" s="58" t="s">
        <v>6</v>
      </c>
      <c r="D6" s="55"/>
      <c r="E6" s="55"/>
      <c r="F6" s="55"/>
      <c r="G6" s="55"/>
    </row>
    <row r="7" spans="1:13" s="35" customFormat="1" ht="15" customHeight="1" x14ac:dyDescent="0.35">
      <c r="A7" s="31"/>
      <c r="B7" s="23" t="s">
        <v>7</v>
      </c>
      <c r="C7" s="68" t="s">
        <v>470</v>
      </c>
      <c r="D7" s="59"/>
      <c r="E7" s="59"/>
      <c r="F7" s="59"/>
      <c r="G7" s="55"/>
    </row>
    <row r="8" spans="1:13" s="35" customFormat="1" ht="15" customHeight="1" x14ac:dyDescent="0.35">
      <c r="A8" s="31"/>
      <c r="B8" s="23" t="s">
        <v>8</v>
      </c>
      <c r="C8" s="60" t="s">
        <v>9</v>
      </c>
      <c r="D8" s="55"/>
      <c r="E8" s="55"/>
      <c r="F8" s="55"/>
      <c r="G8" s="55"/>
    </row>
    <row r="9" spans="1:13" s="16" customFormat="1" ht="15" customHeight="1" x14ac:dyDescent="0.35">
      <c r="A9" s="31"/>
      <c r="B9" s="23"/>
      <c r="C9" s="60"/>
      <c r="D9" s="55"/>
      <c r="E9" s="55"/>
      <c r="F9" s="55"/>
      <c r="G9" s="55"/>
      <c r="H9" s="35"/>
      <c r="I9" s="35"/>
      <c r="J9" s="35"/>
      <c r="K9" s="35"/>
      <c r="L9" s="35"/>
      <c r="M9" s="35"/>
    </row>
    <row r="10" spans="1:13" ht="21" customHeight="1" x14ac:dyDescent="0.35">
      <c r="A10" s="35"/>
      <c r="B10" s="67" t="s">
        <v>17</v>
      </c>
      <c r="C10" s="29"/>
      <c r="D10" s="29"/>
      <c r="E10" s="29"/>
      <c r="F10" s="29"/>
      <c r="G10" s="29"/>
      <c r="H10" s="29"/>
    </row>
    <row r="11" spans="1:13" ht="41.25" customHeight="1" x14ac:dyDescent="0.35">
      <c r="A11" s="35"/>
      <c r="B11" s="114" t="s">
        <v>18</v>
      </c>
      <c r="C11" s="114"/>
      <c r="D11" s="114"/>
      <c r="E11" s="114"/>
      <c r="F11" s="114"/>
      <c r="G11" s="114"/>
      <c r="H11" s="114"/>
    </row>
    <row r="12" spans="1:13" ht="30" customHeight="1" x14ac:dyDescent="0.35">
      <c r="A12" s="35"/>
      <c r="B12" s="115" t="s">
        <v>19</v>
      </c>
      <c r="C12" s="115"/>
      <c r="D12" s="115"/>
      <c r="E12" s="115"/>
      <c r="F12" s="115"/>
      <c r="G12" s="115"/>
      <c r="H12" s="115"/>
    </row>
    <row r="13" spans="1:13" ht="15" customHeight="1" x14ac:dyDescent="0.35">
      <c r="A13" s="35"/>
      <c r="B13" s="30"/>
      <c r="C13" s="30"/>
      <c r="D13" s="30"/>
      <c r="E13" s="30"/>
      <c r="F13" s="30"/>
      <c r="G13" s="30"/>
      <c r="H13" s="30"/>
    </row>
    <row r="14" spans="1:13" ht="15" customHeight="1" x14ac:dyDescent="0.35">
      <c r="A14" s="35"/>
      <c r="B14" s="53" t="s">
        <v>20</v>
      </c>
      <c r="C14" s="79"/>
      <c r="D14" s="79"/>
      <c r="E14" s="79"/>
      <c r="F14" s="79"/>
      <c r="G14" s="79"/>
      <c r="H14" s="79"/>
    </row>
    <row r="15" spans="1:13" ht="60" customHeight="1" x14ac:dyDescent="0.35">
      <c r="A15" s="35"/>
      <c r="B15" s="109" t="s">
        <v>476</v>
      </c>
      <c r="C15" s="114"/>
      <c r="D15" s="114"/>
      <c r="E15" s="114"/>
      <c r="F15" s="114"/>
      <c r="G15" s="114"/>
      <c r="H15" s="114"/>
    </row>
    <row r="16" spans="1:13" ht="73.5" customHeight="1" x14ac:dyDescent="0.35">
      <c r="A16" s="35"/>
      <c r="B16" s="111" t="s">
        <v>477</v>
      </c>
      <c r="C16" s="111"/>
      <c r="D16" s="111"/>
      <c r="E16" s="111"/>
      <c r="F16" s="111"/>
      <c r="G16" s="111"/>
      <c r="H16" s="111"/>
    </row>
    <row r="17" spans="1:8" ht="49" customHeight="1" x14ac:dyDescent="0.35">
      <c r="A17" s="35"/>
      <c r="B17" s="112" t="s">
        <v>21</v>
      </c>
      <c r="C17" s="113"/>
      <c r="D17" s="113"/>
      <c r="E17" s="113"/>
      <c r="F17" s="113"/>
      <c r="G17" s="113"/>
      <c r="H17" s="113"/>
    </row>
    <row r="18" spans="1:8" ht="15" customHeight="1" x14ac:dyDescent="0.3">
      <c r="A18" s="35"/>
      <c r="B18" s="74" t="s">
        <v>22</v>
      </c>
      <c r="C18" s="72"/>
      <c r="D18" s="73"/>
      <c r="E18" s="73"/>
      <c r="F18" s="74"/>
      <c r="G18" s="74"/>
      <c r="H18" s="75"/>
    </row>
    <row r="19" spans="1:8" ht="19.5" customHeight="1" x14ac:dyDescent="0.3">
      <c r="A19" s="35"/>
      <c r="B19" s="74" t="s">
        <v>23</v>
      </c>
      <c r="C19" s="76"/>
      <c r="D19" s="77"/>
      <c r="E19" s="77"/>
      <c r="F19" s="78"/>
      <c r="G19" s="75"/>
      <c r="H19" s="75"/>
    </row>
    <row r="20" spans="1:8" ht="17.5" customHeight="1" x14ac:dyDescent="0.35">
      <c r="A20" s="35"/>
      <c r="B20" s="20"/>
    </row>
    <row r="21" spans="1:8" ht="15" customHeight="1" x14ac:dyDescent="0.35"/>
    <row r="22" spans="1:8" ht="15" customHeight="1" x14ac:dyDescent="0.35"/>
    <row r="23" spans="1:8" ht="15" customHeight="1" x14ac:dyDescent="0.35"/>
    <row r="24" spans="1:8" ht="15" customHeight="1" x14ac:dyDescent="0.35"/>
    <row r="25" spans="1:8" ht="15" customHeight="1" x14ac:dyDescent="0.35"/>
    <row r="26" spans="1:8" ht="15" customHeight="1" x14ac:dyDescent="0.35"/>
    <row r="27" spans="1:8" ht="15" customHeight="1" x14ac:dyDescent="0.35"/>
    <row r="28" spans="1:8" ht="15" customHeight="1" x14ac:dyDescent="0.35"/>
    <row r="29" spans="1:8" ht="11" customHeight="1" x14ac:dyDescent="0.35">
      <c r="A29" s="35"/>
      <c r="B29" s="35"/>
    </row>
    <row r="30" spans="1:8" ht="15" customHeight="1" x14ac:dyDescent="0.35">
      <c r="A30" s="35"/>
      <c r="B30" s="35"/>
    </row>
    <row r="31" spans="1:8" ht="15" customHeight="1" x14ac:dyDescent="0.35">
      <c r="A31" s="35"/>
      <c r="B31" s="35"/>
    </row>
    <row r="32" spans="1:8" ht="15" customHeight="1" x14ac:dyDescent="0.35">
      <c r="A32" s="35"/>
      <c r="B32" s="35"/>
    </row>
    <row r="33" spans="1:2" ht="15" customHeight="1" x14ac:dyDescent="0.35">
      <c r="A33" s="35"/>
      <c r="B33" s="35"/>
    </row>
    <row r="34" spans="1:2" ht="15" customHeight="1" x14ac:dyDescent="0.35">
      <c r="A34" s="35"/>
      <c r="B34" s="35"/>
    </row>
    <row r="35" spans="1:2" ht="15" customHeight="1" x14ac:dyDescent="0.35"/>
    <row r="36" spans="1:2" ht="15" customHeight="1" x14ac:dyDescent="0.35"/>
    <row r="37" spans="1:2" ht="15" customHeight="1" x14ac:dyDescent="0.35"/>
    <row r="38" spans="1:2" ht="15" customHeight="1" x14ac:dyDescent="0.35"/>
    <row r="39" spans="1:2" ht="15" customHeight="1" x14ac:dyDescent="0.35"/>
    <row r="40" spans="1:2" ht="15" customHeight="1" x14ac:dyDescent="0.35"/>
    <row r="41" spans="1:2" ht="15" customHeight="1" x14ac:dyDescent="0.35"/>
    <row r="42" spans="1:2" ht="15" customHeight="1" x14ac:dyDescent="0.35"/>
    <row r="43" spans="1:2" ht="15" customHeight="1" x14ac:dyDescent="0.35"/>
    <row r="44" spans="1:2" ht="15" customHeight="1" x14ac:dyDescent="0.35"/>
    <row r="45" spans="1:2" ht="15" customHeight="1" x14ac:dyDescent="0.35"/>
    <row r="46" spans="1:2" ht="15" customHeight="1" x14ac:dyDescent="0.35"/>
    <row r="47" spans="1:2" ht="15" customHeight="1" x14ac:dyDescent="0.35"/>
    <row r="48" spans="1:2" ht="15" customHeight="1" x14ac:dyDescent="0.35"/>
    <row r="49" spans="4:4" ht="15" customHeight="1" x14ac:dyDescent="0.35"/>
    <row r="50" spans="4:4" ht="15" customHeight="1" x14ac:dyDescent="0.35"/>
    <row r="51" spans="4:4" ht="15" customHeight="1" x14ac:dyDescent="0.35"/>
    <row r="52" spans="4:4" ht="15" customHeight="1" x14ac:dyDescent="0.35"/>
    <row r="53" spans="4:4" ht="15" customHeight="1" x14ac:dyDescent="0.35"/>
    <row r="54" spans="4:4" ht="15" customHeight="1" x14ac:dyDescent="0.35"/>
    <row r="55" spans="4:4" ht="15" customHeight="1" x14ac:dyDescent="0.35"/>
    <row r="56" spans="4:4" ht="15" customHeight="1" x14ac:dyDescent="0.35"/>
    <row r="57" spans="4:4" ht="15" customHeight="1" x14ac:dyDescent="0.35"/>
    <row r="58" spans="4:4" ht="15" customHeight="1" x14ac:dyDescent="0.35"/>
    <row r="59" spans="4:4" ht="15" customHeight="1" x14ac:dyDescent="0.35"/>
    <row r="60" spans="4:4" ht="15" customHeight="1" x14ac:dyDescent="0.35"/>
    <row r="61" spans="4:4" ht="15" customHeight="1" x14ac:dyDescent="0.35"/>
    <row r="62" spans="4:4" ht="15" customHeight="1" x14ac:dyDescent="0.35"/>
    <row r="63" spans="4:4" ht="15" customHeight="1" x14ac:dyDescent="0.35"/>
    <row r="64" spans="4:4" ht="15" customHeight="1" x14ac:dyDescent="0.35">
      <c r="D64" s="20">
        <v>0</v>
      </c>
    </row>
    <row r="65" spans="5:9" ht="15" customHeight="1" x14ac:dyDescent="0.35"/>
    <row r="66" spans="5:9" ht="15" customHeight="1" x14ac:dyDescent="0.35"/>
    <row r="67" spans="5:9" ht="15" customHeight="1" x14ac:dyDescent="0.35"/>
    <row r="68" spans="5:9" ht="15" customHeight="1" x14ac:dyDescent="0.35"/>
    <row r="69" spans="5:9" ht="15" customHeight="1" x14ac:dyDescent="0.35"/>
    <row r="70" spans="5:9" ht="15" customHeight="1" x14ac:dyDescent="0.35"/>
    <row r="71" spans="5:9" ht="15" customHeight="1" x14ac:dyDescent="0.35"/>
    <row r="72" spans="5:9" ht="15" customHeight="1" x14ac:dyDescent="0.35"/>
    <row r="73" spans="5:9" ht="15" customHeight="1" x14ac:dyDescent="0.35">
      <c r="E73" s="20">
        <v>11167</v>
      </c>
    </row>
    <row r="74" spans="5:9" ht="15" customHeight="1" x14ac:dyDescent="0.35"/>
    <row r="75" spans="5:9" ht="15" customHeight="1" x14ac:dyDescent="0.35"/>
    <row r="76" spans="5:9" ht="15" customHeight="1" x14ac:dyDescent="0.35"/>
    <row r="77" spans="5:9" ht="15" customHeight="1" x14ac:dyDescent="0.35"/>
    <row r="78" spans="5:9" ht="15" customHeight="1" x14ac:dyDescent="0.35">
      <c r="I78" s="20">
        <v>667</v>
      </c>
    </row>
    <row r="79" spans="5:9" ht="15" customHeight="1" x14ac:dyDescent="0.35"/>
    <row r="80" spans="5:9"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row r="181" ht="15" customHeight="1" x14ac:dyDescent="0.35"/>
    <row r="182" ht="15" customHeight="1" x14ac:dyDescent="0.35"/>
    <row r="183" ht="15" customHeight="1" x14ac:dyDescent="0.35"/>
    <row r="184" ht="15" customHeight="1" x14ac:dyDescent="0.35"/>
    <row r="185" ht="15" customHeight="1" x14ac:dyDescent="0.35"/>
    <row r="186" ht="15" customHeight="1" x14ac:dyDescent="0.35"/>
    <row r="187" ht="15" customHeight="1" x14ac:dyDescent="0.35"/>
    <row r="188" ht="15" customHeight="1" x14ac:dyDescent="0.35"/>
    <row r="189" ht="15" customHeight="1" x14ac:dyDescent="0.35"/>
    <row r="190" ht="15" customHeight="1" x14ac:dyDescent="0.35"/>
    <row r="191" ht="15" customHeight="1" x14ac:dyDescent="0.35"/>
    <row r="192" ht="15" customHeight="1" x14ac:dyDescent="0.35"/>
    <row r="193" ht="15" customHeight="1" x14ac:dyDescent="0.35"/>
    <row r="194" ht="15" customHeight="1" x14ac:dyDescent="0.35"/>
    <row r="195" ht="15" customHeight="1" x14ac:dyDescent="0.35"/>
    <row r="196" ht="15" customHeight="1" x14ac:dyDescent="0.35"/>
    <row r="197" ht="15" customHeight="1" x14ac:dyDescent="0.35"/>
    <row r="198" ht="15" customHeight="1" x14ac:dyDescent="0.35"/>
    <row r="199" ht="15" customHeight="1" x14ac:dyDescent="0.35"/>
    <row r="200" ht="15" customHeight="1" x14ac:dyDescent="0.35"/>
    <row r="201" ht="15" customHeight="1" x14ac:dyDescent="0.35"/>
    <row r="202" ht="15" customHeight="1" x14ac:dyDescent="0.35"/>
    <row r="203" ht="15" customHeight="1" x14ac:dyDescent="0.35"/>
    <row r="204" ht="15" customHeight="1" x14ac:dyDescent="0.35"/>
    <row r="205" ht="15" customHeight="1" x14ac:dyDescent="0.35"/>
    <row r="206" ht="15" customHeight="1" x14ac:dyDescent="0.35"/>
    <row r="207" ht="15" customHeight="1" x14ac:dyDescent="0.35"/>
    <row r="208" ht="15" customHeight="1" x14ac:dyDescent="0.35"/>
    <row r="209" ht="15" customHeight="1" x14ac:dyDescent="0.35"/>
    <row r="210" ht="15" customHeight="1" x14ac:dyDescent="0.35"/>
    <row r="211" ht="15" customHeight="1" x14ac:dyDescent="0.35"/>
    <row r="212" ht="15" customHeight="1" x14ac:dyDescent="0.35"/>
    <row r="213" ht="15" customHeight="1" x14ac:dyDescent="0.35"/>
    <row r="214" ht="15" customHeight="1" x14ac:dyDescent="0.35"/>
    <row r="215" ht="15" customHeight="1" x14ac:dyDescent="0.35"/>
    <row r="216" ht="15" customHeight="1" x14ac:dyDescent="0.35"/>
    <row r="217" ht="15" customHeight="1" x14ac:dyDescent="0.35"/>
    <row r="218" ht="15" customHeight="1" x14ac:dyDescent="0.35"/>
    <row r="219" ht="15" customHeight="1" x14ac:dyDescent="0.35"/>
    <row r="220" ht="15" customHeight="1" x14ac:dyDescent="0.35"/>
    <row r="221" ht="15" customHeight="1" x14ac:dyDescent="0.35"/>
    <row r="222" ht="15" customHeight="1" x14ac:dyDescent="0.35"/>
    <row r="223" ht="15" customHeight="1" x14ac:dyDescent="0.35"/>
    <row r="224" ht="15" customHeight="1" x14ac:dyDescent="0.35"/>
    <row r="225" ht="15" customHeight="1" x14ac:dyDescent="0.35"/>
    <row r="226" ht="15" customHeight="1" x14ac:dyDescent="0.35"/>
    <row r="227" ht="15" customHeight="1" x14ac:dyDescent="0.35"/>
    <row r="228" ht="15" customHeight="1" x14ac:dyDescent="0.35"/>
    <row r="229" ht="15" customHeight="1" x14ac:dyDescent="0.35"/>
    <row r="230" ht="15" customHeight="1" x14ac:dyDescent="0.35"/>
    <row r="231" ht="15" customHeight="1" x14ac:dyDescent="0.35"/>
    <row r="232" ht="15" customHeight="1" x14ac:dyDescent="0.35"/>
    <row r="233" ht="15" customHeight="1" x14ac:dyDescent="0.35"/>
    <row r="234" ht="15" customHeight="1" x14ac:dyDescent="0.35"/>
    <row r="235" ht="15" customHeight="1" x14ac:dyDescent="0.35"/>
    <row r="236" ht="15" customHeight="1" x14ac:dyDescent="0.35"/>
    <row r="237" ht="15" customHeight="1" x14ac:dyDescent="0.35"/>
    <row r="238" ht="15" customHeight="1" x14ac:dyDescent="0.35"/>
    <row r="239" ht="15" customHeight="1" x14ac:dyDescent="0.35"/>
    <row r="240" ht="15" customHeight="1" x14ac:dyDescent="0.35"/>
    <row r="241" ht="15" customHeight="1" x14ac:dyDescent="0.35"/>
    <row r="242" ht="15" customHeight="1" x14ac:dyDescent="0.35"/>
    <row r="243" ht="15" customHeight="1" x14ac:dyDescent="0.35"/>
    <row r="244" ht="15" customHeight="1" x14ac:dyDescent="0.35"/>
    <row r="245" ht="15" customHeight="1" x14ac:dyDescent="0.35"/>
    <row r="246" ht="15" customHeight="1" x14ac:dyDescent="0.35"/>
    <row r="247" ht="15" customHeight="1" x14ac:dyDescent="0.35"/>
    <row r="248" ht="15" customHeight="1" x14ac:dyDescent="0.35"/>
    <row r="249" ht="15" customHeight="1" x14ac:dyDescent="0.35"/>
    <row r="250" ht="15" customHeight="1" x14ac:dyDescent="0.35"/>
    <row r="251" ht="15" customHeight="1" x14ac:dyDescent="0.35"/>
    <row r="252" ht="15" customHeight="1" x14ac:dyDescent="0.35"/>
    <row r="253" ht="15" customHeight="1" x14ac:dyDescent="0.35"/>
    <row r="254" ht="15" customHeight="1" x14ac:dyDescent="0.35"/>
    <row r="255" ht="15" customHeight="1" x14ac:dyDescent="0.35"/>
    <row r="256" ht="15" customHeight="1" x14ac:dyDescent="0.35"/>
    <row r="257" ht="15" customHeight="1" x14ac:dyDescent="0.35"/>
    <row r="258" ht="15" customHeight="1" x14ac:dyDescent="0.35"/>
    <row r="259" ht="15" customHeight="1" x14ac:dyDescent="0.35"/>
    <row r="260" ht="15" customHeight="1" x14ac:dyDescent="0.35"/>
    <row r="261" ht="15" customHeight="1" x14ac:dyDescent="0.35"/>
    <row r="262" ht="15" customHeight="1" x14ac:dyDescent="0.35"/>
    <row r="263" ht="15" customHeight="1" x14ac:dyDescent="0.35"/>
    <row r="264" ht="15" customHeight="1" x14ac:dyDescent="0.35"/>
    <row r="265" ht="15" customHeight="1" x14ac:dyDescent="0.35"/>
    <row r="266" ht="15" customHeight="1" x14ac:dyDescent="0.35"/>
    <row r="267" ht="15" customHeight="1" x14ac:dyDescent="0.35"/>
    <row r="268" ht="15" customHeight="1" x14ac:dyDescent="0.35"/>
  </sheetData>
  <mergeCells count="6">
    <mergeCell ref="C3:L3"/>
    <mergeCell ref="B16:H16"/>
    <mergeCell ref="B17:H17"/>
    <mergeCell ref="B15:H15"/>
    <mergeCell ref="B11:H11"/>
    <mergeCell ref="B12:H12"/>
  </mergeCells>
  <hyperlinks>
    <hyperlink ref="B18" r:id="rId1" display="https://www.gov.uk/government/publications/national-flu-immunisation-programme-plan-2024-to-2025/national-flu-immunisation-programme-2024-to-2025-letter" xr:uid="{C02D3D61-8361-43D2-841F-E25ED787D7C0}"/>
    <hyperlink ref="B18:G18" r:id="rId2" display="National flu immunisation programme 2024 to 2025 letter" xr:uid="{C7D01C17-E003-4C0B-ADB9-648AAC3F0AB8}"/>
    <hyperlink ref="B19" r:id="rId3" display="https://www.gov.uk/government/publications/national-flu-immunisation-programme-plan-2024-to-2025/statement-of-amendment-to-the-annual-flu-letter-for-2024-to-2025-12-june-2024" xr:uid="{3C2FBE4F-2A89-4EAF-A6F9-9DC74404D2EE}"/>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F2674-2248-4E38-9391-8F0E8B721077}">
  <sheetPr codeName="Sheet10"/>
  <dimension ref="A1:L244"/>
  <sheetViews>
    <sheetView showGridLines="0" zoomScaleNormal="100" workbookViewId="0">
      <pane ySplit="11" topLeftCell="A12" activePane="bottomLeft" state="frozen"/>
      <selection activeCell="C18" sqref="C18"/>
      <selection pane="bottomLeft"/>
    </sheetView>
  </sheetViews>
  <sheetFormatPr defaultColWidth="9.453125" defaultRowHeight="13.5" x14ac:dyDescent="0.35"/>
  <cols>
    <col min="1" max="1" width="2" style="16" customWidth="1"/>
    <col min="2" max="2" width="14.08984375" style="16" customWidth="1"/>
    <col min="3" max="3" width="78.453125" style="20" customWidth="1"/>
    <col min="4" max="4" width="17.08984375" style="20" customWidth="1"/>
    <col min="5" max="5" width="20" style="20" customWidth="1"/>
    <col min="6" max="6" width="21.453125" style="20" customWidth="1"/>
    <col min="7" max="7" width="21.08984375" style="20" customWidth="1"/>
    <col min="8" max="8" width="9.453125" style="20"/>
    <col min="9" max="9" width="10.90625" style="20" customWidth="1"/>
    <col min="10" max="16384" width="9.453125" style="20"/>
  </cols>
  <sheetData>
    <row r="1" spans="1:12" s="18" customFormat="1" ht="15" customHeight="1" x14ac:dyDescent="0.35">
      <c r="A1" s="17"/>
      <c r="B1" s="17"/>
      <c r="C1" s="17"/>
      <c r="D1" s="17"/>
      <c r="E1" s="17"/>
      <c r="F1" s="17"/>
      <c r="G1" s="17"/>
    </row>
    <row r="2" spans="1:12" s="15" customFormat="1" ht="15" x14ac:dyDescent="0.35">
      <c r="A2" s="31"/>
      <c r="B2" s="23" t="s">
        <v>0</v>
      </c>
      <c r="C2" s="123" t="s">
        <v>475</v>
      </c>
      <c r="D2" s="123"/>
      <c r="E2" s="123"/>
      <c r="F2" s="123"/>
      <c r="G2" s="123"/>
      <c r="H2" s="34"/>
      <c r="I2" s="34"/>
      <c r="J2" s="34"/>
      <c r="K2" s="34"/>
      <c r="L2" s="34"/>
    </row>
    <row r="3" spans="1:12" s="16" customFormat="1" ht="16.5" customHeight="1" x14ac:dyDescent="0.35">
      <c r="A3" s="31"/>
      <c r="B3" s="23" t="s">
        <v>1</v>
      </c>
      <c r="C3" s="114" t="s">
        <v>478</v>
      </c>
      <c r="D3" s="114"/>
      <c r="E3" s="114"/>
      <c r="F3" s="114"/>
      <c r="G3" s="114"/>
      <c r="H3" s="35"/>
      <c r="I3" s="35"/>
      <c r="J3" s="35"/>
      <c r="K3" s="35"/>
      <c r="L3" s="35"/>
    </row>
    <row r="4" spans="1:12" s="16" customFormat="1" ht="18" customHeight="1" x14ac:dyDescent="0.35">
      <c r="A4" s="31"/>
      <c r="B4" s="23" t="s">
        <v>2</v>
      </c>
      <c r="C4" s="123" t="s">
        <v>472</v>
      </c>
      <c r="D4" s="123"/>
      <c r="E4" s="123"/>
      <c r="F4" s="123"/>
      <c r="G4" s="123"/>
      <c r="H4" s="35"/>
      <c r="I4" s="35"/>
      <c r="J4" s="35"/>
      <c r="K4" s="35"/>
      <c r="L4" s="35"/>
    </row>
    <row r="5" spans="1:12" s="16" customFormat="1" ht="15" customHeight="1" x14ac:dyDescent="0.35">
      <c r="A5" s="31"/>
      <c r="B5" s="57" t="s">
        <v>3</v>
      </c>
      <c r="C5" s="8" t="s">
        <v>4</v>
      </c>
      <c r="D5" s="55"/>
      <c r="E5" s="55"/>
      <c r="F5" s="55"/>
      <c r="G5" s="55"/>
      <c r="H5" s="35"/>
      <c r="I5" s="35"/>
      <c r="J5" s="35"/>
      <c r="K5" s="35"/>
      <c r="L5" s="35"/>
    </row>
    <row r="6" spans="1:12" s="16" customFormat="1" ht="15" customHeight="1" x14ac:dyDescent="0.35">
      <c r="A6" s="31"/>
      <c r="B6" s="23" t="s">
        <v>5</v>
      </c>
      <c r="C6" s="58" t="s">
        <v>6</v>
      </c>
      <c r="D6" s="55"/>
      <c r="E6" s="55"/>
      <c r="F6" s="55"/>
      <c r="G6" s="55"/>
      <c r="H6" s="35"/>
      <c r="I6" s="35"/>
      <c r="J6" s="35"/>
      <c r="K6" s="35"/>
      <c r="L6" s="35"/>
    </row>
    <row r="7" spans="1:12" s="16" customFormat="1" ht="15" customHeight="1" x14ac:dyDescent="0.35">
      <c r="A7" s="31"/>
      <c r="B7" s="23" t="s">
        <v>7</v>
      </c>
      <c r="C7" s="124" t="s">
        <v>470</v>
      </c>
      <c r="D7" s="124"/>
      <c r="E7" s="124"/>
      <c r="F7" s="124"/>
      <c r="G7" s="124"/>
      <c r="H7" s="35"/>
      <c r="I7" s="35"/>
      <c r="J7" s="35"/>
      <c r="K7" s="35"/>
      <c r="L7" s="35"/>
    </row>
    <row r="8" spans="1:12" s="16" customFormat="1" ht="15" customHeight="1" x14ac:dyDescent="0.35">
      <c r="A8" s="31"/>
      <c r="B8" s="23" t="s">
        <v>8</v>
      </c>
      <c r="C8" s="60" t="s">
        <v>9</v>
      </c>
      <c r="D8" s="55"/>
      <c r="E8" s="55"/>
      <c r="F8" s="55"/>
      <c r="G8" s="55"/>
      <c r="H8" s="35"/>
      <c r="I8" s="35"/>
      <c r="J8" s="35"/>
      <c r="K8" s="35"/>
      <c r="L8" s="35"/>
    </row>
    <row r="9" spans="1:12" s="16" customFormat="1" ht="32.15" customHeight="1" x14ac:dyDescent="0.35">
      <c r="A9" s="31"/>
      <c r="B9" s="23" t="s">
        <v>24</v>
      </c>
      <c r="C9" s="126" t="s">
        <v>479</v>
      </c>
      <c r="D9" s="126"/>
      <c r="E9" s="126"/>
      <c r="F9" s="126"/>
      <c r="G9" s="126"/>
      <c r="H9" s="35"/>
      <c r="I9" s="35"/>
      <c r="J9" s="35"/>
      <c r="K9" s="35"/>
      <c r="L9" s="35"/>
    </row>
    <row r="11" spans="1:12" s="7" customFormat="1" ht="76.5" customHeight="1" x14ac:dyDescent="0.35">
      <c r="A11" s="31"/>
      <c r="B11" s="2" t="s">
        <v>28</v>
      </c>
      <c r="C11" s="2" t="s">
        <v>29</v>
      </c>
      <c r="D11" s="9" t="s">
        <v>30</v>
      </c>
      <c r="E11" s="5" t="s">
        <v>31</v>
      </c>
      <c r="F11" s="2" t="s">
        <v>465</v>
      </c>
      <c r="G11" s="5" t="s">
        <v>466</v>
      </c>
      <c r="H11" s="32"/>
      <c r="I11" s="86"/>
      <c r="J11" s="86"/>
    </row>
    <row r="12" spans="1:12" s="7" customFormat="1" ht="20.399999999999999" customHeight="1" x14ac:dyDescent="0.35">
      <c r="A12" s="33"/>
      <c r="B12" s="38" t="s">
        <v>32</v>
      </c>
      <c r="C12" s="38" t="s">
        <v>33</v>
      </c>
      <c r="D12" s="100" t="s">
        <v>34</v>
      </c>
      <c r="E12" s="39">
        <v>1103032</v>
      </c>
      <c r="F12" s="39">
        <v>446022</v>
      </c>
      <c r="G12" s="71">
        <v>0.40435998230332393</v>
      </c>
      <c r="H12" s="80"/>
      <c r="I12" s="86"/>
      <c r="J12" s="86"/>
    </row>
    <row r="13" spans="1:12" customFormat="1" ht="13.4" customHeight="1" x14ac:dyDescent="0.35">
      <c r="A13" s="3"/>
      <c r="B13" s="43" t="s">
        <v>35</v>
      </c>
      <c r="C13" s="101" t="s">
        <v>36</v>
      </c>
      <c r="D13" s="40" t="s">
        <v>37</v>
      </c>
      <c r="E13" s="98">
        <v>102344</v>
      </c>
      <c r="F13" s="91">
        <v>41789</v>
      </c>
      <c r="G13" s="10">
        <v>0.40831900257953568</v>
      </c>
      <c r="H13" s="80"/>
      <c r="I13" s="4"/>
      <c r="J13" s="4"/>
      <c r="K13" s="7"/>
      <c r="L13" s="7"/>
    </row>
    <row r="14" spans="1:12" customFormat="1" ht="13.4" customHeight="1" x14ac:dyDescent="0.35">
      <c r="A14" s="3"/>
      <c r="B14" s="44" t="s">
        <v>38</v>
      </c>
      <c r="C14" s="102" t="s">
        <v>39</v>
      </c>
      <c r="D14" s="41" t="s">
        <v>40</v>
      </c>
      <c r="E14" s="90">
        <v>5779</v>
      </c>
      <c r="F14" s="90">
        <v>1361</v>
      </c>
      <c r="G14" s="11">
        <v>0.23550787333448694</v>
      </c>
      <c r="H14" s="80"/>
      <c r="I14" s="4"/>
      <c r="K14" s="7"/>
      <c r="L14" s="7"/>
    </row>
    <row r="15" spans="1:12" customFormat="1" ht="13.4" customHeight="1" x14ac:dyDescent="0.35">
      <c r="A15" s="3"/>
      <c r="B15" s="44" t="s">
        <v>41</v>
      </c>
      <c r="C15" s="103" t="s">
        <v>42</v>
      </c>
      <c r="D15" s="41" t="s">
        <v>40</v>
      </c>
      <c r="E15" s="90">
        <v>13723</v>
      </c>
      <c r="F15" s="90">
        <v>1871</v>
      </c>
      <c r="G15" s="11">
        <v>0.1363404503388472</v>
      </c>
      <c r="H15" s="80"/>
      <c r="I15" s="4"/>
      <c r="K15" s="7"/>
      <c r="L15" s="7"/>
    </row>
    <row r="16" spans="1:12" customFormat="1" ht="13.4" customHeight="1" x14ac:dyDescent="0.35">
      <c r="A16" s="3"/>
      <c r="B16" s="44" t="s">
        <v>43</v>
      </c>
      <c r="C16" s="103" t="s">
        <v>44</v>
      </c>
      <c r="D16" s="41" t="s">
        <v>40</v>
      </c>
      <c r="E16" s="90">
        <v>6706</v>
      </c>
      <c r="F16" s="90">
        <v>2976</v>
      </c>
      <c r="G16" s="11">
        <v>0.44378168804056067</v>
      </c>
      <c r="H16" s="80"/>
      <c r="I16" s="4"/>
      <c r="K16" s="7"/>
      <c r="L16" s="7"/>
    </row>
    <row r="17" spans="1:12" customFormat="1" ht="13.4" customHeight="1" x14ac:dyDescent="0.35">
      <c r="A17" s="3"/>
      <c r="B17" s="44" t="s">
        <v>45</v>
      </c>
      <c r="C17" s="103" t="s">
        <v>46</v>
      </c>
      <c r="D17" s="41" t="s">
        <v>40</v>
      </c>
      <c r="E17" s="90">
        <v>3156</v>
      </c>
      <c r="F17" s="90">
        <v>1148</v>
      </c>
      <c r="G17" s="11">
        <v>0.3637515842839037</v>
      </c>
      <c r="H17" s="80"/>
      <c r="I17" s="4"/>
      <c r="K17" s="7"/>
      <c r="L17" s="7"/>
    </row>
    <row r="18" spans="1:12" customFormat="1" ht="13.4" customHeight="1" x14ac:dyDescent="0.35">
      <c r="A18" s="3"/>
      <c r="B18" s="44" t="s">
        <v>47</v>
      </c>
      <c r="C18" s="103" t="s">
        <v>48</v>
      </c>
      <c r="D18" s="41" t="s">
        <v>40</v>
      </c>
      <c r="E18" s="90">
        <v>3373</v>
      </c>
      <c r="F18" s="90">
        <v>1191</v>
      </c>
      <c r="G18" s="11">
        <v>0.3530981322265046</v>
      </c>
      <c r="H18" s="80"/>
      <c r="I18" s="4"/>
      <c r="K18" s="7"/>
      <c r="L18" s="7"/>
    </row>
    <row r="19" spans="1:12" s="1" customFormat="1" ht="13.4" customHeight="1" x14ac:dyDescent="0.35">
      <c r="B19" s="44" t="s">
        <v>49</v>
      </c>
      <c r="C19" s="103" t="s">
        <v>50</v>
      </c>
      <c r="D19" s="41" t="s">
        <v>40</v>
      </c>
      <c r="E19" s="90">
        <v>7971</v>
      </c>
      <c r="F19" s="90">
        <v>3328</v>
      </c>
      <c r="G19" s="11">
        <v>0.41751348638815705</v>
      </c>
      <c r="H19"/>
      <c r="I19" s="4"/>
      <c r="K19" s="7"/>
      <c r="L19" s="7"/>
    </row>
    <row r="20" spans="1:12" customFormat="1" ht="13.4" customHeight="1" x14ac:dyDescent="0.35">
      <c r="A20" s="3"/>
      <c r="B20" s="44" t="s">
        <v>51</v>
      </c>
      <c r="C20" s="103" t="s">
        <v>52</v>
      </c>
      <c r="D20" s="41" t="s">
        <v>40</v>
      </c>
      <c r="E20" s="90">
        <v>1679</v>
      </c>
      <c r="F20" s="90">
        <v>816</v>
      </c>
      <c r="G20" s="11">
        <v>0.48600357355568791</v>
      </c>
      <c r="I20" s="4"/>
      <c r="K20" s="7"/>
      <c r="L20" s="7"/>
    </row>
    <row r="21" spans="1:12" customFormat="1" ht="13.4" customHeight="1" x14ac:dyDescent="0.35">
      <c r="A21" s="3"/>
      <c r="B21" s="44" t="s">
        <v>53</v>
      </c>
      <c r="C21" s="103" t="s">
        <v>54</v>
      </c>
      <c r="D21" s="41" t="s">
        <v>40</v>
      </c>
      <c r="E21" s="90">
        <v>4862</v>
      </c>
      <c r="F21" s="90">
        <v>2584</v>
      </c>
      <c r="G21" s="11">
        <v>0.53146853146853146</v>
      </c>
      <c r="I21" s="4"/>
      <c r="K21" s="7"/>
      <c r="L21" s="7"/>
    </row>
    <row r="22" spans="1:12" customFormat="1" ht="13.4" customHeight="1" x14ac:dyDescent="0.35">
      <c r="A22" s="3"/>
      <c r="B22" s="44" t="s">
        <v>55</v>
      </c>
      <c r="C22" s="103" t="s">
        <v>56</v>
      </c>
      <c r="D22" s="41" t="s">
        <v>40</v>
      </c>
      <c r="E22" s="90">
        <v>3555</v>
      </c>
      <c r="F22" s="90">
        <v>1649</v>
      </c>
      <c r="G22" s="11">
        <v>0.46385372714486639</v>
      </c>
      <c r="I22" s="4"/>
      <c r="K22" s="7"/>
      <c r="L22" s="7"/>
    </row>
    <row r="23" spans="1:12" customFormat="1" ht="13.4" customHeight="1" x14ac:dyDescent="0.35">
      <c r="A23" s="3"/>
      <c r="B23" s="44" t="s">
        <v>57</v>
      </c>
      <c r="C23" s="103" t="s">
        <v>58</v>
      </c>
      <c r="D23" s="41" t="s">
        <v>40</v>
      </c>
      <c r="E23" s="90">
        <v>3935</v>
      </c>
      <c r="F23" s="90">
        <v>1855</v>
      </c>
      <c r="G23" s="11">
        <v>0.47141041931385008</v>
      </c>
      <c r="I23" s="4"/>
      <c r="K23" s="7"/>
      <c r="L23" s="7"/>
    </row>
    <row r="24" spans="1:12" customFormat="1" ht="13.4" customHeight="1" x14ac:dyDescent="0.35">
      <c r="A24" s="3"/>
      <c r="B24" s="44" t="s">
        <v>59</v>
      </c>
      <c r="C24" s="103" t="s">
        <v>60</v>
      </c>
      <c r="D24" s="41" t="s">
        <v>40</v>
      </c>
      <c r="E24" s="90">
        <v>10274</v>
      </c>
      <c r="F24" s="90">
        <v>6048</v>
      </c>
      <c r="G24" s="11">
        <v>0.58867043021218612</v>
      </c>
      <c r="I24" s="4"/>
      <c r="K24" s="7"/>
      <c r="L24" s="7"/>
    </row>
    <row r="25" spans="1:12" s="1" customFormat="1" ht="13.4" customHeight="1" x14ac:dyDescent="0.35">
      <c r="B25" s="44" t="s">
        <v>61</v>
      </c>
      <c r="C25" s="103" t="s">
        <v>62</v>
      </c>
      <c r="D25" s="41" t="s">
        <v>40</v>
      </c>
      <c r="E25" s="90">
        <v>7388</v>
      </c>
      <c r="F25" s="90">
        <v>3976</v>
      </c>
      <c r="G25" s="11">
        <v>0.53817000541418514</v>
      </c>
      <c r="H25"/>
      <c r="I25" s="4"/>
      <c r="K25" s="7"/>
      <c r="L25" s="7"/>
    </row>
    <row r="26" spans="1:12" customFormat="1" ht="13.4" customHeight="1" x14ac:dyDescent="0.35">
      <c r="A26" s="3"/>
      <c r="B26" s="44" t="s">
        <v>63</v>
      </c>
      <c r="C26" s="103" t="s">
        <v>64</v>
      </c>
      <c r="D26" s="41" t="s">
        <v>40</v>
      </c>
      <c r="E26" s="90">
        <v>3312</v>
      </c>
      <c r="F26" s="90">
        <v>1583</v>
      </c>
      <c r="G26" s="11">
        <v>0.47795893719806765</v>
      </c>
      <c r="I26" s="4"/>
      <c r="K26" s="7"/>
      <c r="L26" s="7"/>
    </row>
    <row r="27" spans="1:12" customFormat="1" ht="13.4" customHeight="1" x14ac:dyDescent="0.35">
      <c r="A27" s="3"/>
      <c r="B27" s="44" t="s">
        <v>65</v>
      </c>
      <c r="C27" s="103" t="s">
        <v>66</v>
      </c>
      <c r="D27" s="41" t="s">
        <v>40</v>
      </c>
      <c r="E27" s="90">
        <v>2555</v>
      </c>
      <c r="F27" s="90">
        <v>1083</v>
      </c>
      <c r="G27" s="11">
        <v>0.42387475538160468</v>
      </c>
      <c r="I27" s="4"/>
      <c r="K27" s="7"/>
      <c r="L27" s="7"/>
    </row>
    <row r="28" spans="1:12" customFormat="1" ht="13.4" customHeight="1" x14ac:dyDescent="0.35">
      <c r="A28" s="3"/>
      <c r="B28" s="44" t="s">
        <v>67</v>
      </c>
      <c r="C28" s="103" t="s">
        <v>68</v>
      </c>
      <c r="D28" s="41" t="s">
        <v>40</v>
      </c>
      <c r="E28" s="90">
        <v>3975</v>
      </c>
      <c r="F28" s="90">
        <v>1769</v>
      </c>
      <c r="G28" s="11">
        <v>0.4450314465408805</v>
      </c>
      <c r="I28" s="4"/>
      <c r="K28" s="7"/>
      <c r="L28" s="7"/>
    </row>
    <row r="29" spans="1:12" s="1" customFormat="1" ht="13.4" customHeight="1" x14ac:dyDescent="0.35">
      <c r="B29" s="44" t="s">
        <v>69</v>
      </c>
      <c r="C29" s="103" t="s">
        <v>70</v>
      </c>
      <c r="D29" s="41" t="s">
        <v>40</v>
      </c>
      <c r="E29" s="90">
        <v>3384</v>
      </c>
      <c r="F29" s="90">
        <v>1334</v>
      </c>
      <c r="G29" s="11">
        <v>0.39420803782505909</v>
      </c>
      <c r="H29"/>
      <c r="I29" s="4"/>
      <c r="K29" s="7"/>
      <c r="L29" s="7"/>
    </row>
    <row r="30" spans="1:12" customFormat="1" ht="13.4" customHeight="1" x14ac:dyDescent="0.35">
      <c r="A30" s="3"/>
      <c r="B30" s="44" t="s">
        <v>71</v>
      </c>
      <c r="C30" s="103" t="s">
        <v>72</v>
      </c>
      <c r="D30" s="41" t="s">
        <v>40</v>
      </c>
      <c r="E30" s="90">
        <v>4177</v>
      </c>
      <c r="F30" s="90">
        <v>1645</v>
      </c>
      <c r="G30" s="11">
        <v>0.39382331817093608</v>
      </c>
      <c r="I30" s="4"/>
      <c r="K30" s="7"/>
      <c r="L30" s="7"/>
    </row>
    <row r="31" spans="1:12" customFormat="1" ht="13.4" customHeight="1" x14ac:dyDescent="0.35">
      <c r="A31" s="3"/>
      <c r="B31" s="44" t="s">
        <v>73</v>
      </c>
      <c r="C31" s="103" t="s">
        <v>74</v>
      </c>
      <c r="D31" s="41" t="s">
        <v>40</v>
      </c>
      <c r="E31" s="90">
        <v>3172</v>
      </c>
      <c r="F31" s="90">
        <v>1034</v>
      </c>
      <c r="G31" s="11">
        <v>0.32597730138713743</v>
      </c>
      <c r="I31" s="4"/>
      <c r="K31" s="7"/>
      <c r="L31" s="7"/>
    </row>
    <row r="32" spans="1:12" customFormat="1" ht="13.4" customHeight="1" x14ac:dyDescent="0.35">
      <c r="A32" s="3"/>
      <c r="B32" s="44" t="s">
        <v>75</v>
      </c>
      <c r="C32" s="103" t="s">
        <v>76</v>
      </c>
      <c r="D32" s="41" t="s">
        <v>40</v>
      </c>
      <c r="E32" s="90">
        <v>2018</v>
      </c>
      <c r="F32" s="90">
        <v>999</v>
      </c>
      <c r="G32" s="11">
        <v>0.49504459861248762</v>
      </c>
      <c r="I32" s="4"/>
      <c r="K32" s="7"/>
      <c r="L32" s="7"/>
    </row>
    <row r="33" spans="1:12" customFormat="1" ht="13.4" customHeight="1" x14ac:dyDescent="0.35">
      <c r="A33" s="3"/>
      <c r="B33" s="44" t="s">
        <v>77</v>
      </c>
      <c r="C33" s="103" t="s">
        <v>78</v>
      </c>
      <c r="D33" s="41" t="s">
        <v>40</v>
      </c>
      <c r="E33" s="90">
        <v>1625</v>
      </c>
      <c r="F33" s="90">
        <v>781</v>
      </c>
      <c r="G33" s="11">
        <v>0.48061538461538461</v>
      </c>
      <c r="I33" s="4"/>
      <c r="K33" s="7"/>
      <c r="L33" s="7"/>
    </row>
    <row r="34" spans="1:12" customFormat="1" ht="13.4" customHeight="1" x14ac:dyDescent="0.35">
      <c r="A34" s="3"/>
      <c r="B34" s="44" t="s">
        <v>79</v>
      </c>
      <c r="C34" s="103" t="s">
        <v>80</v>
      </c>
      <c r="D34" s="41" t="s">
        <v>40</v>
      </c>
      <c r="E34" s="90">
        <v>3841</v>
      </c>
      <c r="F34" s="90">
        <v>1660</v>
      </c>
      <c r="G34" s="11">
        <v>0.43217912002082792</v>
      </c>
      <c r="I34" s="4"/>
      <c r="K34" s="7"/>
      <c r="L34" s="7"/>
    </row>
    <row r="35" spans="1:12" customFormat="1" ht="13.4" customHeight="1" x14ac:dyDescent="0.35">
      <c r="A35" s="3"/>
      <c r="B35" s="44" t="s">
        <v>81</v>
      </c>
      <c r="C35" s="104" t="s">
        <v>82</v>
      </c>
      <c r="D35" s="41" t="s">
        <v>40</v>
      </c>
      <c r="E35" s="90">
        <v>1884</v>
      </c>
      <c r="F35" s="90">
        <v>1098</v>
      </c>
      <c r="G35" s="11">
        <v>0.58280254777070062</v>
      </c>
      <c r="I35" s="4"/>
      <c r="K35" s="7"/>
      <c r="L35" s="7"/>
    </row>
    <row r="36" spans="1:12" customFormat="1" ht="13.4" customHeight="1" x14ac:dyDescent="0.35">
      <c r="A36" s="3"/>
      <c r="B36" s="43" t="s">
        <v>83</v>
      </c>
      <c r="C36" s="101" t="s">
        <v>84</v>
      </c>
      <c r="D36" s="40" t="s">
        <v>37</v>
      </c>
      <c r="E36" s="98">
        <v>187963</v>
      </c>
      <c r="F36" s="92">
        <v>64590</v>
      </c>
      <c r="G36" s="83">
        <v>0.34363145938296369</v>
      </c>
      <c r="I36" s="4"/>
      <c r="J36" s="4"/>
      <c r="K36" s="7"/>
      <c r="L36" s="7"/>
    </row>
    <row r="37" spans="1:12" customFormat="1" ht="13.4" customHeight="1" x14ac:dyDescent="0.35">
      <c r="A37" s="3"/>
      <c r="B37" s="44" t="s">
        <v>85</v>
      </c>
      <c r="C37" s="102" t="s">
        <v>86</v>
      </c>
      <c r="D37" s="41" t="s">
        <v>40</v>
      </c>
      <c r="E37" s="90">
        <v>19293</v>
      </c>
      <c r="F37" s="90">
        <v>5237</v>
      </c>
      <c r="G37" s="11">
        <v>0.271445602031825</v>
      </c>
      <c r="I37" s="4"/>
      <c r="K37" s="7"/>
      <c r="L37" s="7"/>
    </row>
    <row r="38" spans="1:12" customFormat="1" ht="13.4" customHeight="1" x14ac:dyDescent="0.35">
      <c r="A38" s="3"/>
      <c r="B38" s="44" t="s">
        <v>87</v>
      </c>
      <c r="C38" s="103" t="s">
        <v>88</v>
      </c>
      <c r="D38" s="41" t="s">
        <v>40</v>
      </c>
      <c r="E38" s="90">
        <v>4768</v>
      </c>
      <c r="F38" s="90">
        <v>1819</v>
      </c>
      <c r="G38" s="11">
        <v>0.38150167785234901</v>
      </c>
      <c r="I38" s="4"/>
      <c r="K38" s="7"/>
      <c r="L38" s="7"/>
    </row>
    <row r="39" spans="1:12" customFormat="1" ht="13.4" customHeight="1" x14ac:dyDescent="0.35">
      <c r="A39" s="3"/>
      <c r="B39" s="44" t="s">
        <v>89</v>
      </c>
      <c r="C39" s="103" t="s">
        <v>90</v>
      </c>
      <c r="D39" s="41" t="s">
        <v>40</v>
      </c>
      <c r="E39" s="90">
        <v>16889</v>
      </c>
      <c r="F39" s="90">
        <v>5233</v>
      </c>
      <c r="G39" s="11">
        <v>0.30984664574575166</v>
      </c>
      <c r="I39" s="4"/>
      <c r="K39" s="7"/>
      <c r="L39" s="7"/>
    </row>
    <row r="40" spans="1:12" customFormat="1" ht="13.4" customHeight="1" x14ac:dyDescent="0.35">
      <c r="A40" s="3"/>
      <c r="B40" s="44" t="s">
        <v>91</v>
      </c>
      <c r="C40" s="103" t="s">
        <v>92</v>
      </c>
      <c r="D40" s="41" t="s">
        <v>40</v>
      </c>
      <c r="E40" s="96">
        <v>1011</v>
      </c>
      <c r="F40" s="93">
        <v>342</v>
      </c>
      <c r="G40" s="84">
        <v>0.33827893175074186</v>
      </c>
      <c r="I40" s="4"/>
      <c r="K40" s="7"/>
      <c r="L40" s="7"/>
    </row>
    <row r="41" spans="1:12" customFormat="1" ht="13.4" customHeight="1" x14ac:dyDescent="0.35">
      <c r="A41" s="3"/>
      <c r="B41" s="44" t="s">
        <v>93</v>
      </c>
      <c r="C41" s="105" t="s">
        <v>94</v>
      </c>
      <c r="D41" s="41" t="s">
        <v>40</v>
      </c>
      <c r="E41" s="96">
        <v>3071</v>
      </c>
      <c r="F41" s="93">
        <v>924</v>
      </c>
      <c r="G41" s="84">
        <v>0.30087919244545752</v>
      </c>
      <c r="I41" s="4"/>
      <c r="K41" s="7"/>
      <c r="L41" s="7"/>
    </row>
    <row r="42" spans="1:12" customFormat="1" ht="13.4" customHeight="1" x14ac:dyDescent="0.35">
      <c r="A42" s="3"/>
      <c r="B42" s="44" t="s">
        <v>95</v>
      </c>
      <c r="C42" s="103" t="s">
        <v>96</v>
      </c>
      <c r="D42" s="41" t="s">
        <v>40</v>
      </c>
      <c r="E42" s="96">
        <v>6039</v>
      </c>
      <c r="F42" s="96">
        <v>1789</v>
      </c>
      <c r="G42" s="97">
        <v>0.29624109951978805</v>
      </c>
      <c r="I42" s="4"/>
      <c r="K42" s="7"/>
      <c r="L42" s="7"/>
    </row>
    <row r="43" spans="1:12" customFormat="1" ht="13.4" customHeight="1" x14ac:dyDescent="0.35">
      <c r="A43" s="3"/>
      <c r="B43" s="44" t="s">
        <v>97</v>
      </c>
      <c r="C43" s="103" t="s">
        <v>98</v>
      </c>
      <c r="D43" s="41" t="s">
        <v>40</v>
      </c>
      <c r="E43" s="96">
        <v>3764</v>
      </c>
      <c r="F43" s="96">
        <v>1643</v>
      </c>
      <c r="G43" s="97">
        <v>0.43650371944739641</v>
      </c>
      <c r="I43" s="4"/>
      <c r="K43" s="7"/>
      <c r="L43" s="7"/>
    </row>
    <row r="44" spans="1:12" customFormat="1" ht="13.4" customHeight="1" x14ac:dyDescent="0.35">
      <c r="A44" s="3"/>
      <c r="B44" s="44" t="s">
        <v>100</v>
      </c>
      <c r="C44" s="103" t="s">
        <v>99</v>
      </c>
      <c r="D44" s="41" t="s">
        <v>40</v>
      </c>
      <c r="E44" s="96">
        <v>6383</v>
      </c>
      <c r="F44" s="96">
        <v>2803</v>
      </c>
      <c r="G44" s="97">
        <v>0.43913520288265706</v>
      </c>
      <c r="I44" s="4"/>
      <c r="K44" s="7"/>
      <c r="L44" s="7"/>
    </row>
    <row r="45" spans="1:12" customFormat="1" ht="13.4" customHeight="1" x14ac:dyDescent="0.35">
      <c r="A45" s="3"/>
      <c r="B45" s="44" t="s">
        <v>102</v>
      </c>
      <c r="C45" s="103" t="s">
        <v>103</v>
      </c>
      <c r="D45" s="41" t="s">
        <v>40</v>
      </c>
      <c r="E45" s="96">
        <v>17040</v>
      </c>
      <c r="F45" s="96">
        <v>5989</v>
      </c>
      <c r="G45" s="97">
        <v>0.35146713615023473</v>
      </c>
      <c r="I45" s="4"/>
      <c r="K45" s="7"/>
      <c r="L45" s="7"/>
    </row>
    <row r="46" spans="1:12" customFormat="1" ht="13.4" customHeight="1" x14ac:dyDescent="0.35">
      <c r="A46" s="3"/>
      <c r="B46" s="44" t="s">
        <v>105</v>
      </c>
      <c r="C46" s="103" t="s">
        <v>101</v>
      </c>
      <c r="D46" s="41" t="s">
        <v>40</v>
      </c>
      <c r="E46" s="96">
        <v>7343</v>
      </c>
      <c r="F46" s="90">
        <v>2251</v>
      </c>
      <c r="G46" s="11">
        <v>0.3065504562168051</v>
      </c>
      <c r="I46" s="4"/>
      <c r="K46" s="7"/>
      <c r="L46" s="7"/>
    </row>
    <row r="47" spans="1:12" customFormat="1" ht="13.4" customHeight="1" x14ac:dyDescent="0.35">
      <c r="A47" s="3"/>
      <c r="B47" s="44" t="s">
        <v>107</v>
      </c>
      <c r="C47" s="103" t="s">
        <v>104</v>
      </c>
      <c r="D47" s="41" t="s">
        <v>40</v>
      </c>
      <c r="E47" s="96">
        <v>3270</v>
      </c>
      <c r="F47" s="90">
        <v>1330</v>
      </c>
      <c r="G47" s="11">
        <v>0.40672782874617736</v>
      </c>
      <c r="I47" s="4"/>
      <c r="K47" s="7"/>
      <c r="L47" s="7"/>
    </row>
    <row r="48" spans="1:12" customFormat="1" ht="13.4" customHeight="1" x14ac:dyDescent="0.35">
      <c r="A48" s="3"/>
      <c r="B48" s="44" t="s">
        <v>109</v>
      </c>
      <c r="C48" s="103" t="s">
        <v>106</v>
      </c>
      <c r="D48" s="41" t="s">
        <v>40</v>
      </c>
      <c r="E48" s="96">
        <v>7083</v>
      </c>
      <c r="F48" s="90">
        <v>2941</v>
      </c>
      <c r="G48" s="11">
        <v>0.41521953974304671</v>
      </c>
      <c r="I48" s="4"/>
      <c r="K48" s="7"/>
      <c r="L48" s="7"/>
    </row>
    <row r="49" spans="1:12" customFormat="1" ht="13.4" customHeight="1" x14ac:dyDescent="0.35">
      <c r="A49" s="3"/>
      <c r="B49" s="44" t="s">
        <v>111</v>
      </c>
      <c r="C49" s="103" t="s">
        <v>108</v>
      </c>
      <c r="D49" s="41" t="s">
        <v>40</v>
      </c>
      <c r="E49" s="96">
        <v>9320</v>
      </c>
      <c r="F49" s="90">
        <v>3810</v>
      </c>
      <c r="G49" s="11">
        <v>0.40879828326180256</v>
      </c>
      <c r="I49" s="4"/>
      <c r="K49" s="7"/>
      <c r="L49" s="7"/>
    </row>
    <row r="50" spans="1:12" customFormat="1" ht="13.4" customHeight="1" x14ac:dyDescent="0.35">
      <c r="A50" s="3"/>
      <c r="B50" s="44" t="s">
        <v>113</v>
      </c>
      <c r="C50" s="103" t="s">
        <v>110</v>
      </c>
      <c r="D50" s="41" t="s">
        <v>40</v>
      </c>
      <c r="E50" s="96">
        <v>2895</v>
      </c>
      <c r="F50" s="90">
        <v>1009</v>
      </c>
      <c r="G50" s="11">
        <v>0.34853195164075995</v>
      </c>
      <c r="I50" s="4"/>
      <c r="K50" s="7"/>
      <c r="L50" s="7"/>
    </row>
    <row r="51" spans="1:12" customFormat="1" ht="13.4" customHeight="1" x14ac:dyDescent="0.35">
      <c r="A51" s="3"/>
      <c r="B51" s="44" t="s">
        <v>115</v>
      </c>
      <c r="C51" s="103" t="s">
        <v>112</v>
      </c>
      <c r="D51" s="41" t="s">
        <v>40</v>
      </c>
      <c r="E51" s="96">
        <v>3535</v>
      </c>
      <c r="F51" s="90">
        <v>1073</v>
      </c>
      <c r="G51" s="11">
        <v>0.30353606789250354</v>
      </c>
      <c r="I51" s="4"/>
      <c r="K51" s="7"/>
      <c r="L51" s="7"/>
    </row>
    <row r="52" spans="1:12" customFormat="1" ht="13.4" customHeight="1" x14ac:dyDescent="0.35">
      <c r="A52" s="3"/>
      <c r="B52" s="44" t="s">
        <v>117</v>
      </c>
      <c r="C52" s="103" t="s">
        <v>114</v>
      </c>
      <c r="D52" s="41" t="s">
        <v>40</v>
      </c>
      <c r="E52" s="96">
        <v>436</v>
      </c>
      <c r="F52" s="90">
        <v>121</v>
      </c>
      <c r="G52" s="11">
        <v>0.27752293577981652</v>
      </c>
      <c r="I52" s="4"/>
      <c r="K52" s="7"/>
      <c r="L52" s="7"/>
    </row>
    <row r="53" spans="1:12" customFormat="1" ht="13.4" customHeight="1" x14ac:dyDescent="0.35">
      <c r="A53" s="3"/>
      <c r="B53" s="44" t="s">
        <v>119</v>
      </c>
      <c r="C53" s="103" t="s">
        <v>116</v>
      </c>
      <c r="D53" s="41" t="s">
        <v>40</v>
      </c>
      <c r="E53" s="96">
        <v>3925</v>
      </c>
      <c r="F53" s="90">
        <v>1804</v>
      </c>
      <c r="G53" s="11">
        <v>0.45961783439490445</v>
      </c>
      <c r="I53" s="4"/>
      <c r="K53" s="7"/>
      <c r="L53" s="7"/>
    </row>
    <row r="54" spans="1:12" customFormat="1" ht="13.4" customHeight="1" x14ac:dyDescent="0.35">
      <c r="A54" s="3"/>
      <c r="B54" s="44" t="s">
        <v>121</v>
      </c>
      <c r="C54" s="103" t="s">
        <v>118</v>
      </c>
      <c r="D54" s="41" t="s">
        <v>40</v>
      </c>
      <c r="E54" s="96">
        <v>1633</v>
      </c>
      <c r="F54" s="90">
        <v>770</v>
      </c>
      <c r="G54" s="11">
        <v>0.47152480097979177</v>
      </c>
      <c r="I54" s="4"/>
      <c r="K54" s="7"/>
      <c r="L54" s="7"/>
    </row>
    <row r="55" spans="1:12" customFormat="1" ht="13.4" customHeight="1" x14ac:dyDescent="0.35">
      <c r="A55" s="3"/>
      <c r="B55" s="44" t="s">
        <v>123</v>
      </c>
      <c r="C55" s="103" t="s">
        <v>120</v>
      </c>
      <c r="D55" s="41" t="s">
        <v>40</v>
      </c>
      <c r="E55" s="96">
        <v>3014</v>
      </c>
      <c r="F55" s="90">
        <v>968</v>
      </c>
      <c r="G55" s="11">
        <v>0.32116788321167883</v>
      </c>
      <c r="I55" s="4"/>
      <c r="K55" s="7"/>
      <c r="L55" s="7"/>
    </row>
    <row r="56" spans="1:12" customFormat="1" ht="13.4" customHeight="1" x14ac:dyDescent="0.35">
      <c r="A56" s="3"/>
      <c r="B56" s="44" t="s">
        <v>125</v>
      </c>
      <c r="C56" s="103" t="s">
        <v>122</v>
      </c>
      <c r="D56" s="41" t="s">
        <v>40</v>
      </c>
      <c r="E56" s="96">
        <v>3172</v>
      </c>
      <c r="F56" s="90">
        <v>1375</v>
      </c>
      <c r="G56" s="11">
        <v>0.43348045397225726</v>
      </c>
      <c r="I56" s="4"/>
      <c r="K56" s="7"/>
      <c r="L56" s="7"/>
    </row>
    <row r="57" spans="1:12" customFormat="1" ht="13.4" customHeight="1" x14ac:dyDescent="0.35">
      <c r="A57" s="3"/>
      <c r="B57" s="44" t="s">
        <v>127</v>
      </c>
      <c r="C57" s="103" t="s">
        <v>124</v>
      </c>
      <c r="D57" s="41" t="s">
        <v>40</v>
      </c>
      <c r="E57" s="96">
        <v>4880</v>
      </c>
      <c r="F57" s="90">
        <v>1854</v>
      </c>
      <c r="G57" s="11">
        <v>0.37991803278688524</v>
      </c>
      <c r="I57" s="4"/>
      <c r="K57" s="7"/>
      <c r="L57" s="7"/>
    </row>
    <row r="58" spans="1:12" customFormat="1" ht="13.4" customHeight="1" x14ac:dyDescent="0.35">
      <c r="A58" s="3"/>
      <c r="B58" s="44" t="s">
        <v>129</v>
      </c>
      <c r="C58" s="103" t="s">
        <v>126</v>
      </c>
      <c r="D58" s="41" t="s">
        <v>40</v>
      </c>
      <c r="E58" s="96">
        <v>3544</v>
      </c>
      <c r="F58" s="90">
        <v>1203</v>
      </c>
      <c r="G58" s="11">
        <v>0.33944695259593677</v>
      </c>
      <c r="I58" s="4"/>
      <c r="K58" s="7"/>
      <c r="L58" s="7"/>
    </row>
    <row r="59" spans="1:12" customFormat="1" ht="13.4" customHeight="1" x14ac:dyDescent="0.35">
      <c r="A59" s="3"/>
      <c r="B59" s="44" t="s">
        <v>131</v>
      </c>
      <c r="C59" s="103" t="s">
        <v>128</v>
      </c>
      <c r="D59" s="41" t="s">
        <v>40</v>
      </c>
      <c r="E59" s="96">
        <v>2419</v>
      </c>
      <c r="F59" s="90">
        <v>705</v>
      </c>
      <c r="G59" s="11">
        <v>0.29144274493592393</v>
      </c>
      <c r="I59" s="4"/>
      <c r="K59" s="7"/>
      <c r="L59" s="7"/>
    </row>
    <row r="60" spans="1:12" customFormat="1" ht="13.4" customHeight="1" x14ac:dyDescent="0.35">
      <c r="A60" s="3"/>
      <c r="B60" s="44" t="s">
        <v>133</v>
      </c>
      <c r="C60" s="103" t="s">
        <v>130</v>
      </c>
      <c r="D60" s="41" t="s">
        <v>40</v>
      </c>
      <c r="E60" s="96">
        <v>3882</v>
      </c>
      <c r="F60" s="90">
        <v>1617</v>
      </c>
      <c r="G60" s="11">
        <v>0.41653786707882534</v>
      </c>
      <c r="I60" s="4"/>
      <c r="K60" s="7"/>
      <c r="L60" s="7"/>
    </row>
    <row r="61" spans="1:12" customFormat="1" ht="13.4" customHeight="1" x14ac:dyDescent="0.35">
      <c r="A61" s="3"/>
      <c r="B61" s="44" t="s">
        <v>135</v>
      </c>
      <c r="C61" s="103" t="s">
        <v>132</v>
      </c>
      <c r="D61" s="41" t="s">
        <v>40</v>
      </c>
      <c r="E61" s="96">
        <v>7845</v>
      </c>
      <c r="F61" s="90">
        <v>3106</v>
      </c>
      <c r="G61" s="11">
        <v>0.39592096876991717</v>
      </c>
      <c r="I61" s="4"/>
      <c r="K61" s="7"/>
      <c r="L61" s="7"/>
    </row>
    <row r="62" spans="1:12" customFormat="1" ht="13.4" customHeight="1" x14ac:dyDescent="0.35">
      <c r="A62" s="3"/>
      <c r="B62" s="44" t="s">
        <v>137</v>
      </c>
      <c r="C62" s="103" t="s">
        <v>138</v>
      </c>
      <c r="D62" s="41" t="s">
        <v>40</v>
      </c>
      <c r="E62" s="96">
        <v>5694</v>
      </c>
      <c r="F62" s="90">
        <v>1695</v>
      </c>
      <c r="G62" s="11">
        <v>0.29768177028450998</v>
      </c>
      <c r="I62" s="4"/>
      <c r="K62" s="7"/>
      <c r="L62" s="7"/>
    </row>
    <row r="63" spans="1:12" customFormat="1" ht="13.4" customHeight="1" x14ac:dyDescent="0.35">
      <c r="A63" s="3"/>
      <c r="B63" s="44" t="s">
        <v>139</v>
      </c>
      <c r="C63" s="103" t="s">
        <v>134</v>
      </c>
      <c r="D63" s="41" t="s">
        <v>40</v>
      </c>
      <c r="E63" s="96">
        <v>3964</v>
      </c>
      <c r="F63" s="90">
        <v>1299</v>
      </c>
      <c r="G63" s="11">
        <v>0.32769929364278505</v>
      </c>
      <c r="I63" s="4"/>
      <c r="K63" s="7"/>
      <c r="L63" s="7"/>
    </row>
    <row r="64" spans="1:12" customFormat="1" ht="13.4" customHeight="1" x14ac:dyDescent="0.35">
      <c r="A64" s="3"/>
      <c r="B64" s="44" t="s">
        <v>141</v>
      </c>
      <c r="C64" s="103" t="s">
        <v>136</v>
      </c>
      <c r="D64" s="41" t="s">
        <v>40</v>
      </c>
      <c r="E64" s="96">
        <v>5701</v>
      </c>
      <c r="F64" s="90">
        <v>2359</v>
      </c>
      <c r="G64" s="11">
        <v>0.41378705490264867</v>
      </c>
      <c r="I64" s="4"/>
      <c r="K64" s="7"/>
      <c r="L64" s="7"/>
    </row>
    <row r="65" spans="1:12" customFormat="1" ht="13.4" customHeight="1" x14ac:dyDescent="0.35">
      <c r="A65" s="3"/>
      <c r="B65" s="44" t="s">
        <v>143</v>
      </c>
      <c r="C65" s="103" t="s">
        <v>144</v>
      </c>
      <c r="D65" s="41" t="s">
        <v>40</v>
      </c>
      <c r="E65" s="96">
        <v>7214</v>
      </c>
      <c r="F65" s="90">
        <v>1943</v>
      </c>
      <c r="G65" s="11">
        <v>0.26933739950097035</v>
      </c>
      <c r="I65" s="4"/>
      <c r="K65" s="7"/>
      <c r="L65" s="7"/>
    </row>
    <row r="66" spans="1:12" customFormat="1" ht="13.4" customHeight="1" x14ac:dyDescent="0.35">
      <c r="A66" s="3"/>
      <c r="B66" s="44" t="s">
        <v>145</v>
      </c>
      <c r="C66" s="103" t="s">
        <v>140</v>
      </c>
      <c r="D66" s="41" t="s">
        <v>40</v>
      </c>
      <c r="E66" s="96">
        <v>11028</v>
      </c>
      <c r="F66" s="90">
        <v>3512</v>
      </c>
      <c r="G66" s="11">
        <v>0.318462096481683</v>
      </c>
      <c r="I66" s="4"/>
      <c r="K66" s="7"/>
      <c r="L66" s="7"/>
    </row>
    <row r="67" spans="1:12" customFormat="1" ht="13.4" customHeight="1" x14ac:dyDescent="0.35">
      <c r="A67" s="3"/>
      <c r="B67" s="44" t="s">
        <v>146</v>
      </c>
      <c r="C67" s="103" t="s">
        <v>142</v>
      </c>
      <c r="D67" s="41" t="s">
        <v>40</v>
      </c>
      <c r="E67" s="96">
        <v>2811</v>
      </c>
      <c r="F67" s="93">
        <v>833</v>
      </c>
      <c r="G67" s="84">
        <v>0.29633582355033794</v>
      </c>
      <c r="I67" s="4"/>
      <c r="K67" s="7"/>
      <c r="L67" s="7"/>
    </row>
    <row r="68" spans="1:12" customFormat="1" ht="13.4" customHeight="1" x14ac:dyDescent="0.35">
      <c r="A68" s="3"/>
      <c r="B68" s="44" t="s">
        <v>147</v>
      </c>
      <c r="C68" s="103" t="s">
        <v>467</v>
      </c>
      <c r="D68" s="41" t="s">
        <v>40</v>
      </c>
      <c r="E68" s="96">
        <v>5097</v>
      </c>
      <c r="F68" s="93">
        <v>1233</v>
      </c>
      <c r="G68" s="84">
        <v>0.24190700412007063</v>
      </c>
      <c r="I68" s="4"/>
      <c r="K68" s="7"/>
      <c r="L68" s="7"/>
    </row>
    <row r="69" spans="1:12" customFormat="1" ht="13.4" customHeight="1" x14ac:dyDescent="0.35">
      <c r="A69" s="3"/>
      <c r="B69" s="43" t="s">
        <v>148</v>
      </c>
      <c r="C69" s="101" t="s">
        <v>149</v>
      </c>
      <c r="D69" s="40" t="s">
        <v>37</v>
      </c>
      <c r="E69" s="98">
        <v>221686</v>
      </c>
      <c r="F69" s="92">
        <v>83313</v>
      </c>
      <c r="G69" s="83">
        <v>0.37581534242126252</v>
      </c>
      <c r="I69" s="4"/>
      <c r="K69" s="7"/>
      <c r="L69" s="7"/>
    </row>
    <row r="70" spans="1:12" customFormat="1" ht="13.4" customHeight="1" x14ac:dyDescent="0.35">
      <c r="A70" s="3"/>
      <c r="B70" s="44" t="s">
        <v>150</v>
      </c>
      <c r="C70" s="102" t="s">
        <v>151</v>
      </c>
      <c r="D70" s="41" t="s">
        <v>40</v>
      </c>
      <c r="E70" s="93">
        <v>3118</v>
      </c>
      <c r="F70" s="93">
        <v>1204</v>
      </c>
      <c r="G70" s="84">
        <v>0.38614496472097498</v>
      </c>
      <c r="I70" s="4"/>
      <c r="K70" s="7"/>
      <c r="L70" s="7"/>
    </row>
    <row r="71" spans="1:12" customFormat="1" ht="13.4" customHeight="1" x14ac:dyDescent="0.35">
      <c r="A71" s="3"/>
      <c r="B71" s="44" t="s">
        <v>152</v>
      </c>
      <c r="C71" s="103" t="s">
        <v>153</v>
      </c>
      <c r="D71" s="41" t="s">
        <v>40</v>
      </c>
      <c r="E71" s="93">
        <v>1592</v>
      </c>
      <c r="F71" s="93">
        <v>801</v>
      </c>
      <c r="G71" s="84">
        <v>0.50314070351758799</v>
      </c>
      <c r="I71" s="4"/>
      <c r="K71" s="7"/>
      <c r="L71" s="7"/>
    </row>
    <row r="72" spans="1:12" customFormat="1" ht="13.4" customHeight="1" x14ac:dyDescent="0.35">
      <c r="A72" s="3"/>
      <c r="B72" s="44" t="s">
        <v>154</v>
      </c>
      <c r="C72" s="103" t="s">
        <v>155</v>
      </c>
      <c r="D72" s="41" t="s">
        <v>40</v>
      </c>
      <c r="E72" s="93">
        <v>3725</v>
      </c>
      <c r="F72" s="93">
        <v>1274</v>
      </c>
      <c r="G72" s="84">
        <v>0.34201342281879193</v>
      </c>
      <c r="I72" s="4"/>
      <c r="J72" s="4"/>
      <c r="K72" s="7"/>
      <c r="L72" s="7"/>
    </row>
    <row r="73" spans="1:12" customFormat="1" ht="13.4" customHeight="1" x14ac:dyDescent="0.35">
      <c r="A73" s="3"/>
      <c r="B73" s="44" t="s">
        <v>156</v>
      </c>
      <c r="C73" s="103" t="s">
        <v>157</v>
      </c>
      <c r="D73" s="41" t="s">
        <v>40</v>
      </c>
      <c r="E73" s="96">
        <v>3958</v>
      </c>
      <c r="F73" s="90">
        <v>1965</v>
      </c>
      <c r="G73" s="11">
        <v>0.49646286003031836</v>
      </c>
      <c r="I73" s="4"/>
      <c r="K73" s="7"/>
      <c r="L73" s="7"/>
    </row>
    <row r="74" spans="1:12" customFormat="1" ht="13.4" customHeight="1" x14ac:dyDescent="0.35">
      <c r="A74" s="3"/>
      <c r="B74" s="44" t="s">
        <v>158</v>
      </c>
      <c r="C74" s="103" t="s">
        <v>159</v>
      </c>
      <c r="D74" s="41" t="s">
        <v>40</v>
      </c>
      <c r="E74" s="96">
        <v>7324</v>
      </c>
      <c r="F74" s="90">
        <v>2674</v>
      </c>
      <c r="G74" s="11">
        <v>0.3651010376843255</v>
      </c>
      <c r="I74" s="4"/>
      <c r="K74" s="7"/>
      <c r="L74" s="7"/>
    </row>
    <row r="75" spans="1:12" customFormat="1" ht="13.4" customHeight="1" x14ac:dyDescent="0.35">
      <c r="A75" s="3"/>
      <c r="B75" s="44" t="s">
        <v>160</v>
      </c>
      <c r="C75" s="103" t="s">
        <v>161</v>
      </c>
      <c r="D75" s="41" t="s">
        <v>40</v>
      </c>
      <c r="E75" s="96">
        <v>5045</v>
      </c>
      <c r="F75" s="90">
        <v>2504</v>
      </c>
      <c r="G75" s="11">
        <v>0.49633300297324084</v>
      </c>
      <c r="I75" s="4"/>
      <c r="K75" s="7"/>
      <c r="L75" s="7"/>
    </row>
    <row r="76" spans="1:12" customFormat="1" ht="13.4" customHeight="1" x14ac:dyDescent="0.35">
      <c r="A76" s="3"/>
      <c r="B76" s="44" t="s">
        <v>162</v>
      </c>
      <c r="C76" s="103" t="s">
        <v>163</v>
      </c>
      <c r="D76" s="41" t="s">
        <v>40</v>
      </c>
      <c r="E76" s="96">
        <v>10064</v>
      </c>
      <c r="F76" s="90">
        <v>4555</v>
      </c>
      <c r="G76" s="11">
        <v>0.45260333863275037</v>
      </c>
      <c r="I76" s="4"/>
      <c r="K76" s="7"/>
      <c r="L76" s="7"/>
    </row>
    <row r="77" spans="1:12" customFormat="1" ht="13.4" customHeight="1" x14ac:dyDescent="0.35">
      <c r="A77" s="3"/>
      <c r="B77" s="44" t="s">
        <v>164</v>
      </c>
      <c r="C77" s="103" t="s">
        <v>165</v>
      </c>
      <c r="D77" s="41" t="s">
        <v>40</v>
      </c>
      <c r="E77" s="96">
        <v>4817</v>
      </c>
      <c r="F77" s="90">
        <v>2324</v>
      </c>
      <c r="G77" s="11">
        <v>0.48245796138675523</v>
      </c>
      <c r="I77" s="4"/>
      <c r="K77" s="7"/>
      <c r="L77" s="7"/>
    </row>
    <row r="78" spans="1:12" customFormat="1" ht="13.4" customHeight="1" x14ac:dyDescent="0.35">
      <c r="A78" s="3"/>
      <c r="B78" s="44" t="s">
        <v>166</v>
      </c>
      <c r="C78" s="103" t="s">
        <v>167</v>
      </c>
      <c r="D78" s="41" t="s">
        <v>40</v>
      </c>
      <c r="E78" s="96">
        <v>8640</v>
      </c>
      <c r="F78" s="90">
        <v>2235</v>
      </c>
      <c r="G78" s="11">
        <v>0.25868055555555558</v>
      </c>
      <c r="I78" s="4"/>
      <c r="K78" s="7"/>
      <c r="L78" s="7"/>
    </row>
    <row r="79" spans="1:12" customFormat="1" ht="13.4" customHeight="1" x14ac:dyDescent="0.35">
      <c r="A79" s="3"/>
      <c r="B79" s="44" t="s">
        <v>168</v>
      </c>
      <c r="C79" s="103" t="s">
        <v>169</v>
      </c>
      <c r="D79" s="41" t="s">
        <v>40</v>
      </c>
      <c r="E79" s="96">
        <v>1249</v>
      </c>
      <c r="F79" s="90">
        <v>385</v>
      </c>
      <c r="G79" s="11">
        <v>0.30824659727782228</v>
      </c>
      <c r="I79" s="4"/>
      <c r="K79" s="7"/>
      <c r="L79" s="7"/>
    </row>
    <row r="80" spans="1:12" customFormat="1" ht="13.4" customHeight="1" x14ac:dyDescent="0.35">
      <c r="A80" s="3"/>
      <c r="B80" s="44" t="s">
        <v>170</v>
      </c>
      <c r="C80" s="103" t="s">
        <v>171</v>
      </c>
      <c r="D80" s="41" t="s">
        <v>40</v>
      </c>
      <c r="E80" s="96">
        <v>7255</v>
      </c>
      <c r="F80" s="90">
        <v>2588</v>
      </c>
      <c r="G80" s="11">
        <v>0.35671950379048933</v>
      </c>
      <c r="I80" s="4"/>
      <c r="K80" s="7"/>
      <c r="L80" s="7"/>
    </row>
    <row r="81" spans="1:12" customFormat="1" ht="13.4" customHeight="1" x14ac:dyDescent="0.35">
      <c r="A81" s="3"/>
      <c r="B81" s="44" t="s">
        <v>172</v>
      </c>
      <c r="C81" s="103" t="s">
        <v>173</v>
      </c>
      <c r="D81" s="41" t="s">
        <v>40</v>
      </c>
      <c r="E81" s="96">
        <v>3353</v>
      </c>
      <c r="F81" s="90">
        <v>1341</v>
      </c>
      <c r="G81" s="11">
        <v>0.39994035192365046</v>
      </c>
      <c r="I81" s="4"/>
      <c r="K81" s="7"/>
      <c r="L81" s="7"/>
    </row>
    <row r="82" spans="1:12" customFormat="1" ht="13.4" customHeight="1" x14ac:dyDescent="0.35">
      <c r="A82" s="3"/>
      <c r="B82" s="44" t="s">
        <v>174</v>
      </c>
      <c r="C82" s="103" t="s">
        <v>175</v>
      </c>
      <c r="D82" s="41" t="s">
        <v>40</v>
      </c>
      <c r="E82" s="96">
        <v>2199</v>
      </c>
      <c r="F82" s="90">
        <v>1088</v>
      </c>
      <c r="G82" s="11">
        <v>0.49477035015916326</v>
      </c>
      <c r="I82" s="4"/>
      <c r="K82" s="7"/>
      <c r="L82" s="7"/>
    </row>
    <row r="83" spans="1:12" customFormat="1" ht="13.4" customHeight="1" x14ac:dyDescent="0.35">
      <c r="A83" s="3"/>
      <c r="B83" s="44" t="s">
        <v>176</v>
      </c>
      <c r="C83" s="103" t="s">
        <v>177</v>
      </c>
      <c r="D83" s="41" t="s">
        <v>40</v>
      </c>
      <c r="E83" s="96">
        <v>1646</v>
      </c>
      <c r="F83" s="90">
        <v>792</v>
      </c>
      <c r="G83" s="11">
        <v>0.48116646415552855</v>
      </c>
      <c r="I83" s="4"/>
      <c r="K83" s="7"/>
      <c r="L83" s="7"/>
    </row>
    <row r="84" spans="1:12" customFormat="1" ht="13.4" customHeight="1" x14ac:dyDescent="0.35">
      <c r="A84" s="3"/>
      <c r="B84" s="44" t="s">
        <v>178</v>
      </c>
      <c r="C84" s="103" t="s">
        <v>179</v>
      </c>
      <c r="D84" s="41" t="s">
        <v>40</v>
      </c>
      <c r="E84" s="96">
        <v>5042</v>
      </c>
      <c r="F84" s="90">
        <v>1645</v>
      </c>
      <c r="G84" s="11">
        <v>0.32625942086473619</v>
      </c>
      <c r="I84" s="4"/>
      <c r="K84" s="7"/>
      <c r="L84" s="7"/>
    </row>
    <row r="85" spans="1:12" customFormat="1" ht="13.4" customHeight="1" x14ac:dyDescent="0.35">
      <c r="A85" s="3"/>
      <c r="B85" s="44" t="s">
        <v>180</v>
      </c>
      <c r="C85" s="103" t="s">
        <v>181</v>
      </c>
      <c r="D85" s="41" t="s">
        <v>40</v>
      </c>
      <c r="E85" s="96">
        <v>3272</v>
      </c>
      <c r="F85" s="90">
        <v>971</v>
      </c>
      <c r="G85" s="11">
        <v>0.29676039119804398</v>
      </c>
      <c r="I85" s="4"/>
      <c r="K85" s="7"/>
      <c r="L85" s="7"/>
    </row>
    <row r="86" spans="1:12" customFormat="1" ht="13.4" customHeight="1" x14ac:dyDescent="0.35">
      <c r="A86" s="3"/>
      <c r="B86" s="44" t="s">
        <v>182</v>
      </c>
      <c r="C86" s="103" t="s">
        <v>183</v>
      </c>
      <c r="D86" s="41" t="s">
        <v>40</v>
      </c>
      <c r="E86" s="96">
        <v>5330</v>
      </c>
      <c r="F86" s="90">
        <v>1776</v>
      </c>
      <c r="G86" s="11">
        <v>0.33320825515947466</v>
      </c>
      <c r="I86" s="4"/>
      <c r="K86" s="7"/>
      <c r="L86" s="7"/>
    </row>
    <row r="87" spans="1:12" customFormat="1" ht="13.4" customHeight="1" x14ac:dyDescent="0.35">
      <c r="A87" s="3"/>
      <c r="B87" s="44" t="s">
        <v>184</v>
      </c>
      <c r="C87" s="103" t="s">
        <v>185</v>
      </c>
      <c r="D87" s="41" t="s">
        <v>40</v>
      </c>
      <c r="E87" s="96">
        <v>3845</v>
      </c>
      <c r="F87" s="90">
        <v>1438</v>
      </c>
      <c r="G87" s="11">
        <v>0.37399219765929781</v>
      </c>
      <c r="I87" s="4"/>
      <c r="K87" s="7"/>
      <c r="L87" s="7"/>
    </row>
    <row r="88" spans="1:12" customFormat="1" ht="13.4" customHeight="1" x14ac:dyDescent="0.35">
      <c r="A88" s="3"/>
      <c r="B88" s="44" t="s">
        <v>186</v>
      </c>
      <c r="C88" s="103" t="s">
        <v>187</v>
      </c>
      <c r="D88" s="41" t="s">
        <v>40</v>
      </c>
      <c r="E88" s="96">
        <v>1884</v>
      </c>
      <c r="F88" s="90">
        <v>814</v>
      </c>
      <c r="G88" s="11">
        <v>0.43205944798301488</v>
      </c>
      <c r="I88" s="4"/>
      <c r="K88" s="7"/>
      <c r="L88" s="7"/>
    </row>
    <row r="89" spans="1:12" customFormat="1" ht="13.4" customHeight="1" x14ac:dyDescent="0.35">
      <c r="A89" s="3"/>
      <c r="B89" s="44" t="s">
        <v>188</v>
      </c>
      <c r="C89" s="103" t="s">
        <v>189</v>
      </c>
      <c r="D89" s="41" t="s">
        <v>40</v>
      </c>
      <c r="E89" s="96">
        <v>5365</v>
      </c>
      <c r="F89" s="90">
        <v>2229</v>
      </c>
      <c r="G89" s="11">
        <v>0.41547064305684994</v>
      </c>
      <c r="I89" s="4"/>
      <c r="K89" s="7"/>
      <c r="L89" s="7"/>
    </row>
    <row r="90" spans="1:12" customFormat="1" ht="13.4" customHeight="1" x14ac:dyDescent="0.35">
      <c r="A90" s="3"/>
      <c r="B90" s="44" t="s">
        <v>190</v>
      </c>
      <c r="C90" s="103" t="s">
        <v>191</v>
      </c>
      <c r="D90" s="41" t="s">
        <v>40</v>
      </c>
      <c r="E90" s="96">
        <v>8904</v>
      </c>
      <c r="F90" s="90">
        <v>3637</v>
      </c>
      <c r="G90" s="11">
        <v>0.4084681042228212</v>
      </c>
      <c r="I90" s="4"/>
      <c r="K90" s="7"/>
      <c r="L90" s="7"/>
    </row>
    <row r="91" spans="1:12" customFormat="1" ht="13.4" customHeight="1" x14ac:dyDescent="0.35">
      <c r="A91" s="3"/>
      <c r="B91" s="44" t="s">
        <v>192</v>
      </c>
      <c r="C91" s="103" t="s">
        <v>193</v>
      </c>
      <c r="D91" s="41" t="s">
        <v>40</v>
      </c>
      <c r="E91" s="96">
        <v>836</v>
      </c>
      <c r="F91" s="90">
        <v>283</v>
      </c>
      <c r="G91" s="11">
        <v>0.33851674641148327</v>
      </c>
      <c r="I91" s="4"/>
      <c r="K91" s="7"/>
      <c r="L91" s="7"/>
    </row>
    <row r="92" spans="1:12" customFormat="1" ht="13.4" customHeight="1" x14ac:dyDescent="0.35">
      <c r="A92" s="3"/>
      <c r="B92" s="44" t="s">
        <v>194</v>
      </c>
      <c r="C92" s="103" t="s">
        <v>195</v>
      </c>
      <c r="D92" s="41" t="s">
        <v>40</v>
      </c>
      <c r="E92" s="96">
        <v>23853</v>
      </c>
      <c r="F92" s="90">
        <v>3060</v>
      </c>
      <c r="G92" s="11">
        <v>0.12828575022009811</v>
      </c>
      <c r="I92" s="4"/>
      <c r="K92" s="7"/>
      <c r="L92" s="7"/>
    </row>
    <row r="93" spans="1:12" customFormat="1" ht="13.4" customHeight="1" x14ac:dyDescent="0.35">
      <c r="A93" s="3"/>
      <c r="B93" s="44" t="s">
        <v>196</v>
      </c>
      <c r="C93" s="103" t="s">
        <v>197</v>
      </c>
      <c r="D93" s="41" t="s">
        <v>40</v>
      </c>
      <c r="E93" s="96">
        <v>4820</v>
      </c>
      <c r="F93" s="90">
        <v>2035</v>
      </c>
      <c r="G93" s="11">
        <v>0.42219917012448133</v>
      </c>
      <c r="I93" s="4"/>
      <c r="K93" s="7"/>
      <c r="L93" s="7"/>
    </row>
    <row r="94" spans="1:12" customFormat="1" ht="13.4" customHeight="1" x14ac:dyDescent="0.35">
      <c r="A94" s="3"/>
      <c r="B94" s="44" t="s">
        <v>198</v>
      </c>
      <c r="C94" s="103" t="s">
        <v>199</v>
      </c>
      <c r="D94" s="41" t="s">
        <v>40</v>
      </c>
      <c r="E94" s="96">
        <v>11592</v>
      </c>
      <c r="F94" s="90">
        <v>5530</v>
      </c>
      <c r="G94" s="11">
        <v>0.47705314009661837</v>
      </c>
      <c r="I94" s="4"/>
      <c r="K94" s="7"/>
      <c r="L94" s="7"/>
    </row>
    <row r="95" spans="1:12" customFormat="1" ht="13.4" customHeight="1" x14ac:dyDescent="0.35">
      <c r="A95" s="3"/>
      <c r="B95" s="44" t="s">
        <v>200</v>
      </c>
      <c r="C95" s="103" t="s">
        <v>201</v>
      </c>
      <c r="D95" s="41" t="s">
        <v>40</v>
      </c>
      <c r="E95" s="96">
        <v>7952</v>
      </c>
      <c r="F95" s="90">
        <v>3779</v>
      </c>
      <c r="G95" s="11">
        <v>0.47522635814889336</v>
      </c>
      <c r="I95" s="4"/>
      <c r="K95" s="7"/>
      <c r="L95" s="7"/>
    </row>
    <row r="96" spans="1:12" customFormat="1" ht="13.4" customHeight="1" x14ac:dyDescent="0.35">
      <c r="A96" s="3"/>
      <c r="B96" s="44" t="s">
        <v>202</v>
      </c>
      <c r="C96" s="103" t="s">
        <v>203</v>
      </c>
      <c r="D96" s="41" t="s">
        <v>40</v>
      </c>
      <c r="E96" s="96">
        <v>14600</v>
      </c>
      <c r="F96" s="90">
        <v>5150</v>
      </c>
      <c r="G96" s="11">
        <v>0.35273972602739728</v>
      </c>
      <c r="I96" s="4"/>
      <c r="K96" s="7"/>
      <c r="L96" s="7"/>
    </row>
    <row r="97" spans="1:12" customFormat="1" ht="13.4" customHeight="1" x14ac:dyDescent="0.35">
      <c r="A97" s="3"/>
      <c r="B97" s="44" t="s">
        <v>204</v>
      </c>
      <c r="C97" s="103" t="s">
        <v>205</v>
      </c>
      <c r="D97" s="41" t="s">
        <v>40</v>
      </c>
      <c r="E97" s="96">
        <v>5584</v>
      </c>
      <c r="F97" s="90">
        <v>1908</v>
      </c>
      <c r="G97" s="11">
        <v>0.34169054441260743</v>
      </c>
      <c r="I97" s="4"/>
      <c r="K97" s="7"/>
      <c r="L97" s="7"/>
    </row>
    <row r="98" spans="1:12" customFormat="1" ht="13.4" customHeight="1" x14ac:dyDescent="0.35">
      <c r="A98" s="3"/>
      <c r="B98" s="44" t="s">
        <v>206</v>
      </c>
      <c r="C98" s="103" t="s">
        <v>207</v>
      </c>
      <c r="D98" s="41" t="s">
        <v>40</v>
      </c>
      <c r="E98" s="96">
        <v>13631</v>
      </c>
      <c r="F98" s="90">
        <v>5725</v>
      </c>
      <c r="G98" s="11">
        <v>0.41999853275621746</v>
      </c>
      <c r="I98" s="4"/>
      <c r="K98" s="7"/>
      <c r="L98" s="7"/>
    </row>
    <row r="99" spans="1:12" customFormat="1" ht="13.4" customHeight="1" x14ac:dyDescent="0.35">
      <c r="A99" s="3"/>
      <c r="B99" s="44" t="s">
        <v>208</v>
      </c>
      <c r="C99" s="103" t="s">
        <v>209</v>
      </c>
      <c r="D99" s="41" t="s">
        <v>40</v>
      </c>
      <c r="E99" s="96">
        <v>3336</v>
      </c>
      <c r="F99" s="90">
        <v>2015</v>
      </c>
      <c r="G99" s="11">
        <v>0.60401678657074342</v>
      </c>
      <c r="I99" s="4"/>
      <c r="K99" s="7"/>
      <c r="L99" s="7"/>
    </row>
    <row r="100" spans="1:12" customFormat="1" ht="13.4" customHeight="1" x14ac:dyDescent="0.35">
      <c r="A100" s="3"/>
      <c r="B100" s="44" t="s">
        <v>210</v>
      </c>
      <c r="C100" s="103" t="s">
        <v>211</v>
      </c>
      <c r="D100" s="41" t="s">
        <v>40</v>
      </c>
      <c r="E100" s="96">
        <v>7530</v>
      </c>
      <c r="F100" s="90">
        <v>2346</v>
      </c>
      <c r="G100" s="11">
        <v>0.31155378486055779</v>
      </c>
      <c r="I100" s="4"/>
      <c r="K100" s="7"/>
      <c r="L100" s="7"/>
    </row>
    <row r="101" spans="1:12" customFormat="1" ht="13.4" customHeight="1" x14ac:dyDescent="0.35">
      <c r="A101" s="3"/>
      <c r="B101" s="44" t="s">
        <v>212</v>
      </c>
      <c r="C101" s="103" t="s">
        <v>213</v>
      </c>
      <c r="D101" s="41" t="s">
        <v>40</v>
      </c>
      <c r="E101" s="96">
        <v>1610</v>
      </c>
      <c r="F101" s="90">
        <v>574</v>
      </c>
      <c r="G101" s="11">
        <v>0.35652173913043478</v>
      </c>
      <c r="I101" s="4"/>
      <c r="K101" s="7"/>
      <c r="L101" s="7"/>
    </row>
    <row r="102" spans="1:12" customFormat="1" ht="13.4" customHeight="1" x14ac:dyDescent="0.35">
      <c r="A102" s="3"/>
      <c r="B102" s="44" t="s">
        <v>214</v>
      </c>
      <c r="C102" s="103" t="s">
        <v>215</v>
      </c>
      <c r="D102" s="41" t="s">
        <v>40</v>
      </c>
      <c r="E102" s="96">
        <v>4377</v>
      </c>
      <c r="F102" s="90">
        <v>1150</v>
      </c>
      <c r="G102" s="11">
        <v>0.26273703449851499</v>
      </c>
      <c r="I102" s="4"/>
      <c r="K102" s="7"/>
      <c r="L102" s="7"/>
    </row>
    <row r="103" spans="1:12" customFormat="1" ht="13.4" customHeight="1" x14ac:dyDescent="0.35">
      <c r="A103" s="3"/>
      <c r="B103" s="44" t="s">
        <v>216</v>
      </c>
      <c r="C103" s="103" t="s">
        <v>217</v>
      </c>
      <c r="D103" s="41" t="s">
        <v>40</v>
      </c>
      <c r="E103" s="96">
        <v>6233</v>
      </c>
      <c r="F103" s="90">
        <v>2962</v>
      </c>
      <c r="G103" s="11">
        <v>0.47521257821273866</v>
      </c>
      <c r="I103" s="4"/>
      <c r="K103" s="7"/>
      <c r="L103" s="7"/>
    </row>
    <row r="104" spans="1:12" customFormat="1" ht="13.4" customHeight="1" x14ac:dyDescent="0.35">
      <c r="A104" s="3"/>
      <c r="B104" s="44" t="s">
        <v>218</v>
      </c>
      <c r="C104" s="103" t="s">
        <v>219</v>
      </c>
      <c r="D104" s="41" t="s">
        <v>40</v>
      </c>
      <c r="E104" s="96">
        <v>1319</v>
      </c>
      <c r="F104" s="90">
        <v>607</v>
      </c>
      <c r="G104" s="11">
        <v>0.46019711902956784</v>
      </c>
      <c r="I104" s="4"/>
      <c r="K104" s="7"/>
      <c r="L104" s="7"/>
    </row>
    <row r="105" spans="1:12" customFormat="1" ht="13.4" customHeight="1" x14ac:dyDescent="0.35">
      <c r="A105" s="3"/>
      <c r="B105" s="44" t="s">
        <v>220</v>
      </c>
      <c r="C105" s="103" t="s">
        <v>221</v>
      </c>
      <c r="D105" s="41" t="s">
        <v>40</v>
      </c>
      <c r="E105" s="96">
        <v>2595</v>
      </c>
      <c r="F105" s="90">
        <v>1373</v>
      </c>
      <c r="G105" s="11">
        <v>0.52909441233140653</v>
      </c>
      <c r="I105" s="4"/>
      <c r="K105" s="7"/>
      <c r="L105" s="7"/>
    </row>
    <row r="106" spans="1:12" customFormat="1" ht="13.4" customHeight="1" x14ac:dyDescent="0.35">
      <c r="A106" s="3"/>
      <c r="B106" s="44" t="s">
        <v>222</v>
      </c>
      <c r="C106" s="103" t="s">
        <v>223</v>
      </c>
      <c r="D106" s="41" t="s">
        <v>40</v>
      </c>
      <c r="E106" s="96">
        <v>4704</v>
      </c>
      <c r="F106" s="90">
        <v>3016</v>
      </c>
      <c r="G106" s="11">
        <v>0.641156462585034</v>
      </c>
      <c r="I106" s="4"/>
      <c r="K106" s="7"/>
      <c r="L106" s="7"/>
    </row>
    <row r="107" spans="1:12" customFormat="1" ht="13.4" customHeight="1" x14ac:dyDescent="0.35">
      <c r="A107" s="3"/>
      <c r="B107" s="44" t="s">
        <v>224</v>
      </c>
      <c r="C107" s="103" t="s">
        <v>225</v>
      </c>
      <c r="D107" s="41" t="s">
        <v>40</v>
      </c>
      <c r="E107" s="96">
        <v>2285</v>
      </c>
      <c r="F107" s="90">
        <v>939</v>
      </c>
      <c r="G107" s="11">
        <v>0.41094091903719915</v>
      </c>
      <c r="I107" s="4"/>
      <c r="K107" s="7"/>
      <c r="L107" s="7"/>
    </row>
    <row r="108" spans="1:12" customFormat="1" ht="13.4" customHeight="1" x14ac:dyDescent="0.35">
      <c r="A108" s="3"/>
      <c r="B108" s="44" t="s">
        <v>226</v>
      </c>
      <c r="C108" s="103" t="s">
        <v>227</v>
      </c>
      <c r="D108" s="41" t="s">
        <v>40</v>
      </c>
      <c r="E108" s="96">
        <v>4247</v>
      </c>
      <c r="F108" s="90">
        <v>1623</v>
      </c>
      <c r="G108" s="11">
        <v>0.38215210736990818</v>
      </c>
      <c r="I108" s="4"/>
      <c r="K108" s="7"/>
      <c r="L108" s="7"/>
    </row>
    <row r="109" spans="1:12" customFormat="1" ht="13.4" customHeight="1" x14ac:dyDescent="0.35">
      <c r="A109" s="3"/>
      <c r="B109" s="44" t="s">
        <v>228</v>
      </c>
      <c r="C109" s="103" t="s">
        <v>229</v>
      </c>
      <c r="D109" s="41" t="s">
        <v>40</v>
      </c>
      <c r="E109" s="96">
        <v>2955</v>
      </c>
      <c r="F109" s="90">
        <v>998</v>
      </c>
      <c r="G109" s="11">
        <v>0.33773265651438239</v>
      </c>
      <c r="I109" s="4"/>
      <c r="K109" s="7"/>
      <c r="L109" s="7"/>
    </row>
    <row r="110" spans="1:12" customFormat="1" ht="13.4" customHeight="1" x14ac:dyDescent="0.35">
      <c r="A110" s="3"/>
      <c r="B110" s="43" t="s">
        <v>230</v>
      </c>
      <c r="C110" s="101" t="s">
        <v>231</v>
      </c>
      <c r="D110" s="40" t="s">
        <v>37</v>
      </c>
      <c r="E110" s="98">
        <v>185198</v>
      </c>
      <c r="F110" s="92">
        <v>81536</v>
      </c>
      <c r="G110" s="83">
        <v>0.44026393373578548</v>
      </c>
      <c r="I110" s="4"/>
      <c r="J110" s="4"/>
      <c r="K110" s="7"/>
      <c r="L110" s="7"/>
    </row>
    <row r="111" spans="1:12" customFormat="1" ht="13.4" customHeight="1" x14ac:dyDescent="0.35">
      <c r="A111" s="3"/>
      <c r="B111" s="44" t="s">
        <v>232</v>
      </c>
      <c r="C111" s="102" t="s">
        <v>233</v>
      </c>
      <c r="D111" s="41" t="s">
        <v>40</v>
      </c>
      <c r="E111" s="90">
        <v>7107</v>
      </c>
      <c r="F111" s="90">
        <v>3363</v>
      </c>
      <c r="G111" s="11">
        <v>0.47319544111439427</v>
      </c>
      <c r="I111" s="4"/>
      <c r="K111" s="7"/>
      <c r="L111" s="7"/>
    </row>
    <row r="112" spans="1:12" customFormat="1" ht="13.4" customHeight="1" x14ac:dyDescent="0.35">
      <c r="A112" s="3"/>
      <c r="B112" s="44" t="s">
        <v>234</v>
      </c>
      <c r="C112" s="103" t="s">
        <v>235</v>
      </c>
      <c r="D112" s="41" t="s">
        <v>40</v>
      </c>
      <c r="E112" s="96">
        <v>6048</v>
      </c>
      <c r="F112" s="93">
        <v>2342</v>
      </c>
      <c r="G112" s="84">
        <v>0.38723544973544971</v>
      </c>
      <c r="I112" s="4"/>
      <c r="J112" s="4"/>
      <c r="K112" s="7"/>
      <c r="L112" s="7"/>
    </row>
    <row r="113" spans="1:12" customFormat="1" ht="13.4" customHeight="1" x14ac:dyDescent="0.35">
      <c r="A113" s="3"/>
      <c r="B113" s="44" t="s">
        <v>236</v>
      </c>
      <c r="C113" s="103" t="s">
        <v>237</v>
      </c>
      <c r="D113" s="41" t="s">
        <v>40</v>
      </c>
      <c r="E113" s="90">
        <v>8373</v>
      </c>
      <c r="F113" s="90">
        <v>3361</v>
      </c>
      <c r="G113" s="11">
        <v>0.40140929177116924</v>
      </c>
      <c r="I113" s="4"/>
      <c r="K113" s="7"/>
      <c r="L113" s="7"/>
    </row>
    <row r="114" spans="1:12" customFormat="1" ht="13.4" customHeight="1" x14ac:dyDescent="0.35">
      <c r="A114" s="3"/>
      <c r="B114" s="44" t="s">
        <v>238</v>
      </c>
      <c r="C114" s="103" t="s">
        <v>239</v>
      </c>
      <c r="D114" s="41" t="s">
        <v>40</v>
      </c>
      <c r="E114" s="90">
        <v>4039</v>
      </c>
      <c r="F114" s="90">
        <v>2376</v>
      </c>
      <c r="G114" s="11">
        <v>0.58826442188660555</v>
      </c>
      <c r="I114" s="4"/>
      <c r="K114" s="7"/>
      <c r="L114" s="7"/>
    </row>
    <row r="115" spans="1:12" customFormat="1" ht="13.4" customHeight="1" x14ac:dyDescent="0.35">
      <c r="A115" s="3"/>
      <c r="B115" s="44" t="s">
        <v>240</v>
      </c>
      <c r="C115" s="103" t="s">
        <v>241</v>
      </c>
      <c r="D115" s="41" t="s">
        <v>40</v>
      </c>
      <c r="E115" s="90">
        <v>3078</v>
      </c>
      <c r="F115" s="90">
        <v>1178</v>
      </c>
      <c r="G115" s="11">
        <v>0.38271604938271603</v>
      </c>
      <c r="I115" s="4"/>
      <c r="K115" s="7"/>
      <c r="L115" s="7"/>
    </row>
    <row r="116" spans="1:12" customFormat="1" ht="13.4" customHeight="1" x14ac:dyDescent="0.35">
      <c r="A116" s="3"/>
      <c r="B116" s="44" t="s">
        <v>242</v>
      </c>
      <c r="C116" s="103" t="s">
        <v>243</v>
      </c>
      <c r="D116" s="41" t="s">
        <v>40</v>
      </c>
      <c r="E116" s="90">
        <v>2609</v>
      </c>
      <c r="F116" s="90">
        <v>1469</v>
      </c>
      <c r="G116" s="11">
        <v>0.56305097738597165</v>
      </c>
      <c r="I116" s="4"/>
      <c r="K116" s="7"/>
      <c r="L116" s="7"/>
    </row>
    <row r="117" spans="1:12" customFormat="1" ht="13.4" customHeight="1" x14ac:dyDescent="0.35">
      <c r="A117" s="3"/>
      <c r="B117" s="44" t="s">
        <v>244</v>
      </c>
      <c r="C117" s="103" t="s">
        <v>245</v>
      </c>
      <c r="D117" s="41" t="s">
        <v>40</v>
      </c>
      <c r="E117" s="90">
        <v>3397</v>
      </c>
      <c r="F117" s="90">
        <v>1603</v>
      </c>
      <c r="G117" s="11">
        <v>0.47188695908154255</v>
      </c>
      <c r="I117" s="4"/>
      <c r="K117" s="7"/>
      <c r="L117" s="7"/>
    </row>
    <row r="118" spans="1:12" customFormat="1" ht="13.4" customHeight="1" x14ac:dyDescent="0.35">
      <c r="A118" s="3"/>
      <c r="B118" s="44" t="s">
        <v>246</v>
      </c>
      <c r="C118" s="103" t="s">
        <v>247</v>
      </c>
      <c r="D118" s="41" t="s">
        <v>40</v>
      </c>
      <c r="E118" s="90">
        <v>3495</v>
      </c>
      <c r="F118" s="90">
        <v>1853</v>
      </c>
      <c r="G118" s="11">
        <v>0.53018597997138772</v>
      </c>
      <c r="I118" s="4"/>
      <c r="K118" s="7"/>
      <c r="L118" s="7"/>
    </row>
    <row r="119" spans="1:12" customFormat="1" ht="13.4" customHeight="1" x14ac:dyDescent="0.35">
      <c r="A119" s="3"/>
      <c r="B119" s="44" t="s">
        <v>248</v>
      </c>
      <c r="C119" s="103" t="s">
        <v>249</v>
      </c>
      <c r="D119" s="41" t="s">
        <v>40</v>
      </c>
      <c r="E119" s="90">
        <v>2429</v>
      </c>
      <c r="F119" s="90">
        <v>843</v>
      </c>
      <c r="G119" s="11">
        <v>0.34705640181144504</v>
      </c>
      <c r="I119" s="4"/>
      <c r="K119" s="7"/>
      <c r="L119" s="7"/>
    </row>
    <row r="120" spans="1:12" customFormat="1" ht="13.4" customHeight="1" x14ac:dyDescent="0.35">
      <c r="A120" s="3"/>
      <c r="B120" s="44" t="s">
        <v>250</v>
      </c>
      <c r="C120" s="103" t="s">
        <v>251</v>
      </c>
      <c r="D120" s="41" t="s">
        <v>40</v>
      </c>
      <c r="E120" s="90">
        <v>13117</v>
      </c>
      <c r="F120" s="90">
        <v>5444</v>
      </c>
      <c r="G120" s="11">
        <v>0.41503392544026835</v>
      </c>
      <c r="I120" s="4"/>
      <c r="K120" s="7"/>
      <c r="L120" s="7"/>
    </row>
    <row r="121" spans="1:12" customFormat="1" ht="13.4" customHeight="1" x14ac:dyDescent="0.35">
      <c r="A121" s="3"/>
      <c r="B121" s="44" t="s">
        <v>252</v>
      </c>
      <c r="C121" s="103" t="s">
        <v>253</v>
      </c>
      <c r="D121" s="41" t="s">
        <v>40</v>
      </c>
      <c r="E121" s="90">
        <v>5962</v>
      </c>
      <c r="F121" s="90">
        <v>2783</v>
      </c>
      <c r="G121" s="11">
        <v>0.46678966789667897</v>
      </c>
      <c r="I121" s="4"/>
      <c r="K121" s="7"/>
      <c r="L121" s="7"/>
    </row>
    <row r="122" spans="1:12" customFormat="1" ht="13.4" customHeight="1" x14ac:dyDescent="0.35">
      <c r="A122" s="3"/>
      <c r="B122" s="44" t="s">
        <v>254</v>
      </c>
      <c r="C122" s="103" t="s">
        <v>255</v>
      </c>
      <c r="D122" s="41" t="s">
        <v>40</v>
      </c>
      <c r="E122" s="90">
        <v>5549</v>
      </c>
      <c r="F122" s="90">
        <v>2555</v>
      </c>
      <c r="G122" s="11">
        <v>0.46044332312128311</v>
      </c>
      <c r="I122" s="4"/>
      <c r="K122" s="7"/>
      <c r="L122" s="7"/>
    </row>
    <row r="123" spans="1:12" customFormat="1" ht="13.4" customHeight="1" x14ac:dyDescent="0.35">
      <c r="A123" s="3"/>
      <c r="B123" s="44" t="s">
        <v>256</v>
      </c>
      <c r="C123" s="103" t="s">
        <v>257</v>
      </c>
      <c r="D123" s="41" t="s">
        <v>40</v>
      </c>
      <c r="E123" s="90">
        <v>5190</v>
      </c>
      <c r="F123" s="90">
        <v>2077</v>
      </c>
      <c r="G123" s="11">
        <v>0.40019267822736032</v>
      </c>
      <c r="I123" s="4"/>
      <c r="K123" s="7"/>
      <c r="L123" s="7"/>
    </row>
    <row r="124" spans="1:12" customFormat="1" ht="13.4" customHeight="1" x14ac:dyDescent="0.35">
      <c r="A124" s="3"/>
      <c r="B124" s="44" t="s">
        <v>258</v>
      </c>
      <c r="C124" s="103" t="s">
        <v>259</v>
      </c>
      <c r="D124" s="41" t="s">
        <v>40</v>
      </c>
      <c r="E124" s="90">
        <v>4005</v>
      </c>
      <c r="F124" s="90">
        <v>1819</v>
      </c>
      <c r="G124" s="11">
        <v>0.45418227215980023</v>
      </c>
      <c r="I124" s="4"/>
      <c r="K124" s="7"/>
      <c r="L124" s="7"/>
    </row>
    <row r="125" spans="1:12" customFormat="1" ht="13.4" customHeight="1" x14ac:dyDescent="0.35">
      <c r="A125" s="3"/>
      <c r="B125" s="44" t="s">
        <v>260</v>
      </c>
      <c r="C125" s="103" t="s">
        <v>261</v>
      </c>
      <c r="D125" s="41" t="s">
        <v>40</v>
      </c>
      <c r="E125" s="90">
        <v>16220</v>
      </c>
      <c r="F125" s="90">
        <v>7376</v>
      </c>
      <c r="G125" s="11">
        <v>0.45474722564734893</v>
      </c>
      <c r="I125" s="4"/>
      <c r="K125" s="7"/>
      <c r="L125" s="7"/>
    </row>
    <row r="126" spans="1:12" customFormat="1" ht="13.4" customHeight="1" x14ac:dyDescent="0.35">
      <c r="A126" s="3"/>
      <c r="B126" s="44" t="s">
        <v>262</v>
      </c>
      <c r="C126" s="103" t="s">
        <v>263</v>
      </c>
      <c r="D126" s="41" t="s">
        <v>40</v>
      </c>
      <c r="E126" s="90">
        <v>13357</v>
      </c>
      <c r="F126" s="90">
        <v>6679</v>
      </c>
      <c r="G126" s="11">
        <v>0.50003743355543906</v>
      </c>
      <c r="I126" s="4"/>
      <c r="K126" s="7"/>
      <c r="L126" s="7"/>
    </row>
    <row r="127" spans="1:12" customFormat="1" ht="13.4" customHeight="1" x14ac:dyDescent="0.35">
      <c r="A127" s="3"/>
      <c r="B127" s="44" t="s">
        <v>264</v>
      </c>
      <c r="C127" s="103" t="s">
        <v>265</v>
      </c>
      <c r="D127" s="41" t="s">
        <v>40</v>
      </c>
      <c r="E127" s="90">
        <v>7828</v>
      </c>
      <c r="F127" s="90">
        <v>4496</v>
      </c>
      <c r="G127" s="11">
        <v>0.57434849259070009</v>
      </c>
      <c r="I127" s="4"/>
      <c r="K127" s="7"/>
      <c r="L127" s="7"/>
    </row>
    <row r="128" spans="1:12" customFormat="1" ht="13.4" customHeight="1" x14ac:dyDescent="0.35">
      <c r="A128" s="3"/>
      <c r="B128" s="44" t="s">
        <v>266</v>
      </c>
      <c r="C128" s="103" t="s">
        <v>267</v>
      </c>
      <c r="D128" s="41" t="s">
        <v>40</v>
      </c>
      <c r="E128" s="90">
        <v>6769</v>
      </c>
      <c r="F128" s="90">
        <v>2999</v>
      </c>
      <c r="G128" s="11">
        <v>0.44304919485891564</v>
      </c>
      <c r="I128" s="4"/>
      <c r="K128" s="7"/>
      <c r="L128" s="7"/>
    </row>
    <row r="129" spans="1:12" customFormat="1" ht="13.4" customHeight="1" x14ac:dyDescent="0.35">
      <c r="A129" s="3"/>
      <c r="B129" s="44" t="s">
        <v>268</v>
      </c>
      <c r="C129" s="103" t="s">
        <v>269</v>
      </c>
      <c r="D129" s="41" t="s">
        <v>40</v>
      </c>
      <c r="E129" s="90">
        <v>2531</v>
      </c>
      <c r="F129" s="90">
        <v>1361</v>
      </c>
      <c r="G129" s="11">
        <v>0.53773212169103124</v>
      </c>
      <c r="I129" s="4"/>
      <c r="K129" s="7"/>
      <c r="L129" s="7"/>
    </row>
    <row r="130" spans="1:12" customFormat="1" ht="13.4" customHeight="1" x14ac:dyDescent="0.35">
      <c r="A130" s="3"/>
      <c r="B130" s="44" t="s">
        <v>270</v>
      </c>
      <c r="C130" s="103" t="s">
        <v>271</v>
      </c>
      <c r="D130" s="41" t="s">
        <v>40</v>
      </c>
      <c r="E130" s="90">
        <v>3967</v>
      </c>
      <c r="F130" s="90">
        <v>1907</v>
      </c>
      <c r="G130" s="11">
        <v>0.48071590622636751</v>
      </c>
      <c r="I130" s="4"/>
      <c r="K130" s="7"/>
      <c r="L130" s="7"/>
    </row>
    <row r="131" spans="1:12" customFormat="1" ht="13.4" customHeight="1" x14ac:dyDescent="0.35">
      <c r="A131" s="3"/>
      <c r="B131" s="44" t="s">
        <v>272</v>
      </c>
      <c r="C131" s="103" t="s">
        <v>273</v>
      </c>
      <c r="D131" s="41" t="s">
        <v>40</v>
      </c>
      <c r="E131" s="90">
        <v>7188</v>
      </c>
      <c r="F131" s="90">
        <v>3351</v>
      </c>
      <c r="G131" s="11">
        <v>0.46619365609348917</v>
      </c>
      <c r="I131" s="4"/>
      <c r="K131" s="7"/>
      <c r="L131" s="7"/>
    </row>
    <row r="132" spans="1:12" customFormat="1" ht="13.4" customHeight="1" x14ac:dyDescent="0.35">
      <c r="A132" s="3"/>
      <c r="B132" s="44" t="s">
        <v>274</v>
      </c>
      <c r="C132" s="103" t="s">
        <v>275</v>
      </c>
      <c r="D132" s="41" t="s">
        <v>40</v>
      </c>
      <c r="E132" s="90">
        <v>5601</v>
      </c>
      <c r="F132" s="90">
        <v>1596</v>
      </c>
      <c r="G132" s="11">
        <v>0.28494911622924479</v>
      </c>
      <c r="I132" s="4"/>
      <c r="K132" s="7"/>
      <c r="L132" s="7"/>
    </row>
    <row r="133" spans="1:12" customFormat="1" ht="13.4" customHeight="1" x14ac:dyDescent="0.35">
      <c r="A133" s="3"/>
      <c r="B133" s="44" t="s">
        <v>276</v>
      </c>
      <c r="C133" s="103" t="s">
        <v>277</v>
      </c>
      <c r="D133" s="41" t="s">
        <v>40</v>
      </c>
      <c r="E133" s="90">
        <v>5826</v>
      </c>
      <c r="F133" s="90">
        <v>2347</v>
      </c>
      <c r="G133" s="11">
        <v>0.40284929625815313</v>
      </c>
      <c r="I133" s="4"/>
      <c r="K133" s="7"/>
      <c r="L133" s="7"/>
    </row>
    <row r="134" spans="1:12" customFormat="1" ht="13.4" customHeight="1" x14ac:dyDescent="0.35">
      <c r="A134" s="3"/>
      <c r="B134" s="44" t="s">
        <v>278</v>
      </c>
      <c r="C134" s="103" t="s">
        <v>279</v>
      </c>
      <c r="D134" s="41" t="s">
        <v>40</v>
      </c>
      <c r="E134" s="90">
        <v>5307</v>
      </c>
      <c r="F134" s="90">
        <v>2132</v>
      </c>
      <c r="G134" s="11">
        <v>0.40173355944978328</v>
      </c>
      <c r="I134" s="4"/>
      <c r="K134" s="7"/>
      <c r="L134" s="7"/>
    </row>
    <row r="135" spans="1:12" customFormat="1" ht="13.4" customHeight="1" x14ac:dyDescent="0.35">
      <c r="A135" s="3"/>
      <c r="B135" s="44" t="s">
        <v>280</v>
      </c>
      <c r="C135" s="103" t="s">
        <v>281</v>
      </c>
      <c r="D135" s="41" t="s">
        <v>40</v>
      </c>
      <c r="E135" s="90">
        <v>2438</v>
      </c>
      <c r="F135" s="90">
        <v>483</v>
      </c>
      <c r="G135" s="11">
        <v>0.19811320754716982</v>
      </c>
      <c r="I135" s="4"/>
      <c r="K135" s="7"/>
      <c r="L135" s="7"/>
    </row>
    <row r="136" spans="1:12" customFormat="1" ht="13.4" customHeight="1" x14ac:dyDescent="0.35">
      <c r="A136" s="3"/>
      <c r="B136" s="44" t="s">
        <v>282</v>
      </c>
      <c r="C136" s="103" t="s">
        <v>283</v>
      </c>
      <c r="D136" s="41" t="s">
        <v>40</v>
      </c>
      <c r="E136" s="90">
        <v>6328</v>
      </c>
      <c r="F136" s="90">
        <v>2203</v>
      </c>
      <c r="G136" s="11">
        <v>0.34813527180783815</v>
      </c>
      <c r="I136" s="4"/>
      <c r="K136" s="7"/>
      <c r="L136" s="7"/>
    </row>
    <row r="137" spans="1:12" customFormat="1" ht="13.4" customHeight="1" x14ac:dyDescent="0.35">
      <c r="A137" s="3"/>
      <c r="B137" s="44" t="s">
        <v>284</v>
      </c>
      <c r="C137" s="103" t="s">
        <v>285</v>
      </c>
      <c r="D137" s="41" t="s">
        <v>40</v>
      </c>
      <c r="E137" s="90">
        <v>2764</v>
      </c>
      <c r="F137" s="90">
        <v>1743</v>
      </c>
      <c r="G137" s="11">
        <v>0.63060781476121563</v>
      </c>
      <c r="I137" s="4"/>
      <c r="K137" s="7"/>
      <c r="L137" s="7"/>
    </row>
    <row r="138" spans="1:12" customFormat="1" ht="13.4" customHeight="1" x14ac:dyDescent="0.35">
      <c r="A138" s="3"/>
      <c r="B138" s="44" t="s">
        <v>286</v>
      </c>
      <c r="C138" s="103" t="s">
        <v>287</v>
      </c>
      <c r="D138" s="41" t="s">
        <v>40</v>
      </c>
      <c r="E138" s="90">
        <v>7266</v>
      </c>
      <c r="F138" s="90">
        <v>2845</v>
      </c>
      <c r="G138" s="11">
        <v>0.39154968345719793</v>
      </c>
      <c r="I138" s="4"/>
      <c r="K138" s="7"/>
      <c r="L138" s="7"/>
    </row>
    <row r="139" spans="1:12" customFormat="1" ht="13.4" customHeight="1" x14ac:dyDescent="0.35">
      <c r="A139" s="3"/>
      <c r="B139" s="44" t="s">
        <v>288</v>
      </c>
      <c r="C139" s="103" t="s">
        <v>289</v>
      </c>
      <c r="D139" s="41" t="s">
        <v>40</v>
      </c>
      <c r="E139" s="90">
        <v>4174</v>
      </c>
      <c r="F139" s="90">
        <v>711</v>
      </c>
      <c r="G139" s="11">
        <v>0.17034020124580737</v>
      </c>
      <c r="I139" s="4"/>
      <c r="K139" s="7"/>
      <c r="L139" s="7"/>
    </row>
    <row r="140" spans="1:12" customFormat="1" ht="13.4" customHeight="1" x14ac:dyDescent="0.35">
      <c r="A140" s="3"/>
      <c r="B140" s="44" t="s">
        <v>290</v>
      </c>
      <c r="C140" s="103" t="s">
        <v>291</v>
      </c>
      <c r="D140" s="41" t="s">
        <v>40</v>
      </c>
      <c r="E140" s="90">
        <v>6791</v>
      </c>
      <c r="F140" s="90">
        <v>3308</v>
      </c>
      <c r="G140" s="11">
        <v>0.48711529966131645</v>
      </c>
      <c r="I140" s="4"/>
      <c r="K140" s="7"/>
      <c r="L140" s="7"/>
    </row>
    <row r="141" spans="1:12" customFormat="1" ht="13.4" customHeight="1" x14ac:dyDescent="0.35">
      <c r="A141" s="3"/>
      <c r="B141" s="44" t="s">
        <v>292</v>
      </c>
      <c r="C141" s="103" t="s">
        <v>293</v>
      </c>
      <c r="D141" s="41" t="s">
        <v>40</v>
      </c>
      <c r="E141" s="90">
        <v>2157</v>
      </c>
      <c r="F141" s="90">
        <v>1033</v>
      </c>
      <c r="G141" s="11">
        <v>0.47890588780713955</v>
      </c>
      <c r="I141" s="4"/>
      <c r="K141" s="7"/>
      <c r="L141" s="7"/>
    </row>
    <row r="142" spans="1:12" customFormat="1" ht="13.4" customHeight="1" x14ac:dyDescent="0.35">
      <c r="A142" s="3"/>
      <c r="B142" s="44" t="s">
        <v>294</v>
      </c>
      <c r="C142" s="103" t="s">
        <v>295</v>
      </c>
      <c r="D142" s="41" t="s">
        <v>40</v>
      </c>
      <c r="E142" s="90">
        <v>2382</v>
      </c>
      <c r="F142" s="90">
        <v>972</v>
      </c>
      <c r="G142" s="11">
        <v>0.40806045340050379</v>
      </c>
      <c r="I142" s="4"/>
      <c r="K142" s="7"/>
      <c r="L142" s="7"/>
    </row>
    <row r="143" spans="1:12" customFormat="1" ht="13.4" customHeight="1" x14ac:dyDescent="0.35">
      <c r="A143" s="3"/>
      <c r="B143" s="44" t="s">
        <v>296</v>
      </c>
      <c r="C143" s="103" t="s">
        <v>297</v>
      </c>
      <c r="D143" s="41" t="s">
        <v>40</v>
      </c>
      <c r="E143" s="90">
        <v>1906</v>
      </c>
      <c r="F143" s="90">
        <v>928</v>
      </c>
      <c r="G143" s="11">
        <v>0.48688352570828963</v>
      </c>
      <c r="I143" s="4"/>
      <c r="K143" s="7"/>
      <c r="L143" s="7"/>
    </row>
    <row r="144" spans="1:12" customFormat="1" ht="13.4" customHeight="1" x14ac:dyDescent="0.35">
      <c r="A144" s="3"/>
      <c r="B144" s="43" t="s">
        <v>298</v>
      </c>
      <c r="C144" s="101" t="s">
        <v>299</v>
      </c>
      <c r="D144" s="40" t="s">
        <v>37</v>
      </c>
      <c r="E144" s="98">
        <v>155076</v>
      </c>
      <c r="F144" s="92">
        <v>60418</v>
      </c>
      <c r="G144" s="83">
        <v>0.38960251747530245</v>
      </c>
      <c r="I144" s="4"/>
      <c r="J144" s="4"/>
      <c r="K144" s="7"/>
      <c r="L144" s="7"/>
    </row>
    <row r="145" spans="1:12" customFormat="1" ht="13.4" customHeight="1" x14ac:dyDescent="0.35">
      <c r="A145" s="3"/>
      <c r="B145" s="44" t="s">
        <v>300</v>
      </c>
      <c r="C145" s="103" t="s">
        <v>301</v>
      </c>
      <c r="D145" s="41" t="s">
        <v>40</v>
      </c>
      <c r="E145" s="90">
        <v>16117</v>
      </c>
      <c r="F145" s="90">
        <v>6631</v>
      </c>
      <c r="G145" s="11">
        <v>0.41142892597878017</v>
      </c>
      <c r="I145" s="4"/>
      <c r="K145" s="7"/>
      <c r="L145" s="7"/>
    </row>
    <row r="146" spans="1:12" customFormat="1" ht="13.4" customHeight="1" x14ac:dyDescent="0.35">
      <c r="A146" s="3"/>
      <c r="B146" s="44" t="s">
        <v>302</v>
      </c>
      <c r="C146" s="103" t="s">
        <v>303</v>
      </c>
      <c r="D146" s="41" t="s">
        <v>40</v>
      </c>
      <c r="E146" s="90">
        <v>4520</v>
      </c>
      <c r="F146" s="90">
        <v>2261</v>
      </c>
      <c r="G146" s="11">
        <v>0.50022123893805315</v>
      </c>
      <c r="I146" s="4"/>
      <c r="K146" s="7"/>
      <c r="L146" s="7"/>
    </row>
    <row r="147" spans="1:12" customFormat="1" ht="13.4" customHeight="1" x14ac:dyDescent="0.35">
      <c r="A147" s="3"/>
      <c r="B147" s="44" t="s">
        <v>304</v>
      </c>
      <c r="C147" s="103" t="s">
        <v>305</v>
      </c>
      <c r="D147" s="41" t="s">
        <v>40</v>
      </c>
      <c r="E147" s="96">
        <v>10403</v>
      </c>
      <c r="F147" s="93">
        <v>4495</v>
      </c>
      <c r="G147" s="84">
        <v>0.43208689801018935</v>
      </c>
      <c r="I147" s="4"/>
      <c r="J147" s="4"/>
      <c r="K147" s="7"/>
      <c r="L147" s="7"/>
    </row>
    <row r="148" spans="1:12" customFormat="1" ht="13.4" customHeight="1" x14ac:dyDescent="0.35">
      <c r="A148" s="3"/>
      <c r="B148" s="44" t="s">
        <v>306</v>
      </c>
      <c r="C148" s="103" t="s">
        <v>307</v>
      </c>
      <c r="D148" s="41" t="s">
        <v>40</v>
      </c>
      <c r="E148" s="90">
        <v>1207</v>
      </c>
      <c r="F148" s="90">
        <v>437</v>
      </c>
      <c r="G148" s="11">
        <v>0.36205468102734051</v>
      </c>
      <c r="I148" s="4"/>
      <c r="K148" s="7"/>
      <c r="L148" s="7"/>
    </row>
    <row r="149" spans="1:12" customFormat="1" ht="13.4" customHeight="1" x14ac:dyDescent="0.35">
      <c r="A149" s="3"/>
      <c r="B149" s="44" t="s">
        <v>308</v>
      </c>
      <c r="C149" s="103" t="s">
        <v>309</v>
      </c>
      <c r="D149" s="41" t="s">
        <v>40</v>
      </c>
      <c r="E149" s="90">
        <v>2948</v>
      </c>
      <c r="F149" s="90">
        <v>1251</v>
      </c>
      <c r="G149" s="11">
        <v>0.42435549525101762</v>
      </c>
      <c r="I149" s="4"/>
      <c r="K149" s="7"/>
      <c r="L149" s="7"/>
    </row>
    <row r="150" spans="1:12" customFormat="1" ht="13.4" customHeight="1" x14ac:dyDescent="0.35">
      <c r="A150" s="3"/>
      <c r="B150" s="44" t="s">
        <v>310</v>
      </c>
      <c r="C150" s="103" t="s">
        <v>311</v>
      </c>
      <c r="D150" s="41" t="s">
        <v>40</v>
      </c>
      <c r="E150" s="90">
        <v>4259</v>
      </c>
      <c r="F150" s="90">
        <v>1964</v>
      </c>
      <c r="G150" s="11">
        <v>0.46114111293730925</v>
      </c>
      <c r="I150" s="4"/>
      <c r="K150" s="7"/>
      <c r="L150" s="7"/>
    </row>
    <row r="151" spans="1:12" customFormat="1" ht="13.4" customHeight="1" x14ac:dyDescent="0.35">
      <c r="A151" s="3"/>
      <c r="B151" s="44" t="s">
        <v>312</v>
      </c>
      <c r="C151" s="103" t="s">
        <v>313</v>
      </c>
      <c r="D151" s="41" t="s">
        <v>40</v>
      </c>
      <c r="E151" s="90">
        <v>2553</v>
      </c>
      <c r="F151" s="90">
        <v>1261</v>
      </c>
      <c r="G151" s="11">
        <v>0.49392871132001565</v>
      </c>
      <c r="I151" s="4"/>
      <c r="K151" s="7"/>
      <c r="L151" s="7"/>
    </row>
    <row r="152" spans="1:12" customFormat="1" ht="13.4" customHeight="1" x14ac:dyDescent="0.35">
      <c r="A152" s="3"/>
      <c r="B152" s="44" t="s">
        <v>314</v>
      </c>
      <c r="C152" s="103" t="s">
        <v>315</v>
      </c>
      <c r="D152" s="41" t="s">
        <v>40</v>
      </c>
      <c r="E152" s="90">
        <v>10551</v>
      </c>
      <c r="F152" s="90">
        <v>3672</v>
      </c>
      <c r="G152" s="11">
        <v>0.34802388399203865</v>
      </c>
      <c r="I152" s="4"/>
      <c r="K152" s="7"/>
      <c r="L152" s="7"/>
    </row>
    <row r="153" spans="1:12" customFormat="1" ht="13.4" customHeight="1" x14ac:dyDescent="0.35">
      <c r="A153" s="3"/>
      <c r="B153" s="44" t="s">
        <v>316</v>
      </c>
      <c r="C153" s="103" t="s">
        <v>317</v>
      </c>
      <c r="D153" s="41" t="s">
        <v>40</v>
      </c>
      <c r="E153" s="90">
        <v>974</v>
      </c>
      <c r="F153" s="90">
        <v>345</v>
      </c>
      <c r="G153" s="11">
        <v>0.35420944558521561</v>
      </c>
      <c r="I153" s="4"/>
      <c r="K153" s="7"/>
      <c r="L153" s="7"/>
    </row>
    <row r="154" spans="1:12" s="1" customFormat="1" ht="13.4" customHeight="1" x14ac:dyDescent="0.35">
      <c r="B154" s="44" t="s">
        <v>318</v>
      </c>
      <c r="C154" s="103" t="s">
        <v>319</v>
      </c>
      <c r="D154" s="41" t="s">
        <v>40</v>
      </c>
      <c r="E154" s="90">
        <v>1357</v>
      </c>
      <c r="F154" s="90">
        <v>432</v>
      </c>
      <c r="G154" s="11">
        <v>0.318349299926308</v>
      </c>
      <c r="H154"/>
      <c r="I154" s="4"/>
      <c r="K154" s="7"/>
      <c r="L154" s="7"/>
    </row>
    <row r="155" spans="1:12" customFormat="1" ht="13.4" customHeight="1" x14ac:dyDescent="0.35">
      <c r="A155" s="3"/>
      <c r="B155" s="44" t="s">
        <v>320</v>
      </c>
      <c r="C155" s="103" t="s">
        <v>321</v>
      </c>
      <c r="D155" s="41" t="s">
        <v>40</v>
      </c>
      <c r="E155" s="90">
        <v>964</v>
      </c>
      <c r="F155" s="90">
        <v>448</v>
      </c>
      <c r="G155" s="11">
        <v>0.46473029045643155</v>
      </c>
      <c r="I155" s="4"/>
      <c r="K155" s="7"/>
      <c r="L155" s="7"/>
    </row>
    <row r="156" spans="1:12" customFormat="1" ht="13.4" customHeight="1" x14ac:dyDescent="0.35">
      <c r="A156" s="3"/>
      <c r="B156" s="44" t="s">
        <v>322</v>
      </c>
      <c r="C156" s="103" t="s">
        <v>323</v>
      </c>
      <c r="D156" s="41" t="s">
        <v>40</v>
      </c>
      <c r="E156" s="90">
        <v>1678</v>
      </c>
      <c r="F156" s="90">
        <v>943</v>
      </c>
      <c r="G156" s="11">
        <v>0.56197854588796181</v>
      </c>
      <c r="I156" s="4"/>
      <c r="K156" s="7"/>
      <c r="L156" s="7"/>
    </row>
    <row r="157" spans="1:12" customFormat="1" ht="13.4" customHeight="1" x14ac:dyDescent="0.35">
      <c r="A157" s="3"/>
      <c r="B157" s="44" t="s">
        <v>324</v>
      </c>
      <c r="C157" s="103" t="s">
        <v>325</v>
      </c>
      <c r="D157" s="41" t="s">
        <v>40</v>
      </c>
      <c r="E157" s="90">
        <v>3740</v>
      </c>
      <c r="F157" s="90">
        <v>1673</v>
      </c>
      <c r="G157" s="11">
        <v>0.44732620320855615</v>
      </c>
      <c r="I157" s="4"/>
      <c r="K157" s="7"/>
      <c r="L157" s="7"/>
    </row>
    <row r="158" spans="1:12" customFormat="1" ht="13.4" customHeight="1" x14ac:dyDescent="0.35">
      <c r="A158" s="3"/>
      <c r="B158" s="44" t="s">
        <v>326</v>
      </c>
      <c r="C158" s="103" t="s">
        <v>327</v>
      </c>
      <c r="D158" s="41" t="s">
        <v>40</v>
      </c>
      <c r="E158" s="90">
        <v>14247</v>
      </c>
      <c r="F158" s="90">
        <v>4859</v>
      </c>
      <c r="G158" s="11">
        <v>0.34105425703656911</v>
      </c>
      <c r="I158" s="4"/>
      <c r="K158" s="7"/>
      <c r="L158" s="7"/>
    </row>
    <row r="159" spans="1:12" customFormat="1" ht="13.4" customHeight="1" x14ac:dyDescent="0.35">
      <c r="A159" s="3"/>
      <c r="B159" s="44" t="s">
        <v>328</v>
      </c>
      <c r="C159" s="103" t="s">
        <v>329</v>
      </c>
      <c r="D159" s="41" t="s">
        <v>40</v>
      </c>
      <c r="E159" s="90">
        <v>4231</v>
      </c>
      <c r="F159" s="90">
        <v>1554</v>
      </c>
      <c r="G159" s="11">
        <v>0.36728905696052944</v>
      </c>
      <c r="I159" s="4"/>
      <c r="K159" s="7"/>
      <c r="L159" s="7"/>
    </row>
    <row r="160" spans="1:12" customFormat="1" ht="13.4" customHeight="1" x14ac:dyDescent="0.35">
      <c r="A160" s="3"/>
      <c r="B160" s="44" t="s">
        <v>330</v>
      </c>
      <c r="C160" s="103" t="s">
        <v>331</v>
      </c>
      <c r="D160" s="41" t="s">
        <v>40</v>
      </c>
      <c r="E160" s="90">
        <v>3521</v>
      </c>
      <c r="F160" s="90">
        <v>1253</v>
      </c>
      <c r="G160" s="11">
        <v>0.35586481113320079</v>
      </c>
      <c r="I160" s="4"/>
      <c r="K160" s="7"/>
      <c r="L160" s="7"/>
    </row>
    <row r="161" spans="1:12" customFormat="1" ht="13.4" customHeight="1" x14ac:dyDescent="0.35">
      <c r="A161" s="3"/>
      <c r="B161" s="44" t="s">
        <v>332</v>
      </c>
      <c r="C161" s="103" t="s">
        <v>333</v>
      </c>
      <c r="D161" s="41" t="s">
        <v>40</v>
      </c>
      <c r="E161" s="90">
        <v>5127</v>
      </c>
      <c r="F161" s="90">
        <v>1808</v>
      </c>
      <c r="G161" s="11">
        <v>0.35264287107470255</v>
      </c>
      <c r="I161" s="4"/>
      <c r="K161" s="7"/>
      <c r="L161" s="7"/>
    </row>
    <row r="162" spans="1:12" customFormat="1" ht="13.4" customHeight="1" x14ac:dyDescent="0.35">
      <c r="A162" s="3"/>
      <c r="B162" s="44" t="s">
        <v>334</v>
      </c>
      <c r="C162" s="103" t="s">
        <v>335</v>
      </c>
      <c r="D162" s="41" t="s">
        <v>40</v>
      </c>
      <c r="E162" s="90">
        <v>3491</v>
      </c>
      <c r="F162" s="90">
        <v>1232</v>
      </c>
      <c r="G162" s="11">
        <v>0.3529074763678029</v>
      </c>
      <c r="I162" s="4"/>
      <c r="K162" s="7"/>
      <c r="L162" s="7"/>
    </row>
    <row r="163" spans="1:12" customFormat="1" ht="13.4" customHeight="1" x14ac:dyDescent="0.35">
      <c r="A163" s="3"/>
      <c r="B163" s="44" t="s">
        <v>336</v>
      </c>
      <c r="C163" s="103" t="s">
        <v>337</v>
      </c>
      <c r="D163" s="41" t="s">
        <v>40</v>
      </c>
      <c r="E163" s="90">
        <v>4756</v>
      </c>
      <c r="F163" s="90">
        <v>2511</v>
      </c>
      <c r="G163" s="11">
        <v>0.52796467619848608</v>
      </c>
      <c r="I163" s="4"/>
      <c r="K163" s="7"/>
      <c r="L163" s="7"/>
    </row>
    <row r="164" spans="1:12" customFormat="1" ht="13.4" customHeight="1" x14ac:dyDescent="0.35">
      <c r="A164" s="3"/>
      <c r="B164" s="44" t="s">
        <v>338</v>
      </c>
      <c r="C164" s="103" t="s">
        <v>339</v>
      </c>
      <c r="D164" s="41" t="s">
        <v>40</v>
      </c>
      <c r="E164" s="90">
        <v>8853</v>
      </c>
      <c r="F164" s="90">
        <v>2937</v>
      </c>
      <c r="G164" s="11">
        <v>0.3317519484920366</v>
      </c>
      <c r="I164" s="4"/>
      <c r="K164" s="7"/>
      <c r="L164" s="7"/>
    </row>
    <row r="165" spans="1:12" customFormat="1" ht="13.4" customHeight="1" x14ac:dyDescent="0.35">
      <c r="A165" s="3"/>
      <c r="B165" s="44" t="s">
        <v>340</v>
      </c>
      <c r="C165" s="103" t="s">
        <v>341</v>
      </c>
      <c r="D165" s="41" t="s">
        <v>40</v>
      </c>
      <c r="E165" s="90">
        <v>6410</v>
      </c>
      <c r="F165" s="90">
        <v>2081</v>
      </c>
      <c r="G165" s="11">
        <v>0.32464898595943836</v>
      </c>
      <c r="I165" s="4"/>
      <c r="K165" s="7"/>
      <c r="L165" s="7"/>
    </row>
    <row r="166" spans="1:12" customFormat="1" ht="13.4" customHeight="1" x14ac:dyDescent="0.35">
      <c r="A166" s="3"/>
      <c r="B166" s="44" t="s">
        <v>342</v>
      </c>
      <c r="C166" s="103" t="s">
        <v>343</v>
      </c>
      <c r="D166" s="41" t="s">
        <v>40</v>
      </c>
      <c r="E166" s="90">
        <v>3841</v>
      </c>
      <c r="F166" s="90">
        <v>1405</v>
      </c>
      <c r="G166" s="11">
        <v>0.36579015881280919</v>
      </c>
      <c r="I166" s="4"/>
      <c r="K166" s="7"/>
      <c r="L166" s="7"/>
    </row>
    <row r="167" spans="1:12" customFormat="1" ht="13.4" customHeight="1" x14ac:dyDescent="0.35">
      <c r="A167" s="3"/>
      <c r="B167" s="44" t="s">
        <v>344</v>
      </c>
      <c r="C167" s="103" t="s">
        <v>345</v>
      </c>
      <c r="D167" s="41" t="s">
        <v>40</v>
      </c>
      <c r="E167" s="90">
        <v>3204</v>
      </c>
      <c r="F167" s="90">
        <v>1435</v>
      </c>
      <c r="G167" s="11">
        <v>0.44787765293383269</v>
      </c>
      <c r="I167" s="4"/>
      <c r="K167" s="7"/>
      <c r="L167" s="7"/>
    </row>
    <row r="168" spans="1:12" customFormat="1" ht="13.4" customHeight="1" x14ac:dyDescent="0.35">
      <c r="A168" s="3"/>
      <c r="B168" s="44" t="s">
        <v>346</v>
      </c>
      <c r="C168" s="103" t="s">
        <v>347</v>
      </c>
      <c r="D168" s="41" t="s">
        <v>40</v>
      </c>
      <c r="E168" s="90">
        <v>3888</v>
      </c>
      <c r="F168" s="90">
        <v>1387</v>
      </c>
      <c r="G168" s="11">
        <v>0.35673868312757201</v>
      </c>
      <c r="I168" s="4"/>
      <c r="K168" s="7"/>
      <c r="L168" s="7"/>
    </row>
    <row r="169" spans="1:12" customFormat="1" ht="13.4" customHeight="1" x14ac:dyDescent="0.35">
      <c r="A169" s="3"/>
      <c r="B169" s="44" t="s">
        <v>348</v>
      </c>
      <c r="C169" s="103" t="s">
        <v>349</v>
      </c>
      <c r="D169" s="41" t="s">
        <v>40</v>
      </c>
      <c r="E169" s="90">
        <v>3080</v>
      </c>
      <c r="F169" s="90">
        <v>1294</v>
      </c>
      <c r="G169" s="11">
        <v>0.42012987012987013</v>
      </c>
      <c r="I169" s="4"/>
      <c r="K169" s="7"/>
      <c r="L169" s="7"/>
    </row>
    <row r="170" spans="1:12" customFormat="1" ht="13.4" customHeight="1" x14ac:dyDescent="0.35">
      <c r="A170" s="3"/>
      <c r="B170" s="44" t="s">
        <v>350</v>
      </c>
      <c r="C170" s="103" t="s">
        <v>351</v>
      </c>
      <c r="D170" s="41" t="s">
        <v>40</v>
      </c>
      <c r="E170" s="90">
        <v>6434</v>
      </c>
      <c r="F170" s="90">
        <v>2384</v>
      </c>
      <c r="G170" s="11">
        <v>0.37053155113459746</v>
      </c>
      <c r="I170" s="4"/>
      <c r="K170" s="7"/>
      <c r="L170" s="7"/>
    </row>
    <row r="171" spans="1:12" customFormat="1" ht="13.4" customHeight="1" x14ac:dyDescent="0.35">
      <c r="A171" s="3"/>
      <c r="B171" s="44" t="s">
        <v>352</v>
      </c>
      <c r="C171" s="103" t="s">
        <v>353</v>
      </c>
      <c r="D171" s="41" t="s">
        <v>40</v>
      </c>
      <c r="E171" s="90">
        <v>8045</v>
      </c>
      <c r="F171" s="90">
        <v>3271</v>
      </c>
      <c r="G171" s="11">
        <v>0.40658794282162836</v>
      </c>
      <c r="I171" s="4"/>
      <c r="K171" s="7"/>
      <c r="L171" s="7"/>
    </row>
    <row r="172" spans="1:12" customFormat="1" ht="13.4" customHeight="1" x14ac:dyDescent="0.35">
      <c r="A172" s="3"/>
      <c r="B172" s="44" t="s">
        <v>354</v>
      </c>
      <c r="C172" s="103" t="s">
        <v>355</v>
      </c>
      <c r="D172" s="41" t="s">
        <v>40</v>
      </c>
      <c r="E172" s="90">
        <v>8586</v>
      </c>
      <c r="F172" s="90">
        <v>2823</v>
      </c>
      <c r="G172" s="11">
        <v>0.32879105520614954</v>
      </c>
      <c r="I172" s="4"/>
      <c r="K172" s="7"/>
      <c r="L172" s="7"/>
    </row>
    <row r="173" spans="1:12" customFormat="1" ht="13.4" customHeight="1" x14ac:dyDescent="0.35">
      <c r="A173" s="3"/>
      <c r="B173" s="44" t="s">
        <v>356</v>
      </c>
      <c r="C173" s="103" t="s">
        <v>357</v>
      </c>
      <c r="D173" s="41" t="s">
        <v>40</v>
      </c>
      <c r="E173" s="90">
        <v>4083</v>
      </c>
      <c r="F173" s="90">
        <v>1366</v>
      </c>
      <c r="G173" s="11">
        <v>0.33455792309576293</v>
      </c>
      <c r="I173" s="4"/>
      <c r="K173" s="7"/>
      <c r="L173" s="7"/>
    </row>
    <row r="174" spans="1:12" customFormat="1" ht="13.4" customHeight="1" x14ac:dyDescent="0.35">
      <c r="A174" s="3"/>
      <c r="B174" s="44" t="s">
        <v>358</v>
      </c>
      <c r="C174" s="103" t="s">
        <v>359</v>
      </c>
      <c r="D174" s="41" t="s">
        <v>40</v>
      </c>
      <c r="E174" s="90">
        <v>1029</v>
      </c>
      <c r="F174" s="90">
        <v>546</v>
      </c>
      <c r="G174" s="11">
        <v>0.53061224489795922</v>
      </c>
      <c r="I174" s="4"/>
      <c r="K174" s="7"/>
      <c r="L174" s="7"/>
    </row>
    <row r="175" spans="1:12" customFormat="1" ht="13.4" customHeight="1" x14ac:dyDescent="0.35">
      <c r="A175" s="3"/>
      <c r="B175" s="44" t="s">
        <v>360</v>
      </c>
      <c r="C175" s="103" t="s">
        <v>361</v>
      </c>
      <c r="D175" s="41" t="s">
        <v>40</v>
      </c>
      <c r="E175" s="90">
        <v>979</v>
      </c>
      <c r="F175" s="90">
        <v>459</v>
      </c>
      <c r="G175" s="11">
        <v>0.46884576098059244</v>
      </c>
      <c r="I175" s="4"/>
      <c r="K175" s="7"/>
      <c r="L175" s="7"/>
    </row>
    <row r="176" spans="1:12" customFormat="1" ht="13.4" customHeight="1" x14ac:dyDescent="0.35">
      <c r="A176" s="3"/>
      <c r="B176" s="43" t="s">
        <v>362</v>
      </c>
      <c r="C176" s="101" t="s">
        <v>363</v>
      </c>
      <c r="D176" s="40" t="s">
        <v>37</v>
      </c>
      <c r="E176" s="98">
        <v>138797</v>
      </c>
      <c r="F176" s="92">
        <v>60544</v>
      </c>
      <c r="G176" s="83">
        <v>0.43620539348833187</v>
      </c>
      <c r="I176" s="4"/>
      <c r="J176" s="4"/>
      <c r="K176" s="7"/>
      <c r="L176" s="7"/>
    </row>
    <row r="177" spans="1:12" customFormat="1" ht="13.4" customHeight="1" x14ac:dyDescent="0.35">
      <c r="A177" s="3"/>
      <c r="B177" s="44" t="s">
        <v>364</v>
      </c>
      <c r="C177" s="102" t="s">
        <v>365</v>
      </c>
      <c r="D177" s="41" t="s">
        <v>40</v>
      </c>
      <c r="E177" s="90">
        <v>2001</v>
      </c>
      <c r="F177" s="90">
        <v>833</v>
      </c>
      <c r="G177" s="11">
        <v>0.41629185407296354</v>
      </c>
      <c r="I177" s="4"/>
      <c r="K177" s="7"/>
      <c r="L177" s="7"/>
    </row>
    <row r="178" spans="1:12" customFormat="1" ht="13.4" customHeight="1" x14ac:dyDescent="0.35">
      <c r="A178" s="3"/>
      <c r="B178" s="44" t="s">
        <v>366</v>
      </c>
      <c r="C178" s="103" t="s">
        <v>367</v>
      </c>
      <c r="D178" s="41" t="s">
        <v>40</v>
      </c>
      <c r="E178" s="90">
        <v>4611</v>
      </c>
      <c r="F178" s="90">
        <v>1965</v>
      </c>
      <c r="G178" s="11">
        <v>0.42615484710474949</v>
      </c>
      <c r="I178" s="4"/>
      <c r="K178" s="7"/>
      <c r="L178" s="7"/>
    </row>
    <row r="179" spans="1:12" customFormat="1" ht="13.4" customHeight="1" x14ac:dyDescent="0.35">
      <c r="A179" s="3"/>
      <c r="B179" s="44" t="s">
        <v>368</v>
      </c>
      <c r="C179" s="103" t="s">
        <v>369</v>
      </c>
      <c r="D179" s="41" t="s">
        <v>40</v>
      </c>
      <c r="E179" s="96">
        <v>4144</v>
      </c>
      <c r="F179" s="93">
        <v>2075</v>
      </c>
      <c r="G179" s="84">
        <v>0.50072393822393824</v>
      </c>
      <c r="I179" s="4"/>
      <c r="J179" s="4"/>
      <c r="K179" s="7"/>
      <c r="L179" s="7"/>
    </row>
    <row r="180" spans="1:12" customFormat="1" ht="13.4" customHeight="1" x14ac:dyDescent="0.35">
      <c r="A180" s="3"/>
      <c r="B180" s="44" t="s">
        <v>370</v>
      </c>
      <c r="C180" s="103" t="s">
        <v>371</v>
      </c>
      <c r="D180" s="41" t="s">
        <v>40</v>
      </c>
      <c r="E180" s="90">
        <v>8372</v>
      </c>
      <c r="F180" s="90">
        <v>3381</v>
      </c>
      <c r="G180" s="11">
        <v>0.40384615384615385</v>
      </c>
      <c r="I180" s="4"/>
      <c r="K180" s="7"/>
      <c r="L180" s="7"/>
    </row>
    <row r="181" spans="1:12" customFormat="1" ht="13.4" customHeight="1" x14ac:dyDescent="0.35">
      <c r="B181" s="44" t="s">
        <v>372</v>
      </c>
      <c r="C181" s="103" t="s">
        <v>373</v>
      </c>
      <c r="D181" s="41" t="s">
        <v>40</v>
      </c>
      <c r="E181" s="90">
        <v>9138</v>
      </c>
      <c r="F181" s="90">
        <v>4898</v>
      </c>
      <c r="G181" s="11">
        <v>0.53600350186036327</v>
      </c>
      <c r="I181" s="4"/>
      <c r="K181" s="7"/>
      <c r="L181" s="7"/>
    </row>
    <row r="182" spans="1:12" customFormat="1" ht="13.4" customHeight="1" x14ac:dyDescent="0.35">
      <c r="B182" s="44" t="s">
        <v>374</v>
      </c>
      <c r="C182" s="103" t="s">
        <v>375</v>
      </c>
      <c r="D182" s="41" t="s">
        <v>40</v>
      </c>
      <c r="E182" s="90">
        <v>6008</v>
      </c>
      <c r="F182" s="90">
        <v>3145</v>
      </c>
      <c r="G182" s="11">
        <v>0.52346870838881487</v>
      </c>
      <c r="I182" s="4"/>
      <c r="K182" s="7"/>
      <c r="L182" s="7"/>
    </row>
    <row r="183" spans="1:12" customFormat="1" ht="13.4" customHeight="1" x14ac:dyDescent="0.35">
      <c r="B183" s="44" t="s">
        <v>376</v>
      </c>
      <c r="C183" s="103" t="s">
        <v>377</v>
      </c>
      <c r="D183" s="41" t="s">
        <v>40</v>
      </c>
      <c r="E183" s="90">
        <v>4079</v>
      </c>
      <c r="F183" s="90">
        <v>1967</v>
      </c>
      <c r="G183" s="11">
        <v>0.48222603579308654</v>
      </c>
      <c r="I183" s="4"/>
      <c r="K183" s="7"/>
      <c r="L183" s="7"/>
    </row>
    <row r="184" spans="1:12" customFormat="1" ht="13.4" customHeight="1" x14ac:dyDescent="0.35">
      <c r="B184" s="44" t="s">
        <v>378</v>
      </c>
      <c r="C184" s="103" t="s">
        <v>379</v>
      </c>
      <c r="D184" s="41" t="s">
        <v>40</v>
      </c>
      <c r="E184" s="90">
        <v>5543</v>
      </c>
      <c r="F184" s="90">
        <v>2866</v>
      </c>
      <c r="G184" s="11">
        <v>0.51704852967707016</v>
      </c>
      <c r="I184" s="4"/>
      <c r="K184" s="7"/>
      <c r="L184" s="7"/>
    </row>
    <row r="185" spans="1:12" customFormat="1" ht="13.4" customHeight="1" x14ac:dyDescent="0.35">
      <c r="B185" s="44" t="s">
        <v>380</v>
      </c>
      <c r="C185" s="103" t="s">
        <v>381</v>
      </c>
      <c r="D185" s="41" t="s">
        <v>40</v>
      </c>
      <c r="E185" s="90">
        <v>3298</v>
      </c>
      <c r="F185" s="90">
        <v>1423</v>
      </c>
      <c r="G185" s="11">
        <v>0.43147362037598547</v>
      </c>
      <c r="I185" s="4"/>
      <c r="K185" s="7"/>
      <c r="L185" s="7"/>
    </row>
    <row r="186" spans="1:12" customFormat="1" ht="13.4" customHeight="1" x14ac:dyDescent="0.35">
      <c r="B186" s="44" t="s">
        <v>382</v>
      </c>
      <c r="C186" s="103" t="s">
        <v>383</v>
      </c>
      <c r="D186" s="41" t="s">
        <v>40</v>
      </c>
      <c r="E186" s="90">
        <v>4829</v>
      </c>
      <c r="F186" s="90">
        <v>2369</v>
      </c>
      <c r="G186" s="11">
        <v>0.4905777593704701</v>
      </c>
      <c r="I186" s="4"/>
      <c r="K186" s="7"/>
      <c r="L186" s="7"/>
    </row>
    <row r="187" spans="1:12" customFormat="1" ht="13.4" customHeight="1" x14ac:dyDescent="0.35">
      <c r="B187" s="44" t="s">
        <v>384</v>
      </c>
      <c r="C187" s="103" t="s">
        <v>385</v>
      </c>
      <c r="D187" s="41" t="s">
        <v>40</v>
      </c>
      <c r="E187" s="90">
        <v>3889</v>
      </c>
      <c r="F187" s="90">
        <v>1523</v>
      </c>
      <c r="G187" s="11">
        <v>0.39161738236050397</v>
      </c>
      <c r="I187" s="4"/>
      <c r="K187" s="7"/>
      <c r="L187" s="7"/>
    </row>
    <row r="188" spans="1:12" customFormat="1" ht="13.4" customHeight="1" x14ac:dyDescent="0.35">
      <c r="B188" s="44" t="s">
        <v>386</v>
      </c>
      <c r="C188" s="103" t="s">
        <v>387</v>
      </c>
      <c r="D188" s="41" t="s">
        <v>40</v>
      </c>
      <c r="E188" s="90">
        <v>886</v>
      </c>
      <c r="F188" s="90">
        <v>389</v>
      </c>
      <c r="G188" s="11">
        <v>0.43905191873589167</v>
      </c>
      <c r="I188" s="4"/>
      <c r="K188" s="7"/>
      <c r="L188" s="7"/>
    </row>
    <row r="189" spans="1:12" customFormat="1" ht="13.4" customHeight="1" x14ac:dyDescent="0.35">
      <c r="B189" s="44" t="s">
        <v>388</v>
      </c>
      <c r="C189" s="103" t="s">
        <v>389</v>
      </c>
      <c r="D189" s="41" t="s">
        <v>40</v>
      </c>
      <c r="E189" s="90">
        <v>10636</v>
      </c>
      <c r="F189" s="90">
        <v>4336</v>
      </c>
      <c r="G189" s="11">
        <v>0.40767205716434751</v>
      </c>
      <c r="I189" s="4"/>
      <c r="K189" s="7"/>
      <c r="L189" s="7"/>
    </row>
    <row r="190" spans="1:12" customFormat="1" ht="13.4" customHeight="1" x14ac:dyDescent="0.35">
      <c r="B190" s="44" t="s">
        <v>390</v>
      </c>
      <c r="C190" s="103" t="s">
        <v>391</v>
      </c>
      <c r="D190" s="41" t="s">
        <v>40</v>
      </c>
      <c r="E190" s="90">
        <v>3727</v>
      </c>
      <c r="F190" s="90">
        <v>561</v>
      </c>
      <c r="G190" s="11">
        <v>0.15052320901529381</v>
      </c>
      <c r="I190" s="4"/>
      <c r="K190" s="7"/>
      <c r="L190" s="7"/>
    </row>
    <row r="191" spans="1:12" customFormat="1" ht="13.4" customHeight="1" x14ac:dyDescent="0.35">
      <c r="B191" s="44" t="s">
        <v>392</v>
      </c>
      <c r="C191" s="103" t="s">
        <v>393</v>
      </c>
      <c r="D191" s="41" t="s">
        <v>40</v>
      </c>
      <c r="E191" s="90">
        <v>4579</v>
      </c>
      <c r="F191" s="90">
        <v>1920</v>
      </c>
      <c r="G191" s="11">
        <v>0.41930552522384801</v>
      </c>
      <c r="I191" s="4"/>
      <c r="K191" s="7"/>
      <c r="L191" s="7"/>
    </row>
    <row r="192" spans="1:12" customFormat="1" ht="13.4" customHeight="1" x14ac:dyDescent="0.35">
      <c r="B192" s="44" t="s">
        <v>394</v>
      </c>
      <c r="C192" s="103" t="s">
        <v>395</v>
      </c>
      <c r="D192" s="41" t="s">
        <v>40</v>
      </c>
      <c r="E192" s="90">
        <v>6751</v>
      </c>
      <c r="F192" s="90">
        <v>2722</v>
      </c>
      <c r="G192" s="11">
        <v>0.40319952599614872</v>
      </c>
      <c r="I192" s="4"/>
      <c r="K192" s="7"/>
      <c r="L192" s="7"/>
    </row>
    <row r="193" spans="2:12" customFormat="1" ht="13.4" customHeight="1" x14ac:dyDescent="0.35">
      <c r="B193" s="44" t="s">
        <v>396</v>
      </c>
      <c r="C193" s="103" t="s">
        <v>397</v>
      </c>
      <c r="D193" s="41" t="s">
        <v>40</v>
      </c>
      <c r="E193" s="90">
        <v>7932</v>
      </c>
      <c r="F193" s="90">
        <v>3769</v>
      </c>
      <c r="G193" s="11">
        <v>0.47516389309127582</v>
      </c>
      <c r="I193" s="4"/>
      <c r="K193" s="7"/>
      <c r="L193" s="7"/>
    </row>
    <row r="194" spans="2:12" customFormat="1" ht="13.4" customHeight="1" x14ac:dyDescent="0.35">
      <c r="B194" s="44" t="s">
        <v>398</v>
      </c>
      <c r="C194" s="103" t="s">
        <v>399</v>
      </c>
      <c r="D194" s="41" t="s">
        <v>40</v>
      </c>
      <c r="E194" s="90">
        <v>5954</v>
      </c>
      <c r="F194" s="90">
        <v>2914</v>
      </c>
      <c r="G194" s="11">
        <v>0.48941887806516626</v>
      </c>
      <c r="I194" s="4"/>
      <c r="K194" s="7"/>
      <c r="L194" s="7"/>
    </row>
    <row r="195" spans="2:12" customFormat="1" ht="13.4" customHeight="1" x14ac:dyDescent="0.35">
      <c r="B195" s="44" t="s">
        <v>400</v>
      </c>
      <c r="C195" s="103" t="s">
        <v>401</v>
      </c>
      <c r="D195" s="41" t="s">
        <v>40</v>
      </c>
      <c r="E195" s="90">
        <v>2728</v>
      </c>
      <c r="F195" s="90">
        <v>1258</v>
      </c>
      <c r="G195" s="11">
        <v>0.46114369501466274</v>
      </c>
      <c r="I195" s="4"/>
      <c r="K195" s="7"/>
      <c r="L195" s="7"/>
    </row>
    <row r="196" spans="2:12" customFormat="1" ht="13.4" customHeight="1" x14ac:dyDescent="0.35">
      <c r="B196" s="44" t="s">
        <v>402</v>
      </c>
      <c r="C196" s="103" t="s">
        <v>403</v>
      </c>
      <c r="D196" s="41" t="s">
        <v>40</v>
      </c>
      <c r="E196" s="90">
        <v>4336</v>
      </c>
      <c r="F196" s="90">
        <v>1723</v>
      </c>
      <c r="G196" s="11">
        <v>0.3973708487084871</v>
      </c>
      <c r="I196" s="4"/>
      <c r="K196" s="7"/>
      <c r="L196" s="7"/>
    </row>
    <row r="197" spans="2:12" customFormat="1" ht="13.4" customHeight="1" x14ac:dyDescent="0.35">
      <c r="B197" s="44" t="s">
        <v>404</v>
      </c>
      <c r="C197" s="103" t="s">
        <v>405</v>
      </c>
      <c r="D197" s="41" t="s">
        <v>40</v>
      </c>
      <c r="E197" s="90">
        <v>5987</v>
      </c>
      <c r="F197" s="90">
        <v>2541</v>
      </c>
      <c r="G197" s="11">
        <v>0.42441957574745282</v>
      </c>
      <c r="I197" s="4"/>
      <c r="K197" s="7"/>
      <c r="L197" s="7"/>
    </row>
    <row r="198" spans="2:12" customFormat="1" ht="13.4" customHeight="1" x14ac:dyDescent="0.35">
      <c r="B198" s="44" t="s">
        <v>406</v>
      </c>
      <c r="C198" s="103" t="s">
        <v>407</v>
      </c>
      <c r="D198" s="41" t="s">
        <v>40</v>
      </c>
      <c r="E198" s="90">
        <v>4413</v>
      </c>
      <c r="F198" s="90">
        <v>2062</v>
      </c>
      <c r="G198" s="11">
        <v>0.46725583503285745</v>
      </c>
      <c r="I198" s="4"/>
      <c r="K198" s="7"/>
      <c r="L198" s="7"/>
    </row>
    <row r="199" spans="2:12" customFormat="1" ht="13.4" customHeight="1" x14ac:dyDescent="0.35">
      <c r="B199" s="44" t="s">
        <v>408</v>
      </c>
      <c r="C199" s="103" t="s">
        <v>409</v>
      </c>
      <c r="D199" s="41" t="s">
        <v>40</v>
      </c>
      <c r="E199" s="90">
        <v>1680</v>
      </c>
      <c r="F199" s="90">
        <v>634</v>
      </c>
      <c r="G199" s="11">
        <v>0.37738095238095237</v>
      </c>
      <c r="I199" s="4"/>
      <c r="K199" s="7"/>
      <c r="L199" s="7"/>
    </row>
    <row r="200" spans="2:12" customFormat="1" ht="13.4" customHeight="1" x14ac:dyDescent="0.35">
      <c r="B200" s="44" t="s">
        <v>410</v>
      </c>
      <c r="C200" s="103" t="s">
        <v>411</v>
      </c>
      <c r="D200" s="41" t="s">
        <v>40</v>
      </c>
      <c r="E200" s="90">
        <v>2124</v>
      </c>
      <c r="F200" s="90">
        <v>975</v>
      </c>
      <c r="G200" s="11">
        <v>0.45903954802259889</v>
      </c>
      <c r="I200" s="4"/>
      <c r="K200" s="7"/>
      <c r="L200" s="7"/>
    </row>
    <row r="201" spans="2:12" customFormat="1" ht="13.4" customHeight="1" x14ac:dyDescent="0.35">
      <c r="B201" s="44" t="s">
        <v>412</v>
      </c>
      <c r="C201" s="103" t="s">
        <v>413</v>
      </c>
      <c r="D201" s="41" t="s">
        <v>40</v>
      </c>
      <c r="E201" s="90">
        <v>2681</v>
      </c>
      <c r="F201" s="90">
        <v>335</v>
      </c>
      <c r="G201" s="11">
        <v>0.12495337560611712</v>
      </c>
      <c r="I201" s="4"/>
      <c r="K201" s="7"/>
      <c r="L201" s="7"/>
    </row>
    <row r="202" spans="2:12" customFormat="1" ht="13.4" customHeight="1" x14ac:dyDescent="0.35">
      <c r="B202" s="44" t="s">
        <v>414</v>
      </c>
      <c r="C202" s="103" t="s">
        <v>415</v>
      </c>
      <c r="D202" s="41" t="s">
        <v>40</v>
      </c>
      <c r="E202" s="90">
        <v>2270</v>
      </c>
      <c r="F202" s="90">
        <v>1019</v>
      </c>
      <c r="G202" s="11">
        <v>0.44889867841409692</v>
      </c>
      <c r="I202" s="4"/>
      <c r="K202" s="7"/>
      <c r="L202" s="7"/>
    </row>
    <row r="203" spans="2:12" customFormat="1" ht="13.4" customHeight="1" x14ac:dyDescent="0.35">
      <c r="B203" s="44" t="s">
        <v>416</v>
      </c>
      <c r="C203" s="103" t="s">
        <v>417</v>
      </c>
      <c r="D203" s="41" t="s">
        <v>40</v>
      </c>
      <c r="E203" s="90">
        <v>12666</v>
      </c>
      <c r="F203" s="90">
        <v>5253</v>
      </c>
      <c r="G203" s="11">
        <v>0.41473235433443867</v>
      </c>
      <c r="I203" s="4"/>
      <c r="K203" s="7"/>
      <c r="L203" s="7"/>
    </row>
    <row r="204" spans="2:12" customFormat="1" ht="13.4" customHeight="1" x14ac:dyDescent="0.35">
      <c r="B204" s="44" t="s">
        <v>418</v>
      </c>
      <c r="C204" s="103" t="s">
        <v>419</v>
      </c>
      <c r="D204" s="41" t="s">
        <v>40</v>
      </c>
      <c r="E204" s="90">
        <v>3535</v>
      </c>
      <c r="F204" s="90">
        <v>1688</v>
      </c>
      <c r="G204" s="11">
        <v>0.47751060820367752</v>
      </c>
      <c r="I204" s="4"/>
      <c r="K204" s="7"/>
      <c r="L204" s="7"/>
    </row>
    <row r="205" spans="2:12" customFormat="1" ht="13.4" customHeight="1" x14ac:dyDescent="0.35">
      <c r="B205" s="81" t="s">
        <v>420</v>
      </c>
      <c r="C205" s="106" t="s">
        <v>421</v>
      </c>
      <c r="D205" s="82" t="s">
        <v>37</v>
      </c>
      <c r="E205" s="98">
        <v>111968</v>
      </c>
      <c r="F205" s="92">
        <v>53832</v>
      </c>
      <c r="G205" s="83">
        <v>0.4807802229208345</v>
      </c>
      <c r="I205" s="4"/>
      <c r="J205" s="4"/>
      <c r="K205" s="7"/>
      <c r="L205" s="7"/>
    </row>
    <row r="206" spans="2:12" customFormat="1" ht="13.4" customHeight="1" x14ac:dyDescent="0.35">
      <c r="B206" s="45" t="s">
        <v>422</v>
      </c>
      <c r="C206" s="102" t="s">
        <v>423</v>
      </c>
      <c r="D206" s="42" t="s">
        <v>40</v>
      </c>
      <c r="E206" s="94">
        <v>7438</v>
      </c>
      <c r="F206" s="93">
        <v>3398</v>
      </c>
      <c r="G206" s="85">
        <v>0.45684323742941652</v>
      </c>
      <c r="I206" s="4"/>
      <c r="K206" s="7"/>
      <c r="L206" s="7"/>
    </row>
    <row r="207" spans="2:12" customFormat="1" ht="13.4" customHeight="1" x14ac:dyDescent="0.35">
      <c r="B207" s="44" t="s">
        <v>424</v>
      </c>
      <c r="C207" s="103" t="s">
        <v>425</v>
      </c>
      <c r="D207" s="41" t="s">
        <v>40</v>
      </c>
      <c r="E207" s="96">
        <v>11271</v>
      </c>
      <c r="F207" s="93">
        <v>5776</v>
      </c>
      <c r="G207" s="84">
        <v>0.51246561973205573</v>
      </c>
      <c r="I207" s="4"/>
      <c r="J207" s="4"/>
      <c r="K207" s="7"/>
      <c r="L207" s="7"/>
    </row>
    <row r="208" spans="2:12" customFormat="1" ht="13.4" customHeight="1" x14ac:dyDescent="0.35">
      <c r="B208" s="44" t="s">
        <v>426</v>
      </c>
      <c r="C208" s="103" t="s">
        <v>427</v>
      </c>
      <c r="D208" s="41" t="s">
        <v>40</v>
      </c>
      <c r="E208" s="96">
        <v>4572</v>
      </c>
      <c r="F208" s="93">
        <v>2385</v>
      </c>
      <c r="G208" s="84">
        <v>0.52165354330708658</v>
      </c>
      <c r="I208" s="4"/>
      <c r="K208" s="7"/>
      <c r="L208" s="7"/>
    </row>
    <row r="209" spans="2:12" customFormat="1" ht="13.4" customHeight="1" x14ac:dyDescent="0.35">
      <c r="B209" s="44" t="s">
        <v>428</v>
      </c>
      <c r="C209" s="103" t="s">
        <v>429</v>
      </c>
      <c r="D209" s="41" t="s">
        <v>40</v>
      </c>
      <c r="E209" s="96">
        <v>3039</v>
      </c>
      <c r="F209" s="93">
        <v>1512</v>
      </c>
      <c r="G209" s="11">
        <v>0.49753208292201384</v>
      </c>
      <c r="I209" s="4"/>
      <c r="K209" s="7"/>
      <c r="L209" s="7"/>
    </row>
    <row r="210" spans="2:12" customFormat="1" ht="13.4" customHeight="1" x14ac:dyDescent="0.35">
      <c r="B210" s="44" t="s">
        <v>430</v>
      </c>
      <c r="C210" s="103" t="s">
        <v>431</v>
      </c>
      <c r="D210" s="41" t="s">
        <v>40</v>
      </c>
      <c r="E210" s="96">
        <v>5258</v>
      </c>
      <c r="F210" s="93">
        <v>3042</v>
      </c>
      <c r="G210" s="11">
        <v>0.57854697603651584</v>
      </c>
      <c r="I210" s="4"/>
      <c r="K210" s="7"/>
      <c r="L210" s="7"/>
    </row>
    <row r="211" spans="2:12" customFormat="1" ht="13.4" customHeight="1" x14ac:dyDescent="0.35">
      <c r="B211" s="44" t="s">
        <v>432</v>
      </c>
      <c r="C211" s="103" t="s">
        <v>433</v>
      </c>
      <c r="D211" s="41" t="s">
        <v>40</v>
      </c>
      <c r="E211" s="96">
        <v>5305</v>
      </c>
      <c r="F211" s="93">
        <v>2114</v>
      </c>
      <c r="G211" s="11">
        <v>0.3984919886899152</v>
      </c>
      <c r="I211" s="4"/>
      <c r="K211" s="7"/>
      <c r="L211" s="7"/>
    </row>
    <row r="212" spans="2:12" customFormat="1" ht="13.4" customHeight="1" x14ac:dyDescent="0.35">
      <c r="B212" s="44" t="s">
        <v>434</v>
      </c>
      <c r="C212" s="103" t="s">
        <v>435</v>
      </c>
      <c r="D212" s="41" t="s">
        <v>40</v>
      </c>
      <c r="E212" s="96">
        <v>5534</v>
      </c>
      <c r="F212" s="93">
        <v>2252</v>
      </c>
      <c r="G212" s="11">
        <v>0.40693892302132273</v>
      </c>
      <c r="I212" s="4"/>
      <c r="K212" s="7"/>
      <c r="L212" s="7"/>
    </row>
    <row r="213" spans="2:12" customFormat="1" ht="13.4" customHeight="1" x14ac:dyDescent="0.35">
      <c r="B213" s="44" t="s">
        <v>436</v>
      </c>
      <c r="C213" s="103" t="s">
        <v>437</v>
      </c>
      <c r="D213" s="41" t="s">
        <v>40</v>
      </c>
      <c r="E213" s="96">
        <v>11045</v>
      </c>
      <c r="F213" s="93">
        <v>4756</v>
      </c>
      <c r="G213" s="11">
        <v>0.4306020823902218</v>
      </c>
      <c r="I213" s="4"/>
      <c r="K213" s="7"/>
      <c r="L213" s="7"/>
    </row>
    <row r="214" spans="2:12" customFormat="1" ht="13.4" customHeight="1" x14ac:dyDescent="0.35">
      <c r="B214" s="44" t="s">
        <v>438</v>
      </c>
      <c r="C214" s="103" t="s">
        <v>439</v>
      </c>
      <c r="D214" s="41" t="s">
        <v>40</v>
      </c>
      <c r="E214" s="96">
        <v>10176</v>
      </c>
      <c r="F214" s="93">
        <v>4902</v>
      </c>
      <c r="G214" s="11">
        <v>0.48172169811320753</v>
      </c>
      <c r="I214" s="4"/>
      <c r="K214" s="7"/>
      <c r="L214" s="7"/>
    </row>
    <row r="215" spans="2:12" customFormat="1" ht="13.4" customHeight="1" x14ac:dyDescent="0.35">
      <c r="B215" s="44" t="s">
        <v>440</v>
      </c>
      <c r="C215" s="103" t="s">
        <v>441</v>
      </c>
      <c r="D215" s="41" t="s">
        <v>40</v>
      </c>
      <c r="E215" s="96">
        <v>3813</v>
      </c>
      <c r="F215" s="93">
        <v>1440</v>
      </c>
      <c r="G215" s="11">
        <v>0.37765538945712041</v>
      </c>
      <c r="I215" s="4"/>
      <c r="K215" s="7"/>
      <c r="L215" s="7"/>
    </row>
    <row r="216" spans="2:12" customFormat="1" ht="13.4" customHeight="1" x14ac:dyDescent="0.35">
      <c r="B216" s="44" t="s">
        <v>442</v>
      </c>
      <c r="C216" s="103" t="s">
        <v>443</v>
      </c>
      <c r="D216" s="41" t="s">
        <v>40</v>
      </c>
      <c r="E216" s="96">
        <v>6499</v>
      </c>
      <c r="F216" s="93">
        <v>3004</v>
      </c>
      <c r="G216" s="11">
        <v>0.4622249576857978</v>
      </c>
      <c r="I216" s="4"/>
      <c r="K216" s="7"/>
      <c r="L216" s="7"/>
    </row>
    <row r="217" spans="2:12" customFormat="1" ht="13.4" customHeight="1" x14ac:dyDescent="0.35">
      <c r="B217" s="44" t="s">
        <v>444</v>
      </c>
      <c r="C217" s="103" t="s">
        <v>445</v>
      </c>
      <c r="D217" s="41" t="s">
        <v>40</v>
      </c>
      <c r="E217" s="96">
        <v>4616</v>
      </c>
      <c r="F217" s="93">
        <v>2822</v>
      </c>
      <c r="G217" s="11">
        <v>0.61135181975736563</v>
      </c>
      <c r="I217" s="4"/>
      <c r="K217" s="7"/>
      <c r="L217" s="7"/>
    </row>
    <row r="218" spans="2:12" customFormat="1" ht="13.4" customHeight="1" x14ac:dyDescent="0.35">
      <c r="B218" s="44" t="s">
        <v>446</v>
      </c>
      <c r="C218" s="103" t="s">
        <v>447</v>
      </c>
      <c r="D218" s="41" t="s">
        <v>40</v>
      </c>
      <c r="E218" s="96">
        <v>3256</v>
      </c>
      <c r="F218" s="93">
        <v>1771</v>
      </c>
      <c r="G218" s="11">
        <v>0.54391891891891897</v>
      </c>
      <c r="I218" s="4"/>
      <c r="K218" s="7"/>
      <c r="L218" s="7"/>
    </row>
    <row r="219" spans="2:12" customFormat="1" ht="13.4" customHeight="1" x14ac:dyDescent="0.35">
      <c r="B219" s="44" t="s">
        <v>448</v>
      </c>
      <c r="C219" s="103" t="s">
        <v>449</v>
      </c>
      <c r="D219" s="41" t="s">
        <v>40</v>
      </c>
      <c r="E219" s="96">
        <v>7865</v>
      </c>
      <c r="F219" s="93">
        <v>3920</v>
      </c>
      <c r="G219" s="11">
        <v>0.49841068022886204</v>
      </c>
      <c r="I219" s="4"/>
      <c r="K219" s="7"/>
      <c r="L219" s="7"/>
    </row>
    <row r="220" spans="2:12" customFormat="1" ht="13.4" customHeight="1" x14ac:dyDescent="0.35">
      <c r="B220" s="44" t="s">
        <v>450</v>
      </c>
      <c r="C220" s="103" t="s">
        <v>451</v>
      </c>
      <c r="D220" s="41" t="s">
        <v>40</v>
      </c>
      <c r="E220" s="96">
        <v>3987</v>
      </c>
      <c r="F220" s="93">
        <v>2077</v>
      </c>
      <c r="G220" s="11">
        <v>0.52094306496112364</v>
      </c>
      <c r="I220" s="4"/>
      <c r="K220" s="7"/>
      <c r="L220" s="7"/>
    </row>
    <row r="221" spans="2:12" customFormat="1" ht="13.4" customHeight="1" x14ac:dyDescent="0.35">
      <c r="B221" s="44" t="s">
        <v>452</v>
      </c>
      <c r="C221" s="103" t="s">
        <v>453</v>
      </c>
      <c r="D221" s="41" t="s">
        <v>40</v>
      </c>
      <c r="E221" s="96">
        <v>7833</v>
      </c>
      <c r="F221" s="93">
        <v>3819</v>
      </c>
      <c r="G221" s="11">
        <v>0.48755266181539642</v>
      </c>
      <c r="I221" s="4"/>
      <c r="K221" s="7"/>
      <c r="L221" s="7"/>
    </row>
    <row r="222" spans="2:12" customFormat="1" ht="13.4" customHeight="1" x14ac:dyDescent="0.35">
      <c r="B222" s="44" t="s">
        <v>454</v>
      </c>
      <c r="C222" s="103" t="s">
        <v>455</v>
      </c>
      <c r="D222" s="41" t="s">
        <v>40</v>
      </c>
      <c r="E222" s="96">
        <v>4094</v>
      </c>
      <c r="F222" s="93">
        <v>1909</v>
      </c>
      <c r="G222" s="11">
        <v>0.46629213483146065</v>
      </c>
      <c r="I222" s="4"/>
      <c r="K222" s="7"/>
      <c r="L222" s="7"/>
    </row>
    <row r="223" spans="2:12" customFormat="1" ht="13.4" customHeight="1" x14ac:dyDescent="0.35">
      <c r="B223" s="44" t="s">
        <v>456</v>
      </c>
      <c r="C223" s="103" t="s">
        <v>457</v>
      </c>
      <c r="D223" s="41" t="s">
        <v>40</v>
      </c>
      <c r="E223" s="96">
        <v>2853</v>
      </c>
      <c r="F223" s="93">
        <v>1382</v>
      </c>
      <c r="G223" s="11">
        <v>0.48440238345601122</v>
      </c>
      <c r="I223" s="4"/>
      <c r="K223" s="7"/>
      <c r="L223" s="7"/>
    </row>
    <row r="224" spans="2:12" customFormat="1" ht="13.4" customHeight="1" x14ac:dyDescent="0.35">
      <c r="B224" s="87" t="s">
        <v>458</v>
      </c>
      <c r="C224" s="104" t="s">
        <v>459</v>
      </c>
      <c r="D224" s="88" t="s">
        <v>40</v>
      </c>
      <c r="E224" s="99">
        <v>3514</v>
      </c>
      <c r="F224" s="95">
        <v>1551</v>
      </c>
      <c r="G224" s="89">
        <v>0.44137734775184972</v>
      </c>
      <c r="I224" s="4"/>
      <c r="K224" s="7"/>
      <c r="L224" s="7"/>
    </row>
    <row r="225" spans="1:9" s="7" customFormat="1" ht="14.5" x14ac:dyDescent="0.35">
      <c r="A225" s="33"/>
      <c r="B225" s="34"/>
      <c r="C225" s="35"/>
      <c r="E225" s="86"/>
      <c r="G225" s="36"/>
    </row>
    <row r="226" spans="1:9" customFormat="1" ht="14.5" x14ac:dyDescent="0.35">
      <c r="B226" s="47" t="s">
        <v>25</v>
      </c>
      <c r="C226" s="48"/>
      <c r="D226" s="48"/>
      <c r="E226" s="12"/>
      <c r="F226" s="12"/>
      <c r="G226" s="12"/>
    </row>
    <row r="227" spans="1:9" s="7" customFormat="1" ht="15" customHeight="1" x14ac:dyDescent="0.35">
      <c r="B227" s="125" t="s">
        <v>473</v>
      </c>
      <c r="C227" s="119"/>
      <c r="D227" s="119"/>
      <c r="E227" s="119"/>
      <c r="F227" s="119"/>
      <c r="G227" s="13"/>
      <c r="H227" s="14"/>
      <c r="I227" s="14"/>
    </row>
    <row r="228" spans="1:9" s="7" customFormat="1" ht="15" customHeight="1" x14ac:dyDescent="0.35">
      <c r="B228" s="119" t="s">
        <v>474</v>
      </c>
      <c r="C228" s="119"/>
      <c r="D228" s="119"/>
      <c r="E228" s="119"/>
      <c r="F228" s="119"/>
      <c r="G228" s="13"/>
      <c r="H228" s="14"/>
      <c r="I228" s="14"/>
    </row>
    <row r="229" spans="1:9" customFormat="1" ht="27" customHeight="1" x14ac:dyDescent="0.35">
      <c r="B229" s="119" t="s">
        <v>460</v>
      </c>
      <c r="C229" s="119"/>
      <c r="D229" s="119"/>
      <c r="E229" s="119"/>
      <c r="F229" s="119"/>
    </row>
    <row r="230" spans="1:9" customFormat="1" ht="37.5" customHeight="1" x14ac:dyDescent="0.35">
      <c r="B230" s="119" t="s">
        <v>461</v>
      </c>
      <c r="C230" s="119"/>
      <c r="D230" s="119"/>
      <c r="E230" s="119"/>
      <c r="F230" s="119"/>
      <c r="G230" s="6"/>
    </row>
    <row r="231" spans="1:9" customFormat="1" ht="14.5" x14ac:dyDescent="0.35">
      <c r="B231" s="120" t="s">
        <v>468</v>
      </c>
      <c r="C231" s="120"/>
      <c r="D231" s="120"/>
      <c r="E231" s="120"/>
      <c r="F231" s="120"/>
      <c r="G231" s="6"/>
    </row>
    <row r="232" spans="1:9" s="6" customFormat="1" ht="14.5" x14ac:dyDescent="0.35">
      <c r="B232" s="121" t="s">
        <v>480</v>
      </c>
      <c r="C232" s="122"/>
      <c r="D232" s="122"/>
      <c r="E232" s="122"/>
      <c r="F232" s="122"/>
    </row>
    <row r="233" spans="1:9" customFormat="1" ht="25.5" customHeight="1" x14ac:dyDescent="0.35">
      <c r="B233" s="120" t="s">
        <v>462</v>
      </c>
      <c r="C233" s="120"/>
      <c r="D233" s="120"/>
      <c r="E233" s="120"/>
      <c r="F233" s="120"/>
      <c r="G233" s="6"/>
    </row>
    <row r="234" spans="1:9" s="6" customFormat="1" ht="16.5" customHeight="1" x14ac:dyDescent="0.35">
      <c r="B234" s="122" t="s">
        <v>463</v>
      </c>
      <c r="C234" s="122"/>
      <c r="D234" s="122"/>
      <c r="E234" s="122"/>
      <c r="F234" s="122"/>
    </row>
    <row r="235" spans="1:9" s="6" customFormat="1" ht="37.5" customHeight="1" x14ac:dyDescent="0.35">
      <c r="B235" s="116" t="s">
        <v>481</v>
      </c>
      <c r="C235" s="117"/>
      <c r="D235" s="117"/>
      <c r="E235" s="117"/>
      <c r="F235" s="117"/>
    </row>
    <row r="236" spans="1:9" s="7" customFormat="1" ht="14.5" x14ac:dyDescent="0.35">
      <c r="A236" s="33"/>
      <c r="B236" s="35"/>
      <c r="C236" s="35"/>
      <c r="D236" s="20"/>
      <c r="E236" s="20"/>
      <c r="F236" s="20"/>
      <c r="G236" s="46"/>
    </row>
    <row r="237" spans="1:9" s="7" customFormat="1" ht="14.5" x14ac:dyDescent="0.35">
      <c r="A237" s="33"/>
      <c r="B237" s="69" t="s">
        <v>26</v>
      </c>
      <c r="C237" s="35"/>
      <c r="D237" s="20"/>
      <c r="E237" s="20"/>
      <c r="F237" s="20"/>
      <c r="G237" s="70"/>
    </row>
    <row r="238" spans="1:9" s="7" customFormat="1" ht="14.5" x14ac:dyDescent="0.35">
      <c r="A238" s="33"/>
      <c r="B238" s="51" t="s">
        <v>27</v>
      </c>
      <c r="C238" s="35"/>
      <c r="D238" s="20"/>
      <c r="E238" s="20"/>
      <c r="F238" s="20"/>
      <c r="G238" s="70"/>
    </row>
    <row r="240" spans="1:9" ht="15" customHeight="1" x14ac:dyDescent="0.35">
      <c r="A240" s="35"/>
      <c r="B240" s="37" t="s">
        <v>14</v>
      </c>
      <c r="C240" s="35"/>
    </row>
    <row r="241" spans="1:7" ht="15" customHeight="1" x14ac:dyDescent="0.35">
      <c r="A241" s="35"/>
      <c r="B241" s="51" t="s">
        <v>15</v>
      </c>
      <c r="C241" s="35"/>
    </row>
    <row r="242" spans="1:7" ht="15" customHeight="1" x14ac:dyDescent="0.35">
      <c r="A242" s="35"/>
      <c r="B242" s="52" t="s">
        <v>16</v>
      </c>
      <c r="C242" s="35"/>
    </row>
    <row r="244" spans="1:7" x14ac:dyDescent="0.35">
      <c r="A244" s="35"/>
      <c r="B244" s="35"/>
      <c r="C244" s="118"/>
      <c r="D244" s="118"/>
      <c r="E244" s="118"/>
      <c r="F244" s="118"/>
      <c r="G244" s="118"/>
    </row>
  </sheetData>
  <autoFilter ref="B11:G11" xr:uid="{D57F2674-2248-4E38-9391-8F0E8B721077}"/>
  <mergeCells count="15">
    <mergeCell ref="C2:G2"/>
    <mergeCell ref="C3:G3"/>
    <mergeCell ref="C9:G9"/>
    <mergeCell ref="C4:G4"/>
    <mergeCell ref="C7:G7"/>
    <mergeCell ref="B227:F227"/>
    <mergeCell ref="B228:F228"/>
    <mergeCell ref="B229:F229"/>
    <mergeCell ref="B235:F235"/>
    <mergeCell ref="C244:G244"/>
    <mergeCell ref="B230:F230"/>
    <mergeCell ref="B231:F231"/>
    <mergeCell ref="B233:F233"/>
    <mergeCell ref="B232:F232"/>
    <mergeCell ref="B234:F234"/>
  </mergeCells>
  <conditionalFormatting sqref="B227:B228">
    <cfRule type="duplicateValues" dxfId="0" priority="1"/>
  </conditionalFormatting>
  <hyperlinks>
    <hyperlink ref="B234" r:id="rId1" xr:uid="{79C55D67-BACE-422A-893B-38C74A01F7F2}"/>
    <hyperlink ref="B232" r:id="rId2" xr:uid="{43613A49-287F-4E47-B9EA-E1CCD692FD6D}"/>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_ip_UnifiedCompliancePolicyProperties xmlns="b353b7ae-faea-4786-8b75-06df5efd4f7b" xsi:nil="true"/>
    <lcf76f155ced4ddcb4097134ff3c332f xmlns="3030c7b7-8188-4205-9da9-82364acb03d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511842-FB3F-4688-AE84-0A33E2E39A8F}">
  <ds:schemaRefs>
    <ds:schemaRef ds:uri="3030c7b7-8188-4205-9da9-82364acb03d8"/>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b353b7ae-faea-4786-8b75-06df5efd4f7b"/>
    <ds:schemaRef ds:uri="http://purl.org/dc/dcmitype/"/>
    <ds:schemaRef ds:uri="http://purl.org/dc/terms/"/>
  </ds:schemaRefs>
</ds:datastoreItem>
</file>

<file path=customXml/itemProps2.xml><?xml version="1.0" encoding="utf-8"?>
<ds:datastoreItem xmlns:ds="http://schemas.openxmlformats.org/officeDocument/2006/customXml" ds:itemID="{6424B034-C5B4-4DF7-AF53-6F7E3E8AEB40}">
  <ds:schemaRefs>
    <ds:schemaRef ds:uri="http://schemas.microsoft.com/sharepoint/v3/contenttype/forms"/>
  </ds:schemaRefs>
</ds:datastoreItem>
</file>

<file path=customXml/itemProps3.xml><?xml version="1.0" encoding="utf-8"?>
<ds:datastoreItem xmlns:ds="http://schemas.openxmlformats.org/officeDocument/2006/customXml" ds:itemID="{FFFD88AD-A060-495A-9628-433914BDE5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Definitions</vt:lpstr>
      <vt:lpstr>Flu AW24 FHCW by Trust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Moon, Debbie</dc:creator>
  <cp:keywords/>
  <dc:description/>
  <cp:lastModifiedBy>SAEED, Muhammad (NHS ENGLAND)</cp:lastModifiedBy>
  <cp:revision/>
  <dcterms:created xsi:type="dcterms:W3CDTF">2022-09-29T19:11:18Z</dcterms:created>
  <dcterms:modified xsi:type="dcterms:W3CDTF">2025-07-10T08:10:34Z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MediaServiceImageTags">
    <vt:lpwstr/>
  </property>
  <property fmtid="{D5CDD505-2E9C-101B-9397-08002B2CF9AE}" pid="4" name="_ExtendedDescription">
    <vt:lpwstr/>
  </property>
</Properties>
</file>