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1C6U0R\OneDrive - NHS\OI UEC\Ambulance\Daily data\Publication Monthly\Time Series\"/>
    </mc:Choice>
  </mc:AlternateContent>
  <xr:revisionPtr revIDLastSave="0" documentId="13_ncr:1_{65C3E6C0-3218-4261-922C-48E059C77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<sst xmlns="http://schemas.openxmlformats.org/spreadsheetml/2006/main" count="822" uniqueCount="334">
  <si>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</si>
  <si>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</si>
  <si>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</si>
  <si>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</si>
  <si>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</si>
  <si>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</si>
  <si>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</si>
  <si>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</si>
  <si>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</si>
  <si>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</si>
  <si>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</si>
  <si>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</si>
  <si>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</si>
  <si>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</si>
  <si>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</si>
  <si>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</si>
  <si>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</si>
  <si>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</si>
  <si>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</si>
  <si>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</si>
  <si>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</si>
  <si>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</si>
  <si>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</si>
  <si>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</si>
  <si>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</si>
  <si>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</si>
  <si>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</si>
  <si>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</si>
  <si>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</si>
  <si>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</si>
  <si>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</si>
  <si>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</si>
  <si>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</si>
  <si>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</si>
  <si>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</si>
  <si>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</si>
  <si>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</si>
  <si>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</si>
  <si>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</si>
  <si>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</si>
  <si>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</si>
  <si>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</si>
  <si>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</si>
  <si>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</si>
  <si>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</si>
  <si>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</si>
  <si>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</si>
  <si>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</si>
  <si>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</si>
  <si>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</si>
  <si>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</si>
  <si>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</si>
  <si>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</si>
  <si>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Barnet, Enfield And Haringey Mental Health NHS Trust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</si>
  <si>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</si>
  <si>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</si>
  <si>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</si>
  <si>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</si>
  <si>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</si>
  <si>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</si>
  <si>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</si>
  <si>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</si>
  <si>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</si>
  <si>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</si>
  <si>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</si>
  <si>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</si>
  <si>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</si>
  <si>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</si>
  <si>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</si>
  <si>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</si>
  <si>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</si>
  <si>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</si>
  <si>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</si>
  <si>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</si>
  <si>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</si>
  <si>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</si>
  <si>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</si>
  <si>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</si>
  <si>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</si>
  <si>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</si>
  <si>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</si>
  <si>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</si>
  <si>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</si>
  <si>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</si>
  <si>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</si>
  <si>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</si>
  <si>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</si>
  <si>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</si>
  <si>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</si>
  <si>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</si>
  <si>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</si>
  <si>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</si>
  <si>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</si>
  <si>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</si>
  <si>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</si>
  <si>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</si>
  <si>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</si>
  <si>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</si>
  <si>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</si>
  <si>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</si>
  <si>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</si>
  <si>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</si>
  <si>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</si>
  <si>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</si>
  <si>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</si>
  <si>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</si>
  <si>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</si>
  <si>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</si>
  <si>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</si>
  <si>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</si>
  <si>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</si>
  <si>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</si>
  <si>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</si>
  <si>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</si>
  <si>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</si>
  <si>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</si>
  <si>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</si>
  <si>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</si>
  <si>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</si>
  <si>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</si>
  <si>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</si>
  <si>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</si>
  <si>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</si>
  <si>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</si>
  <si>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</si>
  <si>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</si>
  <si>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</si>
  <si>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</si>
  <si>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</si>
  <si>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</si>
  <si>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</si>
  <si>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</si>
  <si>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</si>
  <si>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</si>
  <si>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</si>
  <si>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</si>
  <si>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</si>
  <si>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</si>
  <si>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</si>
  <si>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</si>
  <si>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</si>
  <si>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</si>
  <si>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</si>
  <si>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</si>
  <si>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</si>
  <si>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</si>
  <si>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</si>
  <si>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</si>
  <si>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</si>
  <si>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</si>
  <si>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</si>
  <si>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</si>
  <si>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</si>
  <si>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</si>
  <si>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</si>
  <si>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</si>
  <si>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</si>
  <si>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</si>
  <si>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</si>
  <si>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</si>
  <si>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</si>
  <si>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</si>
  <si>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</si>
  <si>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</si>
  <si>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</si>
  <si>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</si>
  <si>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</si>
  <si>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</si>
  <si>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</si>
  <si>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</si>
  <si>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</si>
  <si>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</si>
  <si>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</si>
  <si>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</si>
  <si>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</si>
  <si>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</si>
  <si>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</si>
  <si>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</si>
  <si>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</si>
  <si>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</si>
  <si>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</si>
  <si>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</si>
  <si>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</si>
  <si>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</si>
  <si>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</si>
  <si>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</si>
  <si>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</si>
  <si>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</si>
  <si>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</si>
  <si>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</si>
  <si>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</si>
  <si>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</si>
  <si>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</si>
  <si>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</si>
  <si>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</si>
  <si>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</si>
  <si>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</si>
  <si>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</si>
  <si>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</si>
  <si>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</si>
  <si>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</si>
  <si>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</si>
  <si>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</si>
  <si>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</si>
  <si>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</si>
  <si>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</si>
  <si>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</si>
  <si>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</si>
  <si>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</si>
  <si>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</si>
  <si>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</si>
  <si>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</si>
  <si>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</si>
  <si>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</si>
  <si>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</si>
  <si>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</si>
  <si>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</si>
  <si>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</si>
  <si>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</si>
  <si>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</si>
  <si>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</si>
  <si>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</si>
  <si>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</si>
  <si>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</si>
  <si>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</si>
  <si>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</si>
  <si>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</si>
  <si>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</si>
  <si>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</si>
  <si>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</si>
  <si>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</si>
  <si>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</si>
  <si>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</si>
  <si>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</si>
  <si>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</si>
  <si>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</si>
  <si>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</si>
  <si>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</si>
  <si>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</si>
  <si>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</si>
  <si>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</si>
  <si>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</si>
  <si>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</si>
  <si>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</si>
  <si>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</si>
  <si>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</si>
  <si>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</si>
  <si>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</si>
  <si>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</si>
  <si>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</si>
  <si>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</si>
  <si>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</si>
  <si>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</si>
  <si>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</si>
  <si>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</si>
  <si>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</si>
  <si>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</si>
  <si>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</si>
  <si>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</si>
  <si>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</si>
  <si>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</si>
  <si>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</si>
  <si>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</si>
  <si>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</si>
  <si>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</si>
  <si>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</si>
  <si>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</si>
  <si>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</si>
  <si>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</si>
  <si>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</si>
  <si>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</si>
  <si>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</si>
  <si>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</si>
  <si>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</si>
  <si>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</si>
  <si>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</si>
  <si>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</si>
  <si>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</si>
  <si>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</si>
  <si>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</si>
  <si>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</si>
  <si>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</si>
  <si>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</si>
  <si>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</si>
  <si>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</si>
  <si>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</si>
  <si>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</si>
  <si>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</si>
  <si>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</si>
  <si>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</si>
  <si>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</si>
  <si>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</si>
  <si>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</si>
  <si>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</si>
  <si>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</si>
  <si>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</si>
  <si>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</si>
  <si>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</si>
  <si>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</si>
  <si>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</si>
  <si>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</si>
  <si>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</si>
  <si>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</si>
  <si>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</si>
  <si>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</si>
  <si>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</si>
  <si>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</si>
  <si>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</si>
  <si>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</si>
  <si>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</si>
  <si>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</si>
  <si>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</si>
  <si>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</si>
  <si>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</si>
  <si>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</si>
  <si>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</si>
  <si>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</si>
  <si>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</si>
  <si>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</si>
  <si>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</si>
  <si>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</si>
  <si>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</si>
  <si>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</si>
  <si>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</si>
  <si>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</si>
  <si>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</si>
  <si>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</si>
  <si>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</si>
  <si>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</si>
  <si>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</si>
  <si>
    <t>Apr</t>
  </si>
  <si>
    <t>May</t>
  </si>
  <si>
    <t>Count of all handovers with known handover time (ED and non-ED inclusive)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</si>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</sst>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170" formatCode="m:ss"/>
    </dxf>
    <dxf>
      <fill>
        <patternFill>
          <bgColor rgb="FFFFFF00"/>
        </patternFill>
      </fill>
    </dxf>
    <dxf>
      <numFmt numFmtId="170" formatCode="m:ss"/>
    </dxf>
    <dxf>
      <numFmt numFmtId="170" formatCode="m:ss"/>
    </dxf>
    <dxf>
      <fill>
        <patternFill>
          <bgColor rgb="FFFFFF00"/>
        </patternFill>
      </fill>
    </dxf>
    <dxf>
      <numFmt numFmtId="170" formatCode="m:ss"/>
    </dxf>
    <dxf>
      <numFmt numFmtId="170" formatCode="m:ss"/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6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4" width="7.7109375" style="1" customWidth="1"/>
    <col min="25" max="16384" width="9.140625" style="1"/>
  </cols>
  <sheetData>
    <row r="1" spans="1:24" ht="15.75" x14ac:dyDescent="0.25">
      <c r="A1" s="3" t="s">
        <v>0</v>
      </c>
    </row>
    <row r="2" spans="1:24" x14ac:dyDescent="0.2">
      <c r="A2" s="2" t="s">
        <v>1</v>
      </c>
      <c r="B2" s="17">
        <v>45848</v>
      </c>
      <c r="C2" s="24"/>
      <c r="D2" s="15" t="s">
        <v>322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4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</row>
    <row r="4" spans="1:24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  <c r="W4" s="23" t="s">
        <v>331</v>
      </c>
      <c r="X4" s="23" t="s">
        <v>333</v>
      </c>
    </row>
    <row r="5" spans="1:24" x14ac:dyDescent="0.2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  <c r="V5" s="35">
        <v>1.3319489587095222E-2</v>
      </c>
      <c r="W5" s="35">
        <v>1.3129859014581975E-2</v>
      </c>
      <c r="X5" s="35">
        <v>1.3126204724762417E-2</v>
      </c>
    </row>
    <row r="6" spans="1:24" x14ac:dyDescent="0.2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  <c r="V6" s="35">
        <v>9.4889759809314266E-3</v>
      </c>
      <c r="W6" s="35">
        <v>9.0100471899144888E-3</v>
      </c>
      <c r="X6" s="35">
        <v>8.2544163882192056E-3</v>
      </c>
    </row>
    <row r="7" spans="1:24" x14ac:dyDescent="0.2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  <c r="V7" s="35">
        <v>5.3607253086419754E-2</v>
      </c>
      <c r="W7" s="35">
        <v>3.0208333333333334E-2</v>
      </c>
      <c r="X7" s="35">
        <v>1.136574074074074E-2</v>
      </c>
    </row>
    <row r="8" spans="1:24" x14ac:dyDescent="0.2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  <c r="V8" s="35">
        <v>1.5057870370370369E-2</v>
      </c>
      <c r="W8" s="35" t="s">
        <v>15</v>
      </c>
      <c r="X8" s="35" t="s">
        <v>15</v>
      </c>
    </row>
    <row r="9" spans="1:24" x14ac:dyDescent="0.2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  <c r="V9" s="35">
        <v>2.0115524933667719E-2</v>
      </c>
      <c r="W9" s="35">
        <v>2.2428197451881016E-2</v>
      </c>
      <c r="X9" s="35">
        <v>1.5332151073619632E-2</v>
      </c>
    </row>
    <row r="10" spans="1:24" x14ac:dyDescent="0.2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  <c r="V10" s="35">
        <v>2.0686216671490166E-2</v>
      </c>
      <c r="W10" s="35">
        <v>1.9626744709977436E-2</v>
      </c>
      <c r="X10" s="35">
        <v>2.1073403530203243E-2</v>
      </c>
    </row>
    <row r="11" spans="1:24" x14ac:dyDescent="0.2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  <c r="V11" s="35">
        <v>2.0180733618233616E-2</v>
      </c>
      <c r="W11" s="35">
        <v>1.6333534621578098E-2</v>
      </c>
      <c r="X11" s="35">
        <v>1.8666968599033818E-2</v>
      </c>
    </row>
    <row r="12" spans="1:24" x14ac:dyDescent="0.2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  <c r="V12" s="35" t="s">
        <v>15</v>
      </c>
      <c r="W12" s="35">
        <v>4.2083333333333334E-2</v>
      </c>
      <c r="X12" s="35">
        <v>4.2013888888888885E-2</v>
      </c>
    </row>
    <row r="13" spans="1:24" x14ac:dyDescent="0.2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  <c r="V13" s="35">
        <v>4.2073163753641285E-2</v>
      </c>
      <c r="W13" s="35">
        <v>2.3308806753365274E-2</v>
      </c>
      <c r="X13" s="35">
        <v>2.4960361805428852E-2</v>
      </c>
    </row>
    <row r="14" spans="1:24" x14ac:dyDescent="0.2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  <c r="V14" s="35">
        <v>2.4684500609820765E-2</v>
      </c>
      <c r="W14" s="35">
        <v>1.7644068811286447E-2</v>
      </c>
      <c r="X14" s="35">
        <v>1.5319184799906195E-2</v>
      </c>
    </row>
    <row r="15" spans="1:24" x14ac:dyDescent="0.2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  <c r="V15" s="35">
        <v>1.2309158491140011E-2</v>
      </c>
      <c r="W15" s="35">
        <v>1.3259987085193941E-2</v>
      </c>
      <c r="X15" s="35">
        <v>1.3667318875074672E-2</v>
      </c>
    </row>
    <row r="16" spans="1:24" x14ac:dyDescent="0.2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  <c r="V16" s="35">
        <v>3.3053359500228231E-2</v>
      </c>
      <c r="W16" s="35">
        <v>2.4671345317402112E-2</v>
      </c>
      <c r="X16" s="35">
        <v>3.2822644853762704E-2</v>
      </c>
    </row>
    <row r="17" spans="1:24" x14ac:dyDescent="0.2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  <c r="V17" s="35">
        <v>2.3981481481481479E-2</v>
      </c>
      <c r="W17" s="35">
        <v>3.7486772486772485E-2</v>
      </c>
      <c r="X17" s="35">
        <v>2.9513888888888892E-2</v>
      </c>
    </row>
    <row r="18" spans="1:24" x14ac:dyDescent="0.2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  <c r="V18" s="35">
        <v>3.6082175925925927E-2</v>
      </c>
      <c r="W18" s="35">
        <v>5.4706790123456799E-2</v>
      </c>
      <c r="X18" s="35">
        <v>8.0555555555555554E-3</v>
      </c>
    </row>
    <row r="19" spans="1:24" x14ac:dyDescent="0.2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  <c r="V19" s="35">
        <v>2.8702028856731829E-2</v>
      </c>
      <c r="W19" s="35">
        <v>3.2571423770596387E-2</v>
      </c>
      <c r="X19" s="35">
        <v>1.881506236976967E-2</v>
      </c>
    </row>
    <row r="20" spans="1:24" x14ac:dyDescent="0.2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  <c r="V20" s="35">
        <v>3.3032786885245899E-2</v>
      </c>
      <c r="W20" s="35">
        <v>3.3560533992897004E-2</v>
      </c>
      <c r="X20" s="35">
        <v>3.187314814814815E-2</v>
      </c>
    </row>
    <row r="21" spans="1:24" x14ac:dyDescent="0.2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  <c r="V21" s="35">
        <v>1.747152322811197E-2</v>
      </c>
      <c r="W21" s="35">
        <v>1.906784996950386E-2</v>
      </c>
      <c r="X21" s="35">
        <v>1.7730518060242468E-2</v>
      </c>
    </row>
    <row r="22" spans="1:24" x14ac:dyDescent="0.2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  <c r="V22" s="35">
        <v>2.4549281881313126E-2</v>
      </c>
      <c r="W22" s="35">
        <v>1.7500688632136503E-2</v>
      </c>
      <c r="X22" s="35">
        <v>1.6974076100170193E-2</v>
      </c>
    </row>
    <row r="23" spans="1:24" x14ac:dyDescent="0.2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  <c r="V23" s="35">
        <v>1.5537605895120073E-2</v>
      </c>
      <c r="W23" s="35">
        <v>1.5884422286408826E-2</v>
      </c>
      <c r="X23" s="35">
        <v>1.3789859183614092E-2</v>
      </c>
    </row>
    <row r="24" spans="1:24" x14ac:dyDescent="0.2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  <c r="V24" s="35">
        <v>1.2036507898233883E-2</v>
      </c>
      <c r="W24" s="35">
        <v>1.1945927701162313E-2</v>
      </c>
      <c r="X24" s="35">
        <v>1.4208719921550879E-2</v>
      </c>
    </row>
    <row r="25" spans="1:24" x14ac:dyDescent="0.2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  <c r="V25" s="35">
        <v>1.7774651316174107E-2</v>
      </c>
      <c r="W25" s="35">
        <v>1.7200819353424813E-2</v>
      </c>
      <c r="X25" s="35">
        <v>1.7279123927435865E-2</v>
      </c>
    </row>
    <row r="26" spans="1:24" x14ac:dyDescent="0.2">
      <c r="A26" s="6"/>
      <c r="B26" s="10" t="s">
        <v>53</v>
      </c>
      <c r="C26" s="30" t="s">
        <v>54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  <c r="V26" s="35" t="s">
        <v>15</v>
      </c>
      <c r="W26" s="35" t="s">
        <v>15</v>
      </c>
      <c r="X26" s="35" t="s">
        <v>15</v>
      </c>
    </row>
    <row r="27" spans="1:24" x14ac:dyDescent="0.2">
      <c r="A27" s="6"/>
      <c r="B27" s="10" t="s">
        <v>55</v>
      </c>
      <c r="C27" s="30" t="s">
        <v>56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  <c r="V27" s="35">
        <v>1.7242791435971648E-2</v>
      </c>
      <c r="W27" s="35">
        <v>1.6917760095118688E-2</v>
      </c>
      <c r="X27" s="35">
        <v>1.7330970679236942E-2</v>
      </c>
    </row>
    <row r="28" spans="1:24" x14ac:dyDescent="0.2">
      <c r="A28" s="6"/>
      <c r="B28" s="10" t="s">
        <v>57</v>
      </c>
      <c r="C28" s="30" t="s">
        <v>58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  <c r="V28" s="35">
        <v>3.0148533950617284E-2</v>
      </c>
      <c r="W28" s="35">
        <v>2.9927662037037034E-2</v>
      </c>
      <c r="X28" s="35">
        <v>3.1613425925925927E-2</v>
      </c>
    </row>
    <row r="29" spans="1:24" x14ac:dyDescent="0.2">
      <c r="A29" s="6"/>
      <c r="B29" s="10" t="s">
        <v>59</v>
      </c>
      <c r="C29" s="30" t="s">
        <v>60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  <c r="V29" s="35">
        <v>1.069750567132559E-2</v>
      </c>
      <c r="W29" s="35">
        <v>1.0321866381297907E-2</v>
      </c>
      <c r="X29" s="35">
        <v>1.0123682055423248E-2</v>
      </c>
    </row>
    <row r="30" spans="1:24" x14ac:dyDescent="0.2">
      <c r="A30" s="6"/>
      <c r="B30" s="10" t="s">
        <v>61</v>
      </c>
      <c r="C30" s="30" t="s">
        <v>62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  <c r="V30" s="35">
        <v>1.5009304799130574E-2</v>
      </c>
      <c r="W30" s="35">
        <v>1.5332177795727877E-2</v>
      </c>
      <c r="X30" s="35">
        <v>1.5059671976988607E-2</v>
      </c>
    </row>
    <row r="31" spans="1:24" x14ac:dyDescent="0.2">
      <c r="A31" s="6"/>
      <c r="B31" s="10" t="s">
        <v>63</v>
      </c>
      <c r="C31" s="30" t="s">
        <v>64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  <c r="V31" s="35">
        <v>3.2269675925925924E-2</v>
      </c>
      <c r="W31" s="35">
        <v>3.2552777777777778E-2</v>
      </c>
      <c r="X31" s="35">
        <v>3.0738811728395068E-2</v>
      </c>
    </row>
    <row r="32" spans="1:24" x14ac:dyDescent="0.2">
      <c r="A32" s="6"/>
      <c r="B32" s="10" t="s">
        <v>65</v>
      </c>
      <c r="C32" s="30" t="s">
        <v>66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  <c r="V32" s="35">
        <v>1.6586267510685059E-2</v>
      </c>
      <c r="W32" s="35">
        <v>2.0392782521802325E-2</v>
      </c>
      <c r="X32" s="35">
        <v>1.9762985525518077E-2</v>
      </c>
    </row>
    <row r="33" spans="1:24" x14ac:dyDescent="0.2">
      <c r="A33" s="6"/>
      <c r="B33" s="10" t="s">
        <v>67</v>
      </c>
      <c r="C33" s="30" t="s">
        <v>68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  <c r="V33" s="35">
        <v>3.6499421296296297E-2</v>
      </c>
      <c r="W33" s="35">
        <v>2.7041890681003586E-2</v>
      </c>
      <c r="X33" s="35">
        <v>2.6673711755233493E-2</v>
      </c>
    </row>
    <row r="34" spans="1:24" x14ac:dyDescent="0.2">
      <c r="A34" s="6"/>
      <c r="B34" s="10" t="s">
        <v>69</v>
      </c>
      <c r="C34" s="30" t="s">
        <v>70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  <c r="V34" s="35">
        <v>1.506644582406721E-2</v>
      </c>
      <c r="W34" s="35">
        <v>1.5160535444336464E-2</v>
      </c>
      <c r="X34" s="35">
        <v>1.4999969892783903E-2</v>
      </c>
    </row>
    <row r="35" spans="1:24" x14ac:dyDescent="0.2">
      <c r="A35" s="6"/>
      <c r="B35" s="10" t="s">
        <v>71</v>
      </c>
      <c r="C35" s="30" t="s">
        <v>72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  <c r="V35" s="35">
        <v>9.6379117730386859E-3</v>
      </c>
      <c r="W35" s="35">
        <v>9.8912188828172432E-3</v>
      </c>
      <c r="X35" s="35">
        <v>1.0199811762311762E-2</v>
      </c>
    </row>
    <row r="36" spans="1:24" x14ac:dyDescent="0.2">
      <c r="A36" s="6"/>
      <c r="B36" s="10" t="s">
        <v>73</v>
      </c>
      <c r="C36" s="30" t="s">
        <v>74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  <c r="V36" s="35">
        <v>1.0271190152016423E-2</v>
      </c>
      <c r="W36" s="35">
        <v>1.0172748708499504E-2</v>
      </c>
      <c r="X36" s="35">
        <v>1.0696724306667684E-2</v>
      </c>
    </row>
    <row r="37" spans="1:24" x14ac:dyDescent="0.2">
      <c r="A37" s="6"/>
      <c r="B37" s="10" t="s">
        <v>75</v>
      </c>
      <c r="C37" s="30" t="s">
        <v>76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  <c r="V37" s="35">
        <v>1.6218138877362159E-2</v>
      </c>
      <c r="W37" s="35">
        <v>1.6656527943714323E-2</v>
      </c>
      <c r="X37" s="35">
        <v>1.6885626225110906E-2</v>
      </c>
    </row>
    <row r="38" spans="1:24" x14ac:dyDescent="0.2">
      <c r="A38" s="6"/>
      <c r="B38" s="10" t="s">
        <v>77</v>
      </c>
      <c r="C38" s="30" t="s">
        <v>78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  <c r="V38" s="35">
        <v>1.6909426737672161E-2</v>
      </c>
      <c r="W38" s="35">
        <v>1.5123053848981306E-2</v>
      </c>
      <c r="X38" s="35">
        <v>1.549200217246575E-2</v>
      </c>
    </row>
    <row r="39" spans="1:24" x14ac:dyDescent="0.2">
      <c r="A39" s="6"/>
      <c r="B39" s="10" t="s">
        <v>79</v>
      </c>
      <c r="C39" s="30" t="s">
        <v>80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  <c r="V39" s="35">
        <v>1.5274051148411261E-2</v>
      </c>
      <c r="W39" s="35">
        <v>1.5028566261574075E-2</v>
      </c>
      <c r="X39" s="35">
        <v>1.5399362350448172E-2</v>
      </c>
    </row>
    <row r="40" spans="1:24" x14ac:dyDescent="0.2">
      <c r="A40" s="6"/>
      <c r="B40" s="10" t="s">
        <v>81</v>
      </c>
      <c r="C40" s="30" t="s">
        <v>82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  <c r="V40" s="35">
        <v>1.8012206179033357E-2</v>
      </c>
      <c r="W40" s="35">
        <v>1.8534748642408869E-2</v>
      </c>
      <c r="X40" s="35">
        <v>1.6966042673107893E-2</v>
      </c>
    </row>
    <row r="41" spans="1:24" x14ac:dyDescent="0.2">
      <c r="A41" s="6"/>
      <c r="B41" s="10" t="s">
        <v>83</v>
      </c>
      <c r="C41" s="30" t="s">
        <v>84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  <c r="V41" s="35" t="s">
        <v>15</v>
      </c>
      <c r="W41" s="35" t="s">
        <v>15</v>
      </c>
      <c r="X41" s="35" t="s">
        <v>15</v>
      </c>
    </row>
    <row r="42" spans="1:24" x14ac:dyDescent="0.2">
      <c r="A42" s="6"/>
      <c r="B42" s="10" t="s">
        <v>85</v>
      </c>
      <c r="C42" s="30" t="s">
        <v>86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  <c r="V42" s="35">
        <v>2.7867745322642232E-2</v>
      </c>
      <c r="W42" s="35">
        <v>2.463541666666667E-2</v>
      </c>
      <c r="X42" s="35">
        <v>2.6162000293944738E-2</v>
      </c>
    </row>
    <row r="43" spans="1:24" x14ac:dyDescent="0.2">
      <c r="A43" s="6"/>
      <c r="B43" s="10" t="s">
        <v>87</v>
      </c>
      <c r="C43" s="30" t="s">
        <v>88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  <c r="V43" s="35" t="s">
        <v>15</v>
      </c>
      <c r="W43" s="35" t="s">
        <v>15</v>
      </c>
      <c r="X43" s="35" t="s">
        <v>15</v>
      </c>
    </row>
    <row r="44" spans="1:24" x14ac:dyDescent="0.2">
      <c r="A44" s="6"/>
      <c r="B44" s="10" t="s">
        <v>89</v>
      </c>
      <c r="C44" s="30" t="s">
        <v>90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  <c r="V44" s="35">
        <v>2.1724446696020545E-2</v>
      </c>
      <c r="W44" s="35">
        <v>2.077674564766956E-2</v>
      </c>
      <c r="X44" s="35">
        <v>2.1061458632678012E-2</v>
      </c>
    </row>
    <row r="45" spans="1:24" x14ac:dyDescent="0.2">
      <c r="A45" s="6"/>
      <c r="B45" s="10" t="s">
        <v>91</v>
      </c>
      <c r="C45" s="30" t="s">
        <v>92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  <c r="V45" s="35" t="s">
        <v>15</v>
      </c>
      <c r="W45" s="35" t="s">
        <v>15</v>
      </c>
      <c r="X45" s="35" t="s">
        <v>15</v>
      </c>
    </row>
    <row r="46" spans="1:24" x14ac:dyDescent="0.2">
      <c r="A46" s="6"/>
      <c r="B46" s="10" t="s">
        <v>93</v>
      </c>
      <c r="C46" s="30" t="s">
        <v>94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  <c r="V46" s="35">
        <v>1.2556584362139918E-2</v>
      </c>
      <c r="W46" s="35">
        <v>1.6850273569023567E-2</v>
      </c>
      <c r="X46" s="35">
        <v>1.4542181069958847E-2</v>
      </c>
    </row>
    <row r="47" spans="1:24" x14ac:dyDescent="0.2">
      <c r="A47" s="6"/>
      <c r="B47" s="10" t="s">
        <v>95</v>
      </c>
      <c r="C47" s="30" t="s">
        <v>96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  <c r="V47" s="35">
        <v>1.6868290391841116E-2</v>
      </c>
      <c r="W47" s="35">
        <v>1.7282318376068376E-2</v>
      </c>
      <c r="X47" s="35">
        <v>1.69172291167719E-2</v>
      </c>
    </row>
    <row r="48" spans="1:24" x14ac:dyDescent="0.2">
      <c r="A48" s="6"/>
      <c r="B48" s="10" t="s">
        <v>97</v>
      </c>
      <c r="C48" s="30" t="s">
        <v>98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  <c r="V48" s="35">
        <v>1.3509898417467038E-2</v>
      </c>
      <c r="W48" s="35">
        <v>1.2322731157197578E-2</v>
      </c>
      <c r="X48" s="35">
        <v>1.2280869081106422E-2</v>
      </c>
    </row>
    <row r="49" spans="1:24" x14ac:dyDescent="0.2">
      <c r="A49" s="6"/>
      <c r="B49" s="10" t="s">
        <v>99</v>
      </c>
      <c r="C49" s="30" t="s">
        <v>100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  <c r="V49" s="35" t="s">
        <v>15</v>
      </c>
      <c r="W49" s="35">
        <v>0</v>
      </c>
      <c r="X49" s="35" t="s">
        <v>15</v>
      </c>
    </row>
    <row r="50" spans="1:24" x14ac:dyDescent="0.2">
      <c r="A50" s="6"/>
      <c r="B50" s="10" t="s">
        <v>101</v>
      </c>
      <c r="C50" s="30" t="s">
        <v>102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  <c r="V50" s="35">
        <v>1.2663643009037747E-2</v>
      </c>
      <c r="W50" s="35">
        <v>1.3432421772616382E-2</v>
      </c>
      <c r="X50" s="35">
        <v>1.2484963216641302E-2</v>
      </c>
    </row>
    <row r="51" spans="1:24" x14ac:dyDescent="0.2">
      <c r="A51" s="6"/>
      <c r="B51" s="10" t="s">
        <v>103</v>
      </c>
      <c r="C51" s="30" t="s">
        <v>104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  <c r="V51" s="35">
        <v>3.0769675925925926E-2</v>
      </c>
      <c r="W51" s="35">
        <v>3.2627314814814817E-2</v>
      </c>
      <c r="X51" s="35">
        <v>3.0766782407407406E-2</v>
      </c>
    </row>
    <row r="52" spans="1:24" x14ac:dyDescent="0.2">
      <c r="A52" s="6"/>
      <c r="B52" s="10" t="s">
        <v>105</v>
      </c>
      <c r="C52" s="30" t="s">
        <v>106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  <c r="V52" s="35">
        <v>1.5060655335154041E-2</v>
      </c>
      <c r="W52" s="35">
        <v>1.4900809808179516E-2</v>
      </c>
      <c r="X52" s="35">
        <v>1.5620075182534519E-2</v>
      </c>
    </row>
    <row r="53" spans="1:24" x14ac:dyDescent="0.2">
      <c r="A53" s="6" t="s">
        <v>107</v>
      </c>
      <c r="B53" s="10" t="s">
        <v>108</v>
      </c>
      <c r="C53" s="30" t="s">
        <v>109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  <c r="V53" s="35">
        <v>1.0992147565240785E-2</v>
      </c>
      <c r="W53" s="35">
        <v>1.197289737654321E-2</v>
      </c>
      <c r="X53" s="35">
        <v>1.2655658307933871E-2</v>
      </c>
    </row>
    <row r="54" spans="1:24" x14ac:dyDescent="0.2">
      <c r="A54" s="6"/>
      <c r="B54" s="10" t="s">
        <v>110</v>
      </c>
      <c r="C54" s="30" t="s">
        <v>111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  <c r="V54" s="35">
        <v>1.2222045864976862E-2</v>
      </c>
      <c r="W54" s="35">
        <v>1.1691254973347468E-2</v>
      </c>
      <c r="X54" s="35">
        <v>1.3011389610702086E-2</v>
      </c>
    </row>
    <row r="55" spans="1:24" x14ac:dyDescent="0.2">
      <c r="A55" s="6"/>
      <c r="B55" s="10" t="s">
        <v>112</v>
      </c>
      <c r="C55" s="30" t="s">
        <v>113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  <c r="V55" s="35">
        <v>2.2872843193022376E-2</v>
      </c>
      <c r="W55" s="35">
        <v>2.4499094608721624E-2</v>
      </c>
      <c r="X55" s="35">
        <v>2.8681543868752005E-2</v>
      </c>
    </row>
    <row r="56" spans="1:24" x14ac:dyDescent="0.2">
      <c r="A56" s="6"/>
      <c r="B56" s="10" t="s">
        <v>114</v>
      </c>
      <c r="C56" s="30" t="s">
        <v>115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  <c r="V56" s="35">
        <v>2.9472846841040141E-2</v>
      </c>
      <c r="W56" s="35">
        <v>2.1054942937525054E-2</v>
      </c>
      <c r="X56" s="35">
        <v>2.0242338657317231E-2</v>
      </c>
    </row>
    <row r="57" spans="1:24" x14ac:dyDescent="0.2">
      <c r="A57" s="6"/>
      <c r="B57" s="10" t="s">
        <v>116</v>
      </c>
      <c r="C57" s="30" t="s">
        <v>117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  <c r="V57" s="35">
        <v>1.2962962962962963E-2</v>
      </c>
      <c r="W57" s="35">
        <v>1.0055147058823528E-2</v>
      </c>
      <c r="X57" s="35">
        <v>1.0847953216374268E-2</v>
      </c>
    </row>
    <row r="58" spans="1:24" x14ac:dyDescent="0.2">
      <c r="A58" s="6"/>
      <c r="B58" s="10" t="s">
        <v>118</v>
      </c>
      <c r="C58" s="30" t="s">
        <v>119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  <c r="V58" s="35">
        <v>2.3951329982197091E-2</v>
      </c>
      <c r="W58" s="35">
        <v>1.6681887807640822E-2</v>
      </c>
      <c r="X58" s="35">
        <v>2.0184004587465425E-2</v>
      </c>
    </row>
    <row r="59" spans="1:24" x14ac:dyDescent="0.2">
      <c r="A59" s="6"/>
      <c r="B59" s="10" t="s">
        <v>120</v>
      </c>
      <c r="C59" s="30" t="s">
        <v>121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  <c r="V59" s="35">
        <v>4.4285748377243223E-2</v>
      </c>
      <c r="W59" s="35">
        <v>3.2433889481586847E-2</v>
      </c>
      <c r="X59" s="35">
        <v>3.2380068254798541E-2</v>
      </c>
    </row>
    <row r="60" spans="1:24" x14ac:dyDescent="0.2">
      <c r="A60" s="6"/>
      <c r="B60" s="10" t="s">
        <v>122</v>
      </c>
      <c r="C60" s="30" t="s">
        <v>123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  <c r="V60" s="35">
        <v>2.2512573149711921E-2</v>
      </c>
      <c r="W60" s="35">
        <v>2.2594942185523031E-2</v>
      </c>
      <c r="X60" s="35">
        <v>2.3743144261149266E-2</v>
      </c>
    </row>
    <row r="61" spans="1:24" x14ac:dyDescent="0.2">
      <c r="A61" s="6"/>
      <c r="B61" s="10" t="s">
        <v>124</v>
      </c>
      <c r="C61" s="30" t="s">
        <v>125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  <c r="V61" s="35">
        <v>2.1578318453169432E-2</v>
      </c>
      <c r="W61" s="35">
        <v>1.6147699207512353E-2</v>
      </c>
      <c r="X61" s="35">
        <v>1.5611298888623009E-2</v>
      </c>
    </row>
    <row r="62" spans="1:24" x14ac:dyDescent="0.2">
      <c r="A62" s="6"/>
      <c r="B62" s="10" t="s">
        <v>126</v>
      </c>
      <c r="C62" s="30" t="s">
        <v>127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  <c r="V62" s="35">
        <v>1.1870686913420225E-2</v>
      </c>
      <c r="W62" s="35">
        <v>1.2137187990848871E-2</v>
      </c>
      <c r="X62" s="35">
        <v>1.2229500112881568E-2</v>
      </c>
    </row>
    <row r="63" spans="1:24" x14ac:dyDescent="0.2">
      <c r="A63" s="6"/>
      <c r="B63" s="10" t="s">
        <v>128</v>
      </c>
      <c r="C63" s="30" t="s">
        <v>129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  <c r="V63" s="35">
        <v>1.3191500914494739E-2</v>
      </c>
      <c r="W63" s="35">
        <v>1.4779398687103866E-2</v>
      </c>
      <c r="X63" s="35">
        <v>1.1997473419792031E-2</v>
      </c>
    </row>
    <row r="64" spans="1:24" x14ac:dyDescent="0.2">
      <c r="A64" s="6"/>
      <c r="B64" s="10" t="s">
        <v>130</v>
      </c>
      <c r="C64" s="30" t="s">
        <v>131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  <c r="V64" s="35">
        <v>3.9589981888418904E-2</v>
      </c>
      <c r="W64" s="35">
        <v>3.1644687872890091E-2</v>
      </c>
      <c r="X64" s="35">
        <v>2.517637555073661E-2</v>
      </c>
    </row>
    <row r="65" spans="1:24" x14ac:dyDescent="0.2">
      <c r="A65" s="6"/>
      <c r="B65" s="10" t="s">
        <v>132</v>
      </c>
      <c r="C65" s="30" t="s">
        <v>133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  <c r="V65" s="35">
        <v>2.0483106501492591E-2</v>
      </c>
      <c r="W65" s="35">
        <v>1.7674395949379459E-2</v>
      </c>
      <c r="X65" s="35">
        <v>1.6398473569670714E-2</v>
      </c>
    </row>
    <row r="66" spans="1:24" x14ac:dyDescent="0.2">
      <c r="A66" s="6"/>
      <c r="B66" s="10" t="s">
        <v>134</v>
      </c>
      <c r="C66" s="30" t="s">
        <v>135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  <c r="V66" s="35">
        <v>6.5435158537816826E-2</v>
      </c>
      <c r="W66" s="35">
        <v>3.9407071696230478E-2</v>
      </c>
      <c r="X66" s="35">
        <v>4.5993211727469598E-2</v>
      </c>
    </row>
    <row r="67" spans="1:24" x14ac:dyDescent="0.2">
      <c r="A67" s="6"/>
      <c r="B67" s="10" t="s">
        <v>136</v>
      </c>
      <c r="C67" s="30" t="s">
        <v>137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  <c r="V67" s="35">
        <v>1.8050632924360519E-2</v>
      </c>
      <c r="W67" s="35">
        <v>2.13599301600217E-2</v>
      </c>
      <c r="X67" s="35">
        <v>2.0803098359289424E-2</v>
      </c>
    </row>
    <row r="68" spans="1:24" x14ac:dyDescent="0.2">
      <c r="A68" s="6"/>
      <c r="B68" s="10" t="s">
        <v>138</v>
      </c>
      <c r="C68" s="30" t="s">
        <v>139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  <c r="V68" s="35">
        <v>5.6725568634188844E-2</v>
      </c>
      <c r="W68" s="35">
        <v>6.2004890826290765E-2</v>
      </c>
      <c r="X68" s="35">
        <v>6.1638845689713784E-2</v>
      </c>
    </row>
    <row r="69" spans="1:24" x14ac:dyDescent="0.2">
      <c r="A69" s="6"/>
      <c r="B69" s="10" t="s">
        <v>140</v>
      </c>
      <c r="C69" s="30" t="s">
        <v>141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  <c r="V69" s="35">
        <v>1.9399923550960849E-2</v>
      </c>
      <c r="W69" s="35">
        <v>2.3859547482719488E-2</v>
      </c>
      <c r="X69" s="35">
        <v>2.3452844151484634E-2</v>
      </c>
    </row>
    <row r="70" spans="1:24" x14ac:dyDescent="0.2">
      <c r="A70" s="6"/>
      <c r="B70" s="10" t="s">
        <v>142</v>
      </c>
      <c r="C70" s="30" t="s">
        <v>143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  <c r="V70" s="35">
        <v>2.271871811780973E-2</v>
      </c>
      <c r="W70" s="35">
        <v>2.6182187188525188E-2</v>
      </c>
      <c r="X70" s="35">
        <v>2.2515801937492631E-2</v>
      </c>
    </row>
    <row r="71" spans="1:24" x14ac:dyDescent="0.2">
      <c r="A71" s="6"/>
      <c r="B71" s="10" t="s">
        <v>144</v>
      </c>
      <c r="C71" s="30" t="s">
        <v>145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  <c r="V71" s="35">
        <v>2.9673120089786759E-2</v>
      </c>
      <c r="W71" s="35">
        <v>2.3393741225565434E-2</v>
      </c>
      <c r="X71" s="35">
        <v>2.6033444263715167E-2</v>
      </c>
    </row>
    <row r="72" spans="1:24" x14ac:dyDescent="0.2">
      <c r="A72" s="6"/>
      <c r="B72" s="10" t="s">
        <v>146</v>
      </c>
      <c r="C72" s="30" t="s">
        <v>147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  <c r="V72" s="35">
        <v>7.4015010663457073E-2</v>
      </c>
      <c r="W72" s="35">
        <v>5.4988168145648463E-2</v>
      </c>
      <c r="X72" s="35">
        <v>5.8545273311708147E-2</v>
      </c>
    </row>
    <row r="73" spans="1:24" x14ac:dyDescent="0.2">
      <c r="A73" s="6"/>
      <c r="B73" s="10" t="s">
        <v>148</v>
      </c>
      <c r="C73" s="30" t="s">
        <v>149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  <c r="V73" s="35">
        <v>1.8523699226194575E-2</v>
      </c>
      <c r="W73" s="35">
        <v>1.2985820052433683E-2</v>
      </c>
      <c r="X73" s="35">
        <v>1.3258404372238167E-2</v>
      </c>
    </row>
    <row r="74" spans="1:24" x14ac:dyDescent="0.2">
      <c r="A74" s="6"/>
      <c r="B74" s="10" t="s">
        <v>150</v>
      </c>
      <c r="C74" s="30" t="s">
        <v>151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  <c r="V74" s="35">
        <v>4.6315769405503637E-2</v>
      </c>
      <c r="W74" s="35">
        <v>3.7591170477199891E-2</v>
      </c>
      <c r="X74" s="35">
        <v>2.7438538495687465E-2</v>
      </c>
    </row>
    <row r="75" spans="1:24" x14ac:dyDescent="0.2">
      <c r="A75" s="6"/>
      <c r="B75" s="10" t="s">
        <v>152</v>
      </c>
      <c r="C75" s="30" t="s">
        <v>153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  <c r="V75" s="35">
        <v>5.2078694487453614E-2</v>
      </c>
      <c r="W75" s="35">
        <v>4.0227608386381168E-2</v>
      </c>
      <c r="X75" s="35">
        <v>2.767741017595669E-2</v>
      </c>
    </row>
    <row r="76" spans="1:24" x14ac:dyDescent="0.2">
      <c r="A76" s="6" t="s">
        <v>154</v>
      </c>
      <c r="B76" s="10" t="s">
        <v>155</v>
      </c>
      <c r="C76" s="30" t="s">
        <v>156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  <c r="V76" s="35">
        <v>1.9359583271850871E-2</v>
      </c>
      <c r="W76" s="35">
        <v>1.4790933467404057E-2</v>
      </c>
      <c r="X76" s="35">
        <v>1.543795426428516E-2</v>
      </c>
    </row>
    <row r="77" spans="1:24" x14ac:dyDescent="0.2">
      <c r="A77" s="6"/>
      <c r="B77" s="10" t="s">
        <v>157</v>
      </c>
      <c r="C77" s="30" t="s">
        <v>158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  <c r="V77" s="35">
        <v>1.4218303652515646E-2</v>
      </c>
      <c r="W77" s="35">
        <v>1.4336541585445095E-2</v>
      </c>
      <c r="X77" s="35">
        <v>1.4558534838017072E-2</v>
      </c>
    </row>
    <row r="78" spans="1:24" x14ac:dyDescent="0.2">
      <c r="A78" s="6"/>
      <c r="B78" s="10" t="s">
        <v>159</v>
      </c>
      <c r="C78" s="30" t="s">
        <v>160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  <c r="V78" s="35">
        <v>1.4449118721837564E-2</v>
      </c>
      <c r="W78" s="35">
        <v>1.5624752057919271E-2</v>
      </c>
      <c r="X78" s="35">
        <v>1.575770101060581E-2</v>
      </c>
    </row>
    <row r="79" spans="1:24" x14ac:dyDescent="0.2">
      <c r="A79" s="6"/>
      <c r="B79" s="10" t="s">
        <v>161</v>
      </c>
      <c r="C79" s="30" t="s">
        <v>162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  <c r="V79" s="35">
        <v>1.1891934320860316E-2</v>
      </c>
      <c r="W79" s="35">
        <v>1.1171524426382187E-2</v>
      </c>
      <c r="X79" s="35">
        <v>1.1152889601691592E-2</v>
      </c>
    </row>
    <row r="80" spans="1:24" x14ac:dyDescent="0.2">
      <c r="A80" s="6"/>
      <c r="B80" s="10" t="s">
        <v>163</v>
      </c>
      <c r="C80" s="30" t="s">
        <v>164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  <c r="V80" s="35">
        <v>1.1501053854286044E-2</v>
      </c>
      <c r="W80" s="35">
        <v>1.1155179035811305E-2</v>
      </c>
      <c r="X80" s="35">
        <v>1.0167481259468213E-2</v>
      </c>
    </row>
    <row r="81" spans="1:24" x14ac:dyDescent="0.2">
      <c r="A81" s="6"/>
      <c r="B81" s="10" t="s">
        <v>165</v>
      </c>
      <c r="C81" s="30" t="s">
        <v>166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  <c r="V81" s="35">
        <v>1.5055378260583688E-2</v>
      </c>
      <c r="W81" s="35">
        <v>1.4664674412821739E-2</v>
      </c>
      <c r="X81" s="35">
        <v>1.4323254532601463E-2</v>
      </c>
    </row>
    <row r="82" spans="1:24" x14ac:dyDescent="0.2">
      <c r="A82" s="6"/>
      <c r="B82" s="10" t="s">
        <v>167</v>
      </c>
      <c r="C82" s="30" t="s">
        <v>168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  <c r="V82" s="35">
        <v>9.8599070966940098E-3</v>
      </c>
      <c r="W82" s="35">
        <v>9.7244235778132949E-3</v>
      </c>
      <c r="X82" s="35">
        <v>9.5756409528137531E-3</v>
      </c>
    </row>
    <row r="83" spans="1:24" x14ac:dyDescent="0.2">
      <c r="A83" s="6"/>
      <c r="B83" s="10" t="s">
        <v>169</v>
      </c>
      <c r="C83" s="30" t="s">
        <v>170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  <c r="V83" s="35">
        <v>1.1756927311769005E-2</v>
      </c>
      <c r="W83" s="35">
        <v>9.1863485984130921E-3</v>
      </c>
      <c r="X83" s="35">
        <v>9.7772498375568572E-3</v>
      </c>
    </row>
    <row r="84" spans="1:24" x14ac:dyDescent="0.2">
      <c r="A84" s="6"/>
      <c r="B84" s="10" t="s">
        <v>171</v>
      </c>
      <c r="C84" s="30" t="s">
        <v>172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  <c r="V84" s="35">
        <v>1.8820512578853452E-2</v>
      </c>
      <c r="W84" s="35">
        <v>1.8284580155936845E-2</v>
      </c>
      <c r="X84" s="35">
        <v>1.7072858964486508E-2</v>
      </c>
    </row>
    <row r="85" spans="1:24" x14ac:dyDescent="0.2">
      <c r="A85" s="6"/>
      <c r="B85" s="10" t="s">
        <v>173</v>
      </c>
      <c r="C85" s="30" t="s">
        <v>174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  <c r="V85" s="35">
        <v>1.385678424154029E-2</v>
      </c>
      <c r="W85" s="35">
        <v>1.3889129174737338E-2</v>
      </c>
      <c r="X85" s="35">
        <v>1.4272894444144648E-2</v>
      </c>
    </row>
    <row r="86" spans="1:24" x14ac:dyDescent="0.2">
      <c r="A86" s="6"/>
      <c r="B86" s="10" t="s">
        <v>175</v>
      </c>
      <c r="C86" s="30" t="s">
        <v>176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  <c r="V86" s="35">
        <v>1.4948782208482255E-2</v>
      </c>
      <c r="W86" s="35">
        <v>1.3124202436194896E-2</v>
      </c>
      <c r="X86" s="35">
        <v>1.2345706386748388E-2</v>
      </c>
    </row>
    <row r="87" spans="1:24" x14ac:dyDescent="0.2">
      <c r="A87" s="6"/>
      <c r="B87" s="10" t="s">
        <v>177</v>
      </c>
      <c r="C87" s="30" t="s">
        <v>178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  <c r="V87" s="35">
        <v>1.8779192134177402E-2</v>
      </c>
      <c r="W87" s="35">
        <v>1.6739480215622687E-2</v>
      </c>
      <c r="X87" s="35">
        <v>1.6212103302528834E-2</v>
      </c>
    </row>
    <row r="88" spans="1:24" x14ac:dyDescent="0.2">
      <c r="A88" s="6"/>
      <c r="B88" s="10" t="s">
        <v>179</v>
      </c>
      <c r="C88" s="30" t="s">
        <v>180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  <c r="V88" s="35">
        <v>1.1417440901222547E-2</v>
      </c>
      <c r="W88" s="35">
        <v>1.1128875839523987E-2</v>
      </c>
      <c r="X88" s="35">
        <v>1.1532644570931658E-2</v>
      </c>
    </row>
    <row r="89" spans="1:24" x14ac:dyDescent="0.2">
      <c r="A89" s="6"/>
      <c r="B89" s="10" t="s">
        <v>181</v>
      </c>
      <c r="C89" s="30" t="s">
        <v>182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  <c r="V89" s="35">
        <v>2.6782321767506067E-2</v>
      </c>
      <c r="W89" s="35">
        <v>2.6078125928898396E-2</v>
      </c>
      <c r="X89" s="35">
        <v>2.5323470292677442E-2</v>
      </c>
    </row>
    <row r="90" spans="1:24" x14ac:dyDescent="0.2">
      <c r="A90" s="6"/>
      <c r="B90" s="10" t="s">
        <v>183</v>
      </c>
      <c r="C90" s="30" t="s">
        <v>184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  <c r="V90" s="35">
        <v>1.4923573609346321E-2</v>
      </c>
      <c r="W90" s="35">
        <v>1.1888828130625764E-2</v>
      </c>
      <c r="X90" s="35">
        <v>1.1488192941317941E-2</v>
      </c>
    </row>
    <row r="91" spans="1:24" x14ac:dyDescent="0.2">
      <c r="A91" s="6"/>
      <c r="B91" s="10" t="s">
        <v>185</v>
      </c>
      <c r="C91" s="30" t="s">
        <v>186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  <c r="V91" s="35">
        <v>8.2811728395061728E-3</v>
      </c>
      <c r="W91" s="35">
        <v>7.3163761268599976E-3</v>
      </c>
      <c r="X91" s="35">
        <v>6.1731512657438592E-3</v>
      </c>
    </row>
    <row r="92" spans="1:24" x14ac:dyDescent="0.2">
      <c r="A92" s="6"/>
      <c r="B92" s="10" t="s">
        <v>187</v>
      </c>
      <c r="C92" s="30" t="s">
        <v>188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  <c r="V92" s="35">
        <v>1.7649232273597909E-2</v>
      </c>
      <c r="W92" s="35">
        <v>1.4167902595223193E-2</v>
      </c>
      <c r="X92" s="35">
        <v>9.6840198559427961E-3</v>
      </c>
    </row>
    <row r="93" spans="1:24" x14ac:dyDescent="0.2">
      <c r="A93" s="6"/>
      <c r="B93" s="10" t="s">
        <v>189</v>
      </c>
      <c r="C93" s="30" t="s">
        <v>190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  <c r="V93" s="35">
        <v>1.6552032936360251E-2</v>
      </c>
      <c r="W93" s="35">
        <v>1.5280744102297841E-2</v>
      </c>
      <c r="X93" s="35">
        <v>1.5548600769421694E-2</v>
      </c>
    </row>
    <row r="94" spans="1:24" x14ac:dyDescent="0.2">
      <c r="A94" s="6"/>
      <c r="B94" s="10" t="s">
        <v>191</v>
      </c>
      <c r="C94" s="30" t="s">
        <v>192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  <c r="V94" s="35">
        <v>1.7502115758267732E-2</v>
      </c>
      <c r="W94" s="35">
        <v>1.4158430748706728E-2</v>
      </c>
      <c r="X94" s="35">
        <v>1.6294577888146585E-2</v>
      </c>
    </row>
    <row r="95" spans="1:24" x14ac:dyDescent="0.2">
      <c r="A95" s="6"/>
      <c r="B95" s="10" t="s">
        <v>193</v>
      </c>
      <c r="C95" s="30" t="s">
        <v>194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  <c r="V95" s="35">
        <v>1.7768109191508581E-2</v>
      </c>
      <c r="W95" s="35">
        <v>1.7376050608011444E-2</v>
      </c>
      <c r="X95" s="35">
        <v>1.7794062864967177E-2</v>
      </c>
    </row>
    <row r="96" spans="1:24" x14ac:dyDescent="0.2">
      <c r="A96" s="6"/>
      <c r="B96" s="10" t="s">
        <v>195</v>
      </c>
      <c r="C96" s="30" t="s">
        <v>196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  <c r="V96" s="35">
        <v>1.2784031637541099E-2</v>
      </c>
      <c r="W96" s="35">
        <v>1.2222291646831064E-2</v>
      </c>
      <c r="X96" s="35">
        <v>1.1543464910118637E-2</v>
      </c>
    </row>
    <row r="97" spans="1:24" x14ac:dyDescent="0.2">
      <c r="A97" s="6"/>
      <c r="B97" s="10" t="s">
        <v>197</v>
      </c>
      <c r="C97" s="30" t="s">
        <v>198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  <c r="V97" s="35">
        <v>2.3477658344484356E-2</v>
      </c>
      <c r="W97" s="35">
        <v>1.5961404145401193E-2</v>
      </c>
      <c r="X97" s="35">
        <v>1.4707921006944444E-2</v>
      </c>
    </row>
    <row r="98" spans="1:24" x14ac:dyDescent="0.2">
      <c r="A98" s="6" t="s">
        <v>199</v>
      </c>
      <c r="B98" s="10" t="s">
        <v>200</v>
      </c>
      <c r="C98" s="30" t="s">
        <v>201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  <c r="V98" s="35">
        <v>1.6155446351667282E-2</v>
      </c>
      <c r="W98" s="35">
        <v>1.6146042503346721E-2</v>
      </c>
      <c r="X98" s="35">
        <v>1.6841209917971663E-2</v>
      </c>
    </row>
    <row r="99" spans="1:24" x14ac:dyDescent="0.2">
      <c r="A99" s="6"/>
      <c r="B99" s="10" t="s">
        <v>202</v>
      </c>
      <c r="C99" s="30" t="s">
        <v>203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  <c r="V99" s="35">
        <v>2.6761180045539498E-2</v>
      </c>
      <c r="W99" s="35">
        <v>1.9466896377427496E-2</v>
      </c>
      <c r="X99" s="35">
        <v>1.5846315628083089E-2</v>
      </c>
    </row>
    <row r="100" spans="1:24" x14ac:dyDescent="0.2">
      <c r="A100" s="6"/>
      <c r="B100" s="10" t="s">
        <v>204</v>
      </c>
      <c r="C100" s="30" t="s">
        <v>205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  <c r="V100" s="35">
        <v>1.6400771931889515E-2</v>
      </c>
      <c r="W100" s="35">
        <v>1.1365345214928727E-2</v>
      </c>
      <c r="X100" s="35">
        <v>1.2473654149370917E-2</v>
      </c>
    </row>
    <row r="101" spans="1:24" x14ac:dyDescent="0.2">
      <c r="A101" s="6"/>
      <c r="B101" s="10" t="s">
        <v>206</v>
      </c>
      <c r="C101" s="30" t="s">
        <v>207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  <c r="V101" s="35">
        <v>2.257574094975336E-2</v>
      </c>
      <c r="W101" s="35">
        <v>2.5577075965677001E-2</v>
      </c>
      <c r="X101" s="35">
        <v>2.0156797247731721E-2</v>
      </c>
    </row>
    <row r="102" spans="1:24" x14ac:dyDescent="0.2">
      <c r="A102" s="6"/>
      <c r="B102" s="10" t="s">
        <v>208</v>
      </c>
      <c r="C102" s="30" t="s">
        <v>209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  <c r="V102" s="35">
        <v>2.2780946345585126E-2</v>
      </c>
      <c r="W102" s="35">
        <v>2.0118930668473353E-2</v>
      </c>
      <c r="X102" s="35">
        <v>2.4330476692992011E-2</v>
      </c>
    </row>
    <row r="103" spans="1:24" x14ac:dyDescent="0.2">
      <c r="A103" s="6"/>
      <c r="B103" s="10" t="s">
        <v>210</v>
      </c>
      <c r="C103" s="30" t="s">
        <v>211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  <c r="V103" s="35">
        <v>1.4263707321039995E-2</v>
      </c>
      <c r="W103" s="35">
        <v>1.6117766787242443E-2</v>
      </c>
      <c r="X103" s="35">
        <v>1.5362008819396032E-2</v>
      </c>
    </row>
    <row r="104" spans="1:24" x14ac:dyDescent="0.2">
      <c r="A104" s="6"/>
      <c r="B104" s="10" t="s">
        <v>212</v>
      </c>
      <c r="C104" s="30" t="s">
        <v>213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  <c r="V104" s="35">
        <v>1.6771937411673734E-2</v>
      </c>
      <c r="W104" s="35">
        <v>2.1566687221387187E-2</v>
      </c>
      <c r="X104" s="35">
        <v>1.8730330071003647E-2</v>
      </c>
    </row>
    <row r="105" spans="1:24" x14ac:dyDescent="0.2">
      <c r="A105" s="6"/>
      <c r="B105" s="10" t="s">
        <v>214</v>
      </c>
      <c r="C105" s="30" t="s">
        <v>215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  <c r="V105" s="35">
        <v>2.7620627204810358E-2</v>
      </c>
      <c r="W105" s="35">
        <v>2.4807497593857131E-2</v>
      </c>
      <c r="X105" s="35">
        <v>2.8368882444368627E-2</v>
      </c>
    </row>
    <row r="106" spans="1:24" x14ac:dyDescent="0.2">
      <c r="A106" s="6"/>
      <c r="B106" s="10" t="s">
        <v>216</v>
      </c>
      <c r="C106" s="30" t="s">
        <v>217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  <c r="V106" s="35">
        <v>1.2640986531723733E-2</v>
      </c>
      <c r="W106" s="35">
        <v>1.2617346081649203E-2</v>
      </c>
      <c r="X106" s="35">
        <v>1.278890690051885E-2</v>
      </c>
    </row>
    <row r="107" spans="1:24" x14ac:dyDescent="0.2">
      <c r="A107" s="6"/>
      <c r="B107" s="10" t="s">
        <v>218</v>
      </c>
      <c r="C107" s="30" t="s">
        <v>219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  <c r="V107" s="35">
        <v>2.4409317386428455E-2</v>
      </c>
      <c r="W107" s="35">
        <v>1.9789387700753853E-2</v>
      </c>
      <c r="X107" s="35">
        <v>1.7405933489298534E-2</v>
      </c>
    </row>
    <row r="108" spans="1:24" x14ac:dyDescent="0.2">
      <c r="A108" s="6"/>
      <c r="B108" s="10" t="s">
        <v>220</v>
      </c>
      <c r="C108" s="30" t="s">
        <v>221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  <c r="V108" s="35">
        <v>2.0502654994259472E-2</v>
      </c>
      <c r="W108" s="35">
        <v>2.0233273712972618E-2</v>
      </c>
      <c r="X108" s="35">
        <v>2.1576818442153492E-2</v>
      </c>
    </row>
    <row r="109" spans="1:24" x14ac:dyDescent="0.2">
      <c r="A109" s="6"/>
      <c r="B109" s="10" t="s">
        <v>222</v>
      </c>
      <c r="C109" s="30" t="s">
        <v>223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  <c r="V109" s="35">
        <v>1.9990795166672758E-2</v>
      </c>
      <c r="W109" s="35">
        <v>1.6173187108585198E-2</v>
      </c>
      <c r="X109" s="35">
        <v>2.1468577651785292E-2</v>
      </c>
    </row>
    <row r="110" spans="1:24" x14ac:dyDescent="0.2">
      <c r="A110" s="6"/>
      <c r="B110" s="10" t="s">
        <v>224</v>
      </c>
      <c r="C110" s="30" t="s">
        <v>225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  <c r="V110" s="35">
        <v>1.9248098350816763E-2</v>
      </c>
      <c r="W110" s="35">
        <v>1.817715601591197E-2</v>
      </c>
      <c r="X110" s="35">
        <v>1.4936269006290576E-2</v>
      </c>
    </row>
    <row r="111" spans="1:24" x14ac:dyDescent="0.2">
      <c r="A111" s="6"/>
      <c r="B111" s="10" t="s">
        <v>226</v>
      </c>
      <c r="C111" s="30" t="s">
        <v>227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  <c r="V111" s="35">
        <v>1.2577718702418382E-2</v>
      </c>
      <c r="W111" s="35">
        <v>1.3997215950832302E-2</v>
      </c>
      <c r="X111" s="35">
        <v>1.4712369200055074E-2</v>
      </c>
    </row>
    <row r="112" spans="1:24" x14ac:dyDescent="0.2">
      <c r="A112" s="6"/>
      <c r="B112" s="10" t="s">
        <v>228</v>
      </c>
      <c r="C112" s="30" t="s">
        <v>229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  <c r="V112" s="35">
        <v>1.8100140371833003E-2</v>
      </c>
      <c r="W112" s="35">
        <v>1.5178136200716848E-2</v>
      </c>
      <c r="X112" s="35">
        <v>1.3768358185024853E-2</v>
      </c>
    </row>
    <row r="113" spans="1:24" x14ac:dyDescent="0.2">
      <c r="A113" s="6"/>
      <c r="B113" s="10" t="s">
        <v>230</v>
      </c>
      <c r="C113" s="30" t="s">
        <v>231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  <c r="V113" s="35">
        <v>1.9786933239290073E-2</v>
      </c>
      <c r="W113" s="35">
        <v>1.8846825042200376E-2</v>
      </c>
      <c r="X113" s="35">
        <v>2.2814644977858293E-2</v>
      </c>
    </row>
    <row r="114" spans="1:24" x14ac:dyDescent="0.2">
      <c r="A114" s="6"/>
      <c r="B114" s="10" t="s">
        <v>232</v>
      </c>
      <c r="C114" s="30" t="s">
        <v>233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  <c r="V114" s="35">
        <v>2.2983489102373151E-2</v>
      </c>
      <c r="W114" s="35">
        <v>2.4434596328784929E-2</v>
      </c>
      <c r="X114" s="35">
        <v>2.3657157760100623E-2</v>
      </c>
    </row>
    <row r="115" spans="1:24" x14ac:dyDescent="0.2">
      <c r="A115" s="6"/>
      <c r="B115" s="10" t="s">
        <v>234</v>
      </c>
      <c r="C115" s="30" t="s">
        <v>235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  <c r="V115" s="35">
        <v>3.1249393498301792E-2</v>
      </c>
      <c r="W115" s="35">
        <v>2.0560771171704132E-2</v>
      </c>
      <c r="X115" s="35">
        <v>2.1294621026894864E-2</v>
      </c>
    </row>
    <row r="116" spans="1:24" x14ac:dyDescent="0.2">
      <c r="A116" s="6" t="s">
        <v>236</v>
      </c>
      <c r="B116" s="10" t="s">
        <v>237</v>
      </c>
      <c r="C116" s="30" t="s">
        <v>238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  <c r="V116" s="35">
        <v>1.5275788045915164E-2</v>
      </c>
      <c r="W116" s="35">
        <v>1.401396210247733E-2</v>
      </c>
      <c r="X116" s="35">
        <v>1.4952518090167823E-2</v>
      </c>
    </row>
    <row r="117" spans="1:24" x14ac:dyDescent="0.2">
      <c r="A117" s="6"/>
      <c r="B117" s="10" t="s">
        <v>239</v>
      </c>
      <c r="C117" s="30" t="s">
        <v>240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  <c r="V117" s="35">
        <v>1.4088626376761971E-2</v>
      </c>
      <c r="W117" s="35">
        <v>1.4002610030940478E-2</v>
      </c>
      <c r="X117" s="35">
        <v>1.3831879248710736E-2</v>
      </c>
    </row>
    <row r="118" spans="1:24" x14ac:dyDescent="0.2">
      <c r="A118" s="6"/>
      <c r="B118" s="10" t="s">
        <v>241</v>
      </c>
      <c r="C118" s="30" t="s">
        <v>242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  <c r="V118" s="35">
        <v>1.0796414951372235E-2</v>
      </c>
      <c r="W118" s="35">
        <v>1.0926248127205065E-2</v>
      </c>
      <c r="X118" s="35">
        <v>1.0422364672364673E-2</v>
      </c>
    </row>
    <row r="119" spans="1:24" x14ac:dyDescent="0.2">
      <c r="A119" s="6"/>
      <c r="B119" s="10" t="s">
        <v>243</v>
      </c>
      <c r="C119" s="30" t="s">
        <v>244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  <c r="V119" s="35">
        <v>1.1808140627937584E-2</v>
      </c>
      <c r="W119" s="35">
        <v>1.1183544813484311E-2</v>
      </c>
      <c r="X119" s="35">
        <v>1.1049054035919978E-2</v>
      </c>
    </row>
    <row r="120" spans="1:24" x14ac:dyDescent="0.2">
      <c r="A120" s="6"/>
      <c r="B120" s="10" t="s">
        <v>245</v>
      </c>
      <c r="C120" s="30" t="s">
        <v>246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  <c r="V120" s="35">
        <v>1.2127349887766552E-2</v>
      </c>
      <c r="W120" s="35">
        <v>1.1835340043444623E-2</v>
      </c>
      <c r="X120" s="35">
        <v>1.2192207401337418E-2</v>
      </c>
    </row>
    <row r="121" spans="1:24" x14ac:dyDescent="0.2">
      <c r="A121" s="6"/>
      <c r="B121" s="10" t="s">
        <v>247</v>
      </c>
      <c r="C121" s="30" t="s">
        <v>248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  <c r="V121" s="35">
        <v>1.3580433464895061E-2</v>
      </c>
      <c r="W121" s="35">
        <v>1.3034823600973237E-2</v>
      </c>
      <c r="X121" s="35">
        <v>1.3298589123888324E-2</v>
      </c>
    </row>
    <row r="122" spans="1:24" x14ac:dyDescent="0.2">
      <c r="A122" s="6"/>
      <c r="B122" s="10" t="s">
        <v>249</v>
      </c>
      <c r="C122" s="30" t="s">
        <v>250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  <c r="V122" s="35">
        <v>1.2644062790916911E-2</v>
      </c>
      <c r="W122" s="35">
        <v>1.133397577092511E-2</v>
      </c>
      <c r="X122" s="35">
        <v>1.2376635931473095E-2</v>
      </c>
    </row>
    <row r="123" spans="1:24" x14ac:dyDescent="0.2">
      <c r="A123" s="6"/>
      <c r="B123" s="10" t="s">
        <v>251</v>
      </c>
      <c r="C123" s="30" t="s">
        <v>252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  <c r="V123" s="35">
        <v>8.6400462962962967E-3</v>
      </c>
      <c r="W123" s="35">
        <v>0</v>
      </c>
      <c r="X123" s="35">
        <v>0</v>
      </c>
    </row>
    <row r="124" spans="1:24" x14ac:dyDescent="0.2">
      <c r="A124" s="6"/>
      <c r="B124" s="10" t="s">
        <v>253</v>
      </c>
      <c r="C124" s="30" t="s">
        <v>254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  <c r="V124" s="35">
        <v>5.378637566137566E-3</v>
      </c>
      <c r="W124" s="35">
        <v>0</v>
      </c>
      <c r="X124" s="35">
        <v>1.3787615740740739E-3</v>
      </c>
    </row>
    <row r="125" spans="1:24" x14ac:dyDescent="0.2">
      <c r="A125" s="6"/>
      <c r="B125" s="10" t="s">
        <v>255</v>
      </c>
      <c r="C125" s="30" t="s">
        <v>256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  <c r="V125" s="35">
        <v>1.2151224449198082E-2</v>
      </c>
      <c r="W125" s="35">
        <v>1.1339578441948515E-2</v>
      </c>
      <c r="X125" s="35">
        <v>1.1585560312209467E-2</v>
      </c>
    </row>
    <row r="126" spans="1:24" x14ac:dyDescent="0.2">
      <c r="A126" s="6"/>
      <c r="B126" s="10" t="s">
        <v>257</v>
      </c>
      <c r="C126" s="30" t="s">
        <v>258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  <c r="V126" s="35">
        <v>8.4089334648185018E-3</v>
      </c>
      <c r="W126" s="35">
        <v>8.5234583965878696E-3</v>
      </c>
      <c r="X126" s="35">
        <v>8.3898663065329719E-3</v>
      </c>
    </row>
    <row r="127" spans="1:24" x14ac:dyDescent="0.2">
      <c r="A127" s="6"/>
      <c r="B127" s="10" t="s">
        <v>259</v>
      </c>
      <c r="C127" s="30" t="s">
        <v>260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  <c r="V127" s="35" t="s">
        <v>15</v>
      </c>
      <c r="W127" s="35" t="s">
        <v>15</v>
      </c>
      <c r="X127" s="35" t="s">
        <v>15</v>
      </c>
    </row>
    <row r="128" spans="1:24" x14ac:dyDescent="0.2">
      <c r="A128" s="6"/>
      <c r="B128" s="10" t="s">
        <v>261</v>
      </c>
      <c r="C128" s="30" t="s">
        <v>262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  <c r="V128" s="35">
        <v>1.22904618289981E-2</v>
      </c>
      <c r="W128" s="35">
        <v>1.2426329053010153E-2</v>
      </c>
      <c r="X128" s="35">
        <v>1.2064081602840705E-2</v>
      </c>
    </row>
    <row r="129" spans="1:24" x14ac:dyDescent="0.2">
      <c r="A129" s="6"/>
      <c r="B129" s="10" t="s">
        <v>263</v>
      </c>
      <c r="C129" s="30" t="s">
        <v>264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  <c r="V129" s="35">
        <v>1.2675326554232801E-2</v>
      </c>
      <c r="W129" s="35">
        <v>1.0430866023814741E-2</v>
      </c>
      <c r="X129" s="35">
        <v>1.0388621897560768E-2</v>
      </c>
    </row>
    <row r="130" spans="1:24" x14ac:dyDescent="0.2">
      <c r="A130" s="6"/>
      <c r="B130" s="10" t="s">
        <v>265</v>
      </c>
      <c r="C130" s="30" t="s">
        <v>266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  <c r="V130" s="35">
        <v>1.1396377995642701E-2</v>
      </c>
      <c r="W130" s="35">
        <v>6.4894636015325677E-3</v>
      </c>
      <c r="X130" s="35">
        <v>6.5318035426731079E-3</v>
      </c>
    </row>
    <row r="131" spans="1:24" x14ac:dyDescent="0.2">
      <c r="A131" s="6"/>
      <c r="B131" s="10" t="s">
        <v>267</v>
      </c>
      <c r="C131" s="30" t="s">
        <v>268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  <c r="V131" s="35">
        <v>1.3821654380918133E-2</v>
      </c>
      <c r="W131" s="35">
        <v>1.2990568368784252E-2</v>
      </c>
      <c r="X131" s="35">
        <v>1.2489427033871479E-2</v>
      </c>
    </row>
    <row r="132" spans="1:24" x14ac:dyDescent="0.2">
      <c r="A132" s="6"/>
      <c r="B132" s="10" t="s">
        <v>269</v>
      </c>
      <c r="C132" s="30" t="s">
        <v>270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  <c r="V132" s="35">
        <v>1.2112598274542545E-2</v>
      </c>
      <c r="W132" s="35">
        <v>1.2254918981481483E-2</v>
      </c>
      <c r="X132" s="35">
        <v>1.2816492902863285E-2</v>
      </c>
    </row>
    <row r="133" spans="1:24" x14ac:dyDescent="0.2">
      <c r="A133" s="6"/>
      <c r="B133" s="12" t="s">
        <v>271</v>
      </c>
      <c r="C133" s="32" t="s">
        <v>272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  <c r="V133" s="35" t="s">
        <v>15</v>
      </c>
      <c r="W133" s="35">
        <v>1.2002314814814815E-2</v>
      </c>
      <c r="X133" s="35">
        <v>1.1956018518518517E-2</v>
      </c>
    </row>
    <row r="134" spans="1:24" x14ac:dyDescent="0.2">
      <c r="A134" s="6"/>
      <c r="B134" s="10" t="s">
        <v>273</v>
      </c>
      <c r="C134" s="30" t="s">
        <v>274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  <c r="V134" s="35">
        <v>1.4966741074292167E-2</v>
      </c>
      <c r="W134" s="35">
        <v>1.4314730921104073E-2</v>
      </c>
      <c r="X134" s="35">
        <v>1.3275899421018552E-2</v>
      </c>
    </row>
    <row r="135" spans="1:24" x14ac:dyDescent="0.2">
      <c r="A135" s="6"/>
      <c r="B135" s="10" t="s">
        <v>275</v>
      </c>
      <c r="C135" s="30" t="s">
        <v>276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  <c r="V135" s="35">
        <v>3.3095421810699593E-3</v>
      </c>
      <c r="W135" s="35">
        <v>8.2667824074074085E-3</v>
      </c>
      <c r="X135" s="35">
        <v>5.4706790123456792E-3</v>
      </c>
    </row>
    <row r="136" spans="1:24" x14ac:dyDescent="0.2">
      <c r="A136" s="6"/>
      <c r="B136" s="10" t="s">
        <v>277</v>
      </c>
      <c r="C136" s="30" t="s">
        <v>278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  <c r="V136" s="35">
        <v>0</v>
      </c>
      <c r="W136" s="35">
        <v>0</v>
      </c>
      <c r="X136" s="35">
        <v>1.3709490740740743E-2</v>
      </c>
    </row>
    <row r="137" spans="1:24" x14ac:dyDescent="0.2">
      <c r="A137" s="6"/>
      <c r="B137" s="10" t="s">
        <v>279</v>
      </c>
      <c r="C137" s="30" t="s">
        <v>280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  <c r="V137" s="35">
        <v>1.2072956091736503E-2</v>
      </c>
      <c r="W137" s="35">
        <v>1.2187340394289948E-2</v>
      </c>
      <c r="X137" s="35">
        <v>1.1268627070572695E-2</v>
      </c>
    </row>
    <row r="138" spans="1:24" x14ac:dyDescent="0.2">
      <c r="A138" s="6"/>
      <c r="B138" s="10" t="s">
        <v>281</v>
      </c>
      <c r="C138" s="30" t="s">
        <v>282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  <c r="V138" s="35">
        <v>1.204945198203561E-2</v>
      </c>
      <c r="W138" s="35">
        <v>1.1552482042789866E-2</v>
      </c>
      <c r="X138" s="35">
        <v>1.1172748359965956E-2</v>
      </c>
    </row>
    <row r="139" spans="1:24" x14ac:dyDescent="0.2">
      <c r="A139" s="6" t="s">
        <v>283</v>
      </c>
      <c r="B139" s="10" t="s">
        <v>284</v>
      </c>
      <c r="C139" s="30" t="s">
        <v>285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  <c r="V139" s="35">
        <v>1.4988306528643407E-2</v>
      </c>
      <c r="W139" s="35">
        <v>1.3107314230429589E-2</v>
      </c>
      <c r="X139" s="35">
        <v>1.174230757117662E-2</v>
      </c>
    </row>
    <row r="140" spans="1:24" x14ac:dyDescent="0.2">
      <c r="A140" s="6"/>
      <c r="B140" s="10" t="s">
        <v>286</v>
      </c>
      <c r="C140" s="30" t="s">
        <v>287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  <c r="V140" s="35">
        <v>3.406500093057882E-2</v>
      </c>
      <c r="W140" s="35">
        <v>2.3367947607327532E-2</v>
      </c>
      <c r="X140" s="35">
        <v>2.1454098489175597E-2</v>
      </c>
    </row>
    <row r="141" spans="1:24" x14ac:dyDescent="0.2">
      <c r="A141" s="6"/>
      <c r="B141" s="10" t="s">
        <v>288</v>
      </c>
      <c r="C141" s="30" t="s">
        <v>289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  <c r="V141" s="35">
        <v>6.6757512803286997E-2</v>
      </c>
      <c r="W141" s="35">
        <v>7.1299596911576071E-2</v>
      </c>
      <c r="X141" s="35">
        <v>3.4090519888510959E-2</v>
      </c>
    </row>
    <row r="142" spans="1:24" x14ac:dyDescent="0.2">
      <c r="A142" s="6"/>
      <c r="B142" s="10" t="s">
        <v>290</v>
      </c>
      <c r="C142" s="30" t="s">
        <v>291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  <c r="V142" s="35">
        <v>3.550669818754925E-2</v>
      </c>
      <c r="W142" s="35">
        <v>3.047534619094763E-2</v>
      </c>
      <c r="X142" s="35">
        <v>2.9547274714902146E-2</v>
      </c>
    </row>
    <row r="143" spans="1:24" x14ac:dyDescent="0.2">
      <c r="A143" s="6"/>
      <c r="B143" s="10" t="s">
        <v>292</v>
      </c>
      <c r="C143" s="30" t="s">
        <v>293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  <c r="V143" s="35">
        <v>7.0501459251459259E-2</v>
      </c>
      <c r="W143" s="35">
        <v>5.9826987135308991E-2</v>
      </c>
      <c r="X143" s="35">
        <v>6.0958317369093233E-2</v>
      </c>
    </row>
    <row r="144" spans="1:24" x14ac:dyDescent="0.2">
      <c r="A144" s="6"/>
      <c r="B144" s="10" t="s">
        <v>294</v>
      </c>
      <c r="C144" s="30" t="s">
        <v>295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  <c r="V144" s="35">
        <v>2.251214034107267E-2</v>
      </c>
      <c r="W144" s="35">
        <v>2.1913870201044044E-2</v>
      </c>
      <c r="X144" s="35">
        <v>1.8793400128035546E-2</v>
      </c>
    </row>
    <row r="145" spans="1:24" x14ac:dyDescent="0.2">
      <c r="A145" s="6"/>
      <c r="B145" s="10" t="s">
        <v>296</v>
      </c>
      <c r="C145" s="30" t="s">
        <v>297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  <c r="V145" s="35">
        <v>4.8149397779253367E-2</v>
      </c>
      <c r="W145" s="35">
        <v>4.1187990644918585E-2</v>
      </c>
      <c r="X145" s="35">
        <v>3.8726842770585412E-2</v>
      </c>
    </row>
    <row r="146" spans="1:24" x14ac:dyDescent="0.2">
      <c r="A146" s="6"/>
      <c r="B146" s="10" t="s">
        <v>298</v>
      </c>
      <c r="C146" s="30" t="s">
        <v>299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  <c r="V146" s="35">
        <v>1.9508852772741662E-2</v>
      </c>
      <c r="W146" s="35">
        <v>1.8090933611185005E-2</v>
      </c>
      <c r="X146" s="35">
        <v>1.8673492252774662E-2</v>
      </c>
    </row>
    <row r="147" spans="1:24" x14ac:dyDescent="0.2">
      <c r="A147" s="6"/>
      <c r="B147" s="10" t="s">
        <v>300</v>
      </c>
      <c r="C147" s="30" t="s">
        <v>301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  <c r="V147" s="35">
        <v>2.60226877565214E-2</v>
      </c>
      <c r="W147" s="35">
        <v>2.2325639667333193E-2</v>
      </c>
      <c r="X147" s="35">
        <v>1.8007977534153639E-2</v>
      </c>
    </row>
    <row r="148" spans="1:24" x14ac:dyDescent="0.2">
      <c r="A148" s="6"/>
      <c r="B148" s="10" t="s">
        <v>302</v>
      </c>
      <c r="C148" s="30" t="s">
        <v>303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  <c r="V148" s="35">
        <v>2.5216754099300537E-2</v>
      </c>
      <c r="W148" s="35">
        <v>3.656202739197531E-2</v>
      </c>
      <c r="X148" s="35">
        <v>3.1967941241104185E-2</v>
      </c>
    </row>
    <row r="149" spans="1:24" x14ac:dyDescent="0.2">
      <c r="A149" s="6"/>
      <c r="B149" s="10" t="s">
        <v>304</v>
      </c>
      <c r="C149" s="30" t="s">
        <v>305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  <c r="V149" s="35">
        <v>2.8622321240324086E-2</v>
      </c>
      <c r="W149" s="35">
        <v>2.3589373325762872E-2</v>
      </c>
      <c r="X149" s="35">
        <v>2.2370758228260224E-2</v>
      </c>
    </row>
    <row r="150" spans="1:24" x14ac:dyDescent="0.2">
      <c r="A150" s="6"/>
      <c r="B150" s="10" t="s">
        <v>306</v>
      </c>
      <c r="C150" s="30" t="s">
        <v>307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  <c r="V150" s="35">
        <v>2.5106162975000998E-2</v>
      </c>
      <c r="W150" s="35">
        <v>2.4920676838810638E-2</v>
      </c>
      <c r="X150" s="35">
        <v>1.8768516989242052E-2</v>
      </c>
    </row>
    <row r="151" spans="1:24" x14ac:dyDescent="0.2">
      <c r="A151" s="6"/>
      <c r="B151" s="10" t="s">
        <v>308</v>
      </c>
      <c r="C151" s="30" t="s">
        <v>309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  <c r="V151" s="35">
        <v>6.8585762630396105E-2</v>
      </c>
      <c r="W151" s="35">
        <v>5.3341874255287462E-2</v>
      </c>
      <c r="X151" s="35">
        <v>8.4843328006460106E-2</v>
      </c>
    </row>
    <row r="152" spans="1:24" x14ac:dyDescent="0.2">
      <c r="A152" s="34" t="s">
        <v>310</v>
      </c>
      <c r="B152" s="13" t="s">
        <v>310</v>
      </c>
      <c r="C152" s="33" t="s">
        <v>311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 t="s">
        <v>15</v>
      </c>
      <c r="P152" s="36" t="s">
        <v>15</v>
      </c>
      <c r="Q152" s="36" t="s">
        <v>15</v>
      </c>
      <c r="R152" s="36" t="s">
        <v>15</v>
      </c>
      <c r="S152" s="36" t="s">
        <v>15</v>
      </c>
      <c r="T152" s="36" t="s">
        <v>15</v>
      </c>
      <c r="U152" s="36" t="s">
        <v>15</v>
      </c>
      <c r="V152" s="36" t="s">
        <v>15</v>
      </c>
      <c r="W152" s="36" t="s">
        <v>15</v>
      </c>
      <c r="X152" s="36" t="s">
        <v>15</v>
      </c>
    </row>
    <row r="153" spans="1:24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  <c r="X153" s="35"/>
    </row>
    <row r="154" spans="1:24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4" x14ac:dyDescent="0.2">
      <c r="A155" s="1" t="s">
        <v>313</v>
      </c>
      <c r="S155" s="14"/>
      <c r="T155" s="14"/>
    </row>
    <row r="156" spans="1:24" x14ac:dyDescent="0.2">
      <c r="A156" s="2" t="s">
        <v>314</v>
      </c>
      <c r="S156" s="14"/>
      <c r="T156" s="14"/>
    </row>
    <row r="157" spans="1:24" x14ac:dyDescent="0.2">
      <c r="A157" s="1" t="s">
        <v>320</v>
      </c>
      <c r="S157" s="14"/>
      <c r="T157" s="14"/>
    </row>
    <row r="158" spans="1:24" x14ac:dyDescent="0.2">
      <c r="A158" s="8" t="s">
        <v>317</v>
      </c>
      <c r="S158" s="14"/>
      <c r="T158" s="14"/>
    </row>
    <row r="159" spans="1:24" x14ac:dyDescent="0.2">
      <c r="A159" s="2" t="s">
        <v>321</v>
      </c>
      <c r="S159" s="14"/>
      <c r="T159" s="14"/>
    </row>
    <row r="160" spans="1:24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X152">
    <cfRule type="cellIs" dxfId="3" priority="3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dimension ref="A1:X16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4" width="7.7109375" style="1" customWidth="1"/>
    <col min="25" max="16384" width="9.140625" style="1"/>
  </cols>
  <sheetData>
    <row r="1" spans="1:24" ht="15.75" x14ac:dyDescent="0.25">
      <c r="A1" s="3" t="s">
        <v>332</v>
      </c>
    </row>
    <row r="2" spans="1:24" x14ac:dyDescent="0.2">
      <c r="A2" s="2" t="s">
        <v>1</v>
      </c>
      <c r="B2" s="17">
        <f>'Average handover time'!B2</f>
        <v>45848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</row>
    <row r="4" spans="1:24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  <c r="V4" s="23" t="s">
        <v>330</v>
      </c>
      <c r="W4" s="23" t="s">
        <v>331</v>
      </c>
      <c r="X4" s="23" t="s">
        <v>333</v>
      </c>
    </row>
    <row r="5" spans="1:24" x14ac:dyDescent="0.2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  <c r="V5" s="18">
        <v>3692</v>
      </c>
      <c r="W5" s="18">
        <v>3754</v>
      </c>
      <c r="X5" s="18">
        <v>3718</v>
      </c>
    </row>
    <row r="6" spans="1:24" x14ac:dyDescent="0.2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  <c r="V6" s="18">
        <v>2525</v>
      </c>
      <c r="W6" s="18">
        <v>2694</v>
      </c>
      <c r="X6" s="18">
        <v>2627</v>
      </c>
    </row>
    <row r="7" spans="1:24" x14ac:dyDescent="0.2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  <c r="V7" s="18">
        <v>3</v>
      </c>
      <c r="W7" s="18">
        <v>1</v>
      </c>
      <c r="X7" s="18">
        <v>4</v>
      </c>
    </row>
    <row r="8" spans="1:24" x14ac:dyDescent="0.2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</v>
      </c>
      <c r="X8" s="18">
        <v>0</v>
      </c>
    </row>
    <row r="9" spans="1:24" x14ac:dyDescent="0.2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  <c r="V9" s="18">
        <v>2038</v>
      </c>
      <c r="W9" s="18">
        <v>2032</v>
      </c>
      <c r="X9" s="18">
        <v>1956</v>
      </c>
    </row>
    <row r="10" spans="1:24" x14ac:dyDescent="0.2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  <c r="V10" s="18">
        <v>4991</v>
      </c>
      <c r="W10" s="18">
        <v>5384</v>
      </c>
      <c r="X10" s="18">
        <v>5230</v>
      </c>
    </row>
    <row r="11" spans="1:24" x14ac:dyDescent="0.2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  <c r="V11" s="18">
        <v>13</v>
      </c>
      <c r="W11" s="18">
        <v>23</v>
      </c>
      <c r="X11" s="18">
        <v>23</v>
      </c>
    </row>
    <row r="12" spans="1:24" x14ac:dyDescent="0.2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  <c r="V12" s="18">
        <v>0</v>
      </c>
      <c r="W12" s="18">
        <v>2</v>
      </c>
      <c r="X12" s="18">
        <v>1</v>
      </c>
    </row>
    <row r="13" spans="1:24" x14ac:dyDescent="0.2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  <c r="V13" s="18">
        <v>1780</v>
      </c>
      <c r="W13" s="18">
        <v>1948</v>
      </c>
      <c r="X13" s="18">
        <v>1827</v>
      </c>
    </row>
    <row r="14" spans="1:24" x14ac:dyDescent="0.2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  <c r="V14" s="18">
        <v>6286</v>
      </c>
      <c r="W14" s="18">
        <v>6844</v>
      </c>
      <c r="X14" s="18">
        <v>6633</v>
      </c>
    </row>
    <row r="15" spans="1:24" x14ac:dyDescent="0.2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  <c r="V15" s="18">
        <v>1948</v>
      </c>
      <c r="W15" s="18">
        <v>2115</v>
      </c>
      <c r="X15" s="18">
        <v>1984</v>
      </c>
    </row>
    <row r="16" spans="1:24" x14ac:dyDescent="0.2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  <c r="V16" s="18">
        <v>3489</v>
      </c>
      <c r="W16" s="18">
        <v>3636</v>
      </c>
      <c r="X16" s="18">
        <v>3547</v>
      </c>
    </row>
    <row r="17" spans="1:24" x14ac:dyDescent="0.2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  <c r="V17" s="18">
        <v>4</v>
      </c>
      <c r="W17" s="18">
        <v>7</v>
      </c>
      <c r="X17" s="18">
        <v>3</v>
      </c>
    </row>
    <row r="18" spans="1:24" x14ac:dyDescent="0.2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  <c r="V18" s="18">
        <v>2</v>
      </c>
      <c r="W18" s="18">
        <v>3</v>
      </c>
      <c r="X18" s="18">
        <v>1</v>
      </c>
    </row>
    <row r="19" spans="1:24" x14ac:dyDescent="0.2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  <c r="V19" s="18">
        <v>3939</v>
      </c>
      <c r="W19" s="18">
        <v>4064</v>
      </c>
      <c r="X19" s="18">
        <v>3946</v>
      </c>
    </row>
    <row r="20" spans="1:24" x14ac:dyDescent="0.2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  <c r="V20" s="18">
        <v>61</v>
      </c>
      <c r="W20" s="18">
        <v>73</v>
      </c>
      <c r="X20" s="18">
        <v>50</v>
      </c>
    </row>
    <row r="21" spans="1:24" x14ac:dyDescent="0.2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  <c r="V21" s="18">
        <v>1679</v>
      </c>
      <c r="W21" s="18">
        <v>1761</v>
      </c>
      <c r="X21" s="18">
        <v>1778</v>
      </c>
    </row>
    <row r="22" spans="1:24" x14ac:dyDescent="0.2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  <c r="V22" s="18">
        <v>1760</v>
      </c>
      <c r="W22" s="18">
        <v>1832</v>
      </c>
      <c r="X22" s="18">
        <v>1828</v>
      </c>
    </row>
    <row r="23" spans="1:24" x14ac:dyDescent="0.2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  <c r="V23" s="18">
        <v>2645</v>
      </c>
      <c r="W23" s="18">
        <v>2712</v>
      </c>
      <c r="X23" s="18">
        <v>2546</v>
      </c>
    </row>
    <row r="24" spans="1:24" x14ac:dyDescent="0.2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  <c r="V24" s="18">
        <v>1728</v>
      </c>
      <c r="W24" s="18">
        <v>1982</v>
      </c>
      <c r="X24" s="18">
        <v>1964</v>
      </c>
    </row>
    <row r="25" spans="1:24" x14ac:dyDescent="0.2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  <c r="V25" s="18">
        <v>5068</v>
      </c>
      <c r="W25" s="18">
        <v>5239</v>
      </c>
      <c r="X25" s="18">
        <v>5102</v>
      </c>
    </row>
    <row r="26" spans="1:24" x14ac:dyDescent="0.2">
      <c r="A26" s="6"/>
      <c r="B26" s="10" t="s">
        <v>53</v>
      </c>
      <c r="C26" s="30" t="s">
        <v>54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  <c r="V26" s="42">
        <v>0</v>
      </c>
      <c r="W26" s="18">
        <v>0</v>
      </c>
      <c r="X26" s="18">
        <v>0</v>
      </c>
    </row>
    <row r="27" spans="1:24" x14ac:dyDescent="0.2">
      <c r="A27" s="6"/>
      <c r="B27" s="10" t="s">
        <v>55</v>
      </c>
      <c r="C27" s="30" t="s">
        <v>56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  <c r="V27" s="18">
        <v>7064</v>
      </c>
      <c r="W27" s="18">
        <v>7001</v>
      </c>
      <c r="X27" s="18">
        <v>6871</v>
      </c>
    </row>
    <row r="28" spans="1:24" x14ac:dyDescent="0.2">
      <c r="A28" s="6"/>
      <c r="B28" s="10" t="s">
        <v>57</v>
      </c>
      <c r="C28" s="30" t="s">
        <v>58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  <c r="V28" s="18">
        <v>6</v>
      </c>
      <c r="W28" s="18">
        <v>4</v>
      </c>
      <c r="X28" s="18">
        <v>5</v>
      </c>
    </row>
    <row r="29" spans="1:24" x14ac:dyDescent="0.2">
      <c r="A29" s="6"/>
      <c r="B29" s="10" t="s">
        <v>59</v>
      </c>
      <c r="C29" s="30" t="s">
        <v>60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  <c r="V29" s="18">
        <v>3951</v>
      </c>
      <c r="W29" s="18">
        <v>4257</v>
      </c>
      <c r="X29" s="18">
        <v>4059</v>
      </c>
    </row>
    <row r="30" spans="1:24" x14ac:dyDescent="0.2">
      <c r="A30" s="6"/>
      <c r="B30" s="10" t="s">
        <v>61</v>
      </c>
      <c r="C30" s="30" t="s">
        <v>62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  <c r="V30" s="18">
        <v>2999</v>
      </c>
      <c r="W30" s="18">
        <v>3095</v>
      </c>
      <c r="X30" s="18">
        <v>3013</v>
      </c>
    </row>
    <row r="31" spans="1:24" x14ac:dyDescent="0.2">
      <c r="A31" s="6"/>
      <c r="B31" s="10" t="s">
        <v>63</v>
      </c>
      <c r="C31" s="30" t="s">
        <v>64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  <c r="V31" s="18">
        <v>20</v>
      </c>
      <c r="W31" s="18">
        <v>25</v>
      </c>
      <c r="X31" s="18">
        <v>24</v>
      </c>
    </row>
    <row r="32" spans="1:24" x14ac:dyDescent="0.2">
      <c r="A32" s="6"/>
      <c r="B32" s="10" t="s">
        <v>65</v>
      </c>
      <c r="C32" s="30" t="s">
        <v>66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  <c r="V32" s="18">
        <v>2747</v>
      </c>
      <c r="W32" s="18">
        <v>2752</v>
      </c>
      <c r="X32" s="18">
        <v>2688</v>
      </c>
    </row>
    <row r="33" spans="1:24" x14ac:dyDescent="0.2">
      <c r="A33" s="6"/>
      <c r="B33" s="10" t="s">
        <v>67</v>
      </c>
      <c r="C33" s="30" t="s">
        <v>68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  <c r="V33" s="18">
        <v>20</v>
      </c>
      <c r="W33" s="18">
        <v>31</v>
      </c>
      <c r="X33" s="18">
        <v>23</v>
      </c>
    </row>
    <row r="34" spans="1:24" x14ac:dyDescent="0.2">
      <c r="A34" s="6"/>
      <c r="B34" s="10" t="s">
        <v>69</v>
      </c>
      <c r="C34" s="30" t="s">
        <v>70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  <c r="V34" s="18">
        <v>2698</v>
      </c>
      <c r="W34" s="18">
        <v>2744</v>
      </c>
      <c r="X34" s="18">
        <v>2691</v>
      </c>
    </row>
    <row r="35" spans="1:24" x14ac:dyDescent="0.2">
      <c r="A35" s="6"/>
      <c r="B35" s="10" t="s">
        <v>71</v>
      </c>
      <c r="C35" s="30" t="s">
        <v>72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  <c r="V35" s="18">
        <v>1438</v>
      </c>
      <c r="W35" s="18">
        <v>1525</v>
      </c>
      <c r="X35" s="18">
        <v>1547</v>
      </c>
    </row>
    <row r="36" spans="1:24" x14ac:dyDescent="0.2">
      <c r="A36" s="6"/>
      <c r="B36" s="10" t="s">
        <v>73</v>
      </c>
      <c r="C36" s="30" t="s">
        <v>74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  <c r="V36" s="18">
        <v>4366</v>
      </c>
      <c r="W36" s="18">
        <v>4402</v>
      </c>
      <c r="X36" s="18">
        <v>4371</v>
      </c>
    </row>
    <row r="37" spans="1:24" x14ac:dyDescent="0.2">
      <c r="A37" s="6"/>
      <c r="B37" s="10" t="s">
        <v>75</v>
      </c>
      <c r="C37" s="30" t="s">
        <v>76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  <c r="V37" s="18">
        <v>5623</v>
      </c>
      <c r="W37" s="18">
        <v>5580</v>
      </c>
      <c r="X37" s="18">
        <v>5385</v>
      </c>
    </row>
    <row r="38" spans="1:24" x14ac:dyDescent="0.2">
      <c r="A38" s="6"/>
      <c r="B38" s="10" t="s">
        <v>77</v>
      </c>
      <c r="C38" s="30" t="s">
        <v>78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  <c r="V38" s="18">
        <v>2076</v>
      </c>
      <c r="W38" s="18">
        <v>2116</v>
      </c>
      <c r="X38" s="18">
        <v>2114</v>
      </c>
    </row>
    <row r="39" spans="1:24" x14ac:dyDescent="0.2">
      <c r="A39" s="6"/>
      <c r="B39" s="10" t="s">
        <v>79</v>
      </c>
      <c r="C39" s="30" t="s">
        <v>80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  <c r="V39" s="18">
        <v>4786</v>
      </c>
      <c r="W39" s="18">
        <v>4800</v>
      </c>
      <c r="X39" s="18">
        <v>4789</v>
      </c>
    </row>
    <row r="40" spans="1:24" x14ac:dyDescent="0.2">
      <c r="A40" s="6"/>
      <c r="B40" s="10" t="s">
        <v>81</v>
      </c>
      <c r="C40" s="30" t="s">
        <v>82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  <c r="V40" s="18">
        <v>5581</v>
      </c>
      <c r="W40" s="18">
        <v>5695</v>
      </c>
      <c r="X40" s="18">
        <v>5750</v>
      </c>
    </row>
    <row r="41" spans="1:24" x14ac:dyDescent="0.2">
      <c r="A41" s="6"/>
      <c r="B41" s="10" t="s">
        <v>83</v>
      </c>
      <c r="C41" s="30" t="s">
        <v>84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  <c r="V41" s="18">
        <v>0</v>
      </c>
      <c r="W41" s="18">
        <v>0</v>
      </c>
      <c r="X41" s="18">
        <v>0</v>
      </c>
    </row>
    <row r="42" spans="1:24" x14ac:dyDescent="0.2">
      <c r="A42" s="6"/>
      <c r="B42" s="10" t="s">
        <v>85</v>
      </c>
      <c r="C42" s="30" t="s">
        <v>86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  <c r="V42" s="18">
        <v>97</v>
      </c>
      <c r="W42" s="18">
        <v>134</v>
      </c>
      <c r="X42" s="18">
        <v>126</v>
      </c>
    </row>
    <row r="43" spans="1:24" x14ac:dyDescent="0.2">
      <c r="A43" s="6"/>
      <c r="B43" s="10" t="s">
        <v>87</v>
      </c>
      <c r="C43" s="30" t="s">
        <v>88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  <c r="V43" s="42">
        <v>0</v>
      </c>
      <c r="W43" s="42">
        <v>0</v>
      </c>
      <c r="X43" s="42">
        <v>0</v>
      </c>
    </row>
    <row r="44" spans="1:24" x14ac:dyDescent="0.2">
      <c r="A44" s="6"/>
      <c r="B44" s="10" t="s">
        <v>89</v>
      </c>
      <c r="C44" s="30" t="s">
        <v>90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  <c r="V44" s="18">
        <v>6662</v>
      </c>
      <c r="W44" s="18">
        <v>6578</v>
      </c>
      <c r="X44" s="18">
        <v>6573</v>
      </c>
    </row>
    <row r="45" spans="1:24" x14ac:dyDescent="0.2">
      <c r="A45" s="6"/>
      <c r="B45" s="10" t="s">
        <v>91</v>
      </c>
      <c r="C45" s="30" t="s">
        <v>92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  <c r="V45" s="42">
        <v>0</v>
      </c>
      <c r="W45" s="42">
        <v>0</v>
      </c>
      <c r="X45" s="42">
        <v>0</v>
      </c>
    </row>
    <row r="46" spans="1:24" x14ac:dyDescent="0.2">
      <c r="A46" s="6"/>
      <c r="B46" s="10" t="s">
        <v>93</v>
      </c>
      <c r="C46" s="30" t="s">
        <v>94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  <c r="V46" s="18">
        <v>18</v>
      </c>
      <c r="W46" s="18">
        <v>22</v>
      </c>
      <c r="X46" s="18">
        <v>18</v>
      </c>
    </row>
    <row r="47" spans="1:24" x14ac:dyDescent="0.2">
      <c r="A47" s="6"/>
      <c r="B47" s="10" t="s">
        <v>95</v>
      </c>
      <c r="C47" s="30" t="s">
        <v>96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  <c r="V47" s="18">
        <v>3036</v>
      </c>
      <c r="W47" s="18">
        <v>3094</v>
      </c>
      <c r="X47" s="18">
        <v>3062</v>
      </c>
    </row>
    <row r="48" spans="1:24" x14ac:dyDescent="0.2">
      <c r="A48" s="6"/>
      <c r="B48" s="10" t="s">
        <v>97</v>
      </c>
      <c r="C48" s="30" t="s">
        <v>98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  <c r="V48" s="18">
        <v>2441</v>
      </c>
      <c r="W48" s="18">
        <v>2427</v>
      </c>
      <c r="X48" s="18">
        <v>2370</v>
      </c>
    </row>
    <row r="49" spans="1:24" x14ac:dyDescent="0.2">
      <c r="A49" s="6"/>
      <c r="B49" s="10" t="s">
        <v>99</v>
      </c>
      <c r="C49" s="30" t="s">
        <v>100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  <c r="V49" s="42">
        <v>0</v>
      </c>
      <c r="W49" s="18">
        <v>1</v>
      </c>
      <c r="X49" s="18">
        <v>0</v>
      </c>
    </row>
    <row r="50" spans="1:24" x14ac:dyDescent="0.2">
      <c r="A50" s="6"/>
      <c r="B50" s="10" t="s">
        <v>101</v>
      </c>
      <c r="C50" s="30" t="s">
        <v>102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  <c r="V50" s="18">
        <v>1881</v>
      </c>
      <c r="W50" s="18">
        <v>1837</v>
      </c>
      <c r="X50" s="18">
        <v>1825</v>
      </c>
    </row>
    <row r="51" spans="1:24" x14ac:dyDescent="0.2">
      <c r="A51" s="6"/>
      <c r="B51" s="10" t="s">
        <v>103</v>
      </c>
      <c r="C51" s="30" t="s">
        <v>104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  <c r="V51" s="18">
        <v>2</v>
      </c>
      <c r="W51" s="18">
        <v>4</v>
      </c>
      <c r="X51" s="18">
        <v>4</v>
      </c>
    </row>
    <row r="52" spans="1:24" x14ac:dyDescent="0.2">
      <c r="A52" s="6"/>
      <c r="B52" s="10" t="s">
        <v>105</v>
      </c>
      <c r="C52" s="30" t="s">
        <v>106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  <c r="V52" s="18">
        <v>1546</v>
      </c>
      <c r="W52" s="18">
        <v>1535</v>
      </c>
      <c r="X52" s="18">
        <v>1537</v>
      </c>
    </row>
    <row r="53" spans="1:24" x14ac:dyDescent="0.2">
      <c r="A53" s="6" t="s">
        <v>107</v>
      </c>
      <c r="B53" s="10" t="s">
        <v>108</v>
      </c>
      <c r="C53" s="30" t="s">
        <v>109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  <c r="V53" s="18">
        <v>413</v>
      </c>
      <c r="W53" s="18">
        <v>408</v>
      </c>
      <c r="X53" s="18">
        <v>401</v>
      </c>
    </row>
    <row r="54" spans="1:24" x14ac:dyDescent="0.2">
      <c r="A54" s="6"/>
      <c r="B54" s="10" t="s">
        <v>110</v>
      </c>
      <c r="C54" s="30" t="s">
        <v>111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  <c r="V54" s="18">
        <v>2297</v>
      </c>
      <c r="W54" s="18">
        <v>2411</v>
      </c>
      <c r="X54" s="18">
        <v>2309</v>
      </c>
    </row>
    <row r="55" spans="1:24" x14ac:dyDescent="0.2">
      <c r="A55" s="6"/>
      <c r="B55" s="10" t="s">
        <v>112</v>
      </c>
      <c r="C55" s="30" t="s">
        <v>113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  <c r="V55" s="18">
        <v>1465</v>
      </c>
      <c r="W55" s="18">
        <v>1488</v>
      </c>
      <c r="X55" s="18">
        <v>1499</v>
      </c>
    </row>
    <row r="56" spans="1:24" x14ac:dyDescent="0.2">
      <c r="A56" s="6"/>
      <c r="B56" s="10" t="s">
        <v>114</v>
      </c>
      <c r="C56" s="30" t="s">
        <v>115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  <c r="V56" s="18">
        <v>2672</v>
      </c>
      <c r="W56" s="18">
        <v>2679</v>
      </c>
      <c r="X56" s="18">
        <v>2567</v>
      </c>
    </row>
    <row r="57" spans="1:24" x14ac:dyDescent="0.2">
      <c r="A57" s="6"/>
      <c r="B57" s="10" t="s">
        <v>116</v>
      </c>
      <c r="C57" s="30" t="s">
        <v>117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  <c r="V57" s="18">
        <v>21</v>
      </c>
      <c r="W57" s="18">
        <v>17</v>
      </c>
      <c r="X57" s="18">
        <v>19</v>
      </c>
    </row>
    <row r="58" spans="1:24" x14ac:dyDescent="0.2">
      <c r="A58" s="6"/>
      <c r="B58" s="10" t="s">
        <v>118</v>
      </c>
      <c r="C58" s="30" t="s">
        <v>119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  <c r="V58" s="18">
        <v>1061</v>
      </c>
      <c r="W58" s="18">
        <v>1079</v>
      </c>
      <c r="X58" s="18">
        <v>549</v>
      </c>
    </row>
    <row r="59" spans="1:24" x14ac:dyDescent="0.2">
      <c r="A59" s="6"/>
      <c r="B59" s="10" t="s">
        <v>120</v>
      </c>
      <c r="C59" s="30" t="s">
        <v>121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  <c r="V59" s="18">
        <v>2716</v>
      </c>
      <c r="W59" s="18">
        <v>2812</v>
      </c>
      <c r="X59" s="18">
        <v>2549</v>
      </c>
    </row>
    <row r="60" spans="1:24" x14ac:dyDescent="0.2">
      <c r="A60" s="6"/>
      <c r="B60" s="10" t="s">
        <v>122</v>
      </c>
      <c r="C60" s="30" t="s">
        <v>123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  <c r="V60" s="18">
        <v>5329</v>
      </c>
      <c r="W60" s="18">
        <v>5591</v>
      </c>
      <c r="X60" s="18">
        <v>5193</v>
      </c>
    </row>
    <row r="61" spans="1:24" x14ac:dyDescent="0.2">
      <c r="A61" s="6"/>
      <c r="B61" s="10" t="s">
        <v>124</v>
      </c>
      <c r="C61" s="30" t="s">
        <v>125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 t="s">
        <v>15</v>
      </c>
      <c r="S61" s="18">
        <v>3</v>
      </c>
      <c r="T61" s="18">
        <v>5</v>
      </c>
      <c r="U61" s="18">
        <v>4181</v>
      </c>
      <c r="V61" s="18">
        <v>4194</v>
      </c>
      <c r="W61" s="18">
        <v>4094</v>
      </c>
      <c r="X61" s="18">
        <v>4179</v>
      </c>
    </row>
    <row r="62" spans="1:24" x14ac:dyDescent="0.2">
      <c r="A62" s="6"/>
      <c r="B62" s="10" t="s">
        <v>126</v>
      </c>
      <c r="C62" s="30" t="s">
        <v>127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  <c r="V62" s="18">
        <v>3086</v>
      </c>
      <c r="W62" s="18">
        <v>3254</v>
      </c>
      <c r="X62" s="18">
        <v>3117</v>
      </c>
    </row>
    <row r="63" spans="1:24" x14ac:dyDescent="0.2">
      <c r="A63" s="6"/>
      <c r="B63" s="10" t="s">
        <v>128</v>
      </c>
      <c r="C63" s="30" t="s">
        <v>129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  <c r="V63" s="18">
        <v>1620</v>
      </c>
      <c r="W63" s="18">
        <v>1718</v>
      </c>
      <c r="X63" s="18">
        <v>1585</v>
      </c>
    </row>
    <row r="64" spans="1:24" x14ac:dyDescent="0.2">
      <c r="A64" s="6"/>
      <c r="B64" s="10" t="s">
        <v>130</v>
      </c>
      <c r="C64" s="30" t="s">
        <v>131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  <c r="V64" s="18">
        <v>3231</v>
      </c>
      <c r="W64" s="18">
        <v>3197</v>
      </c>
      <c r="X64" s="18">
        <v>3228</v>
      </c>
    </row>
    <row r="65" spans="1:24" x14ac:dyDescent="0.2">
      <c r="A65" s="6"/>
      <c r="B65" s="10" t="s">
        <v>132</v>
      </c>
      <c r="C65" s="30" t="s">
        <v>133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  <c r="V65" s="18">
        <v>3933</v>
      </c>
      <c r="W65" s="18">
        <v>3790</v>
      </c>
      <c r="X65" s="18">
        <v>3642</v>
      </c>
    </row>
    <row r="66" spans="1:24" x14ac:dyDescent="0.2">
      <c r="A66" s="6"/>
      <c r="B66" s="10" t="s">
        <v>134</v>
      </c>
      <c r="C66" s="30" t="s">
        <v>135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  <c r="V66" s="18">
        <v>3301</v>
      </c>
      <c r="W66" s="18">
        <v>3489</v>
      </c>
      <c r="X66" s="18">
        <v>3335</v>
      </c>
    </row>
    <row r="67" spans="1:24" x14ac:dyDescent="0.2">
      <c r="A67" s="6"/>
      <c r="B67" s="10" t="s">
        <v>136</v>
      </c>
      <c r="C67" s="30" t="s">
        <v>137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  <c r="V67" s="18">
        <v>4519</v>
      </c>
      <c r="W67" s="18">
        <v>4916</v>
      </c>
      <c r="X67" s="18">
        <v>4666</v>
      </c>
    </row>
    <row r="68" spans="1:24" x14ac:dyDescent="0.2">
      <c r="A68" s="6"/>
      <c r="B68" s="10" t="s">
        <v>138</v>
      </c>
      <c r="C68" s="30" t="s">
        <v>139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  <c r="V68" s="18">
        <v>9862</v>
      </c>
      <c r="W68" s="18">
        <v>9979</v>
      </c>
      <c r="X68" s="18">
        <v>9806</v>
      </c>
    </row>
    <row r="69" spans="1:24" x14ac:dyDescent="0.2">
      <c r="A69" s="6"/>
      <c r="B69" s="10" t="s">
        <v>140</v>
      </c>
      <c r="C69" s="30" t="s">
        <v>141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  <c r="V69" s="18">
        <v>3579</v>
      </c>
      <c r="W69" s="18">
        <v>3590</v>
      </c>
      <c r="X69" s="18">
        <v>3641</v>
      </c>
    </row>
    <row r="70" spans="1:24" x14ac:dyDescent="0.2">
      <c r="A70" s="6"/>
      <c r="B70" s="10" t="s">
        <v>142</v>
      </c>
      <c r="C70" s="30" t="s">
        <v>143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  <c r="V70" s="18">
        <v>5518</v>
      </c>
      <c r="W70" s="18">
        <v>5611</v>
      </c>
      <c r="X70" s="18">
        <v>5341</v>
      </c>
    </row>
    <row r="71" spans="1:24" x14ac:dyDescent="0.2">
      <c r="A71" s="6"/>
      <c r="B71" s="10" t="s">
        <v>144</v>
      </c>
      <c r="C71" s="30" t="s">
        <v>145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  <c r="V71" s="18">
        <v>5907</v>
      </c>
      <c r="W71" s="18">
        <v>6226</v>
      </c>
      <c r="X71" s="18">
        <v>5943</v>
      </c>
    </row>
    <row r="72" spans="1:24" x14ac:dyDescent="0.2">
      <c r="A72" s="6"/>
      <c r="B72" s="10" t="s">
        <v>146</v>
      </c>
      <c r="C72" s="30" t="s">
        <v>147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  <c r="V72" s="18">
        <v>4385</v>
      </c>
      <c r="W72" s="18">
        <v>4445</v>
      </c>
      <c r="X72" s="18">
        <v>4727</v>
      </c>
    </row>
    <row r="73" spans="1:24" x14ac:dyDescent="0.2">
      <c r="A73" s="6"/>
      <c r="B73" s="10" t="s">
        <v>148</v>
      </c>
      <c r="C73" s="30" t="s">
        <v>149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  <c r="V73" s="18">
        <v>3226</v>
      </c>
      <c r="W73" s="18">
        <v>3221</v>
      </c>
      <c r="X73" s="18">
        <v>3252</v>
      </c>
    </row>
    <row r="74" spans="1:24" x14ac:dyDescent="0.2">
      <c r="A74" s="6"/>
      <c r="B74" s="10" t="s">
        <v>150</v>
      </c>
      <c r="C74" s="30" t="s">
        <v>151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  <c r="V74" s="18">
        <v>4280</v>
      </c>
      <c r="W74" s="18">
        <v>4403</v>
      </c>
      <c r="X74" s="18">
        <v>4380</v>
      </c>
    </row>
    <row r="75" spans="1:24" x14ac:dyDescent="0.2">
      <c r="A75" s="6"/>
      <c r="B75" s="10" t="s">
        <v>152</v>
      </c>
      <c r="C75" s="30" t="s">
        <v>153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  <c r="V75" s="18">
        <v>1507</v>
      </c>
      <c r="W75" s="18">
        <v>1536</v>
      </c>
      <c r="X75" s="18">
        <v>1505</v>
      </c>
    </row>
    <row r="76" spans="1:24" x14ac:dyDescent="0.2">
      <c r="A76" s="6" t="s">
        <v>154</v>
      </c>
      <c r="B76" s="10" t="s">
        <v>155</v>
      </c>
      <c r="C76" s="30" t="s">
        <v>156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  <c r="V76" s="18">
        <v>1506</v>
      </c>
      <c r="W76" s="18">
        <v>1547</v>
      </c>
      <c r="X76" s="18">
        <v>1437</v>
      </c>
    </row>
    <row r="77" spans="1:24" x14ac:dyDescent="0.2">
      <c r="A77" s="6"/>
      <c r="B77" s="10" t="s">
        <v>157</v>
      </c>
      <c r="C77" s="30" t="s">
        <v>158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  <c r="V77" s="18">
        <v>2243</v>
      </c>
      <c r="W77" s="18">
        <v>2280</v>
      </c>
      <c r="X77" s="18">
        <v>2139</v>
      </c>
    </row>
    <row r="78" spans="1:24" x14ac:dyDescent="0.2">
      <c r="A78" s="6"/>
      <c r="B78" s="10" t="s">
        <v>159</v>
      </c>
      <c r="C78" s="30" t="s">
        <v>160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  <c r="V78" s="18">
        <v>3370</v>
      </c>
      <c r="W78" s="18">
        <v>3361</v>
      </c>
      <c r="X78" s="18">
        <v>3335</v>
      </c>
    </row>
    <row r="79" spans="1:24" x14ac:dyDescent="0.2">
      <c r="A79" s="6"/>
      <c r="B79" s="10" t="s">
        <v>161</v>
      </c>
      <c r="C79" s="30" t="s">
        <v>162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  <c r="V79" s="18">
        <v>3878</v>
      </c>
      <c r="W79" s="18">
        <v>3937</v>
      </c>
      <c r="X79" s="18">
        <v>3871</v>
      </c>
    </row>
    <row r="80" spans="1:24" x14ac:dyDescent="0.2">
      <c r="A80" s="6"/>
      <c r="B80" s="10" t="s">
        <v>163</v>
      </c>
      <c r="C80" s="30" t="s">
        <v>164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  <c r="V80" s="18">
        <v>4169</v>
      </c>
      <c r="W80" s="18">
        <v>4472</v>
      </c>
      <c r="X80" s="18">
        <v>4254</v>
      </c>
    </row>
    <row r="81" spans="1:24" x14ac:dyDescent="0.2">
      <c r="A81" s="6"/>
      <c r="B81" s="10" t="s">
        <v>165</v>
      </c>
      <c r="C81" s="30" t="s">
        <v>166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  <c r="V81" s="18">
        <v>3943</v>
      </c>
      <c r="W81" s="18">
        <v>3947</v>
      </c>
      <c r="X81" s="18">
        <v>4008</v>
      </c>
    </row>
    <row r="82" spans="1:24" x14ac:dyDescent="0.2">
      <c r="A82" s="6"/>
      <c r="B82" s="10" t="s">
        <v>167</v>
      </c>
      <c r="C82" s="30" t="s">
        <v>168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  <c r="V82" s="18">
        <v>1788</v>
      </c>
      <c r="W82" s="18">
        <v>1877</v>
      </c>
      <c r="X82" s="18">
        <v>1956</v>
      </c>
    </row>
    <row r="83" spans="1:24" x14ac:dyDescent="0.2">
      <c r="A83" s="6"/>
      <c r="B83" s="10" t="s">
        <v>169</v>
      </c>
      <c r="C83" s="30" t="s">
        <v>170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  <c r="V83" s="18">
        <v>1216</v>
      </c>
      <c r="W83" s="18">
        <v>1349</v>
      </c>
      <c r="X83" s="18">
        <v>1368</v>
      </c>
    </row>
    <row r="84" spans="1:24" x14ac:dyDescent="0.2">
      <c r="A84" s="6"/>
      <c r="B84" s="10" t="s">
        <v>171</v>
      </c>
      <c r="C84" s="30" t="s">
        <v>172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  <c r="V84" s="18">
        <v>4421</v>
      </c>
      <c r="W84" s="18">
        <v>4546</v>
      </c>
      <c r="X84" s="18">
        <v>4473</v>
      </c>
    </row>
    <row r="85" spans="1:24" x14ac:dyDescent="0.2">
      <c r="A85" s="6"/>
      <c r="B85" s="10" t="s">
        <v>173</v>
      </c>
      <c r="C85" s="30" t="s">
        <v>174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  <c r="V85" s="18">
        <v>6323</v>
      </c>
      <c r="W85" s="18">
        <v>6310</v>
      </c>
      <c r="X85" s="18">
        <v>6177</v>
      </c>
    </row>
    <row r="86" spans="1:24" x14ac:dyDescent="0.2">
      <c r="A86" s="6"/>
      <c r="B86" s="10" t="s">
        <v>175</v>
      </c>
      <c r="C86" s="30" t="s">
        <v>176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  <c r="V86" s="18">
        <v>4259</v>
      </c>
      <c r="W86" s="18">
        <v>4310</v>
      </c>
      <c r="X86" s="18">
        <v>4369</v>
      </c>
    </row>
    <row r="87" spans="1:24" x14ac:dyDescent="0.2">
      <c r="A87" s="6"/>
      <c r="B87" s="10" t="s">
        <v>177</v>
      </c>
      <c r="C87" s="30" t="s">
        <v>178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  <c r="V87" s="18">
        <v>2545</v>
      </c>
      <c r="W87" s="18">
        <v>2604</v>
      </c>
      <c r="X87" s="18">
        <v>2585</v>
      </c>
    </row>
    <row r="88" spans="1:24" x14ac:dyDescent="0.2">
      <c r="A88" s="6"/>
      <c r="B88" s="10" t="s">
        <v>179</v>
      </c>
      <c r="C88" s="30" t="s">
        <v>180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  <c r="V88" s="18">
        <v>2054</v>
      </c>
      <c r="W88" s="18">
        <v>2079</v>
      </c>
      <c r="X88" s="18">
        <v>1874</v>
      </c>
    </row>
    <row r="89" spans="1:24" x14ac:dyDescent="0.2">
      <c r="A89" s="6"/>
      <c r="B89" s="10" t="s">
        <v>181</v>
      </c>
      <c r="C89" s="30" t="s">
        <v>182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  <c r="V89" s="18">
        <v>3649</v>
      </c>
      <c r="W89" s="18">
        <v>3738</v>
      </c>
      <c r="X89" s="18">
        <v>3623</v>
      </c>
    </row>
    <row r="90" spans="1:24" x14ac:dyDescent="0.2">
      <c r="A90" s="6"/>
      <c r="B90" s="10" t="s">
        <v>183</v>
      </c>
      <c r="C90" s="30" t="s">
        <v>184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  <c r="V90" s="18">
        <v>3148</v>
      </c>
      <c r="W90" s="18">
        <v>3086</v>
      </c>
      <c r="X90" s="18">
        <v>3080</v>
      </c>
    </row>
    <row r="91" spans="1:24" x14ac:dyDescent="0.2">
      <c r="A91" s="6"/>
      <c r="B91" s="10" t="s">
        <v>185</v>
      </c>
      <c r="C91" s="30" t="s">
        <v>186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  <c r="V91" s="18">
        <v>300</v>
      </c>
      <c r="W91" s="18">
        <v>341</v>
      </c>
      <c r="X91" s="18">
        <v>297</v>
      </c>
    </row>
    <row r="92" spans="1:24" x14ac:dyDescent="0.2">
      <c r="A92" s="6"/>
      <c r="B92" s="10" t="s">
        <v>187</v>
      </c>
      <c r="C92" s="30" t="s">
        <v>188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  <c r="V92" s="18">
        <v>4138</v>
      </c>
      <c r="W92" s="18">
        <v>4083</v>
      </c>
      <c r="X92" s="18">
        <v>4237</v>
      </c>
    </row>
    <row r="93" spans="1:24" x14ac:dyDescent="0.2">
      <c r="A93" s="6"/>
      <c r="B93" s="10" t="s">
        <v>189</v>
      </c>
      <c r="C93" s="30" t="s">
        <v>190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  <c r="V93" s="18">
        <v>2687</v>
      </c>
      <c r="W93" s="18">
        <v>2782</v>
      </c>
      <c r="X93" s="18">
        <v>2686</v>
      </c>
    </row>
    <row r="94" spans="1:24" x14ac:dyDescent="0.2">
      <c r="A94" s="6"/>
      <c r="B94" s="10" t="s">
        <v>191</v>
      </c>
      <c r="C94" s="30" t="s">
        <v>192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  <c r="V94" s="18">
        <v>3698</v>
      </c>
      <c r="W94" s="18">
        <v>3859</v>
      </c>
      <c r="X94" s="18">
        <v>3792</v>
      </c>
    </row>
    <row r="95" spans="1:24" x14ac:dyDescent="0.2">
      <c r="A95" s="6"/>
      <c r="B95" s="10" t="s">
        <v>193</v>
      </c>
      <c r="C95" s="30" t="s">
        <v>194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  <c r="V95" s="18">
        <v>2624</v>
      </c>
      <c r="W95" s="18">
        <v>2796</v>
      </c>
      <c r="X95" s="18">
        <v>2759</v>
      </c>
    </row>
    <row r="96" spans="1:24" x14ac:dyDescent="0.2">
      <c r="A96" s="6"/>
      <c r="B96" s="10" t="s">
        <v>195</v>
      </c>
      <c r="C96" s="30" t="s">
        <v>196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  <c r="V96" s="18">
        <v>2219</v>
      </c>
      <c r="W96" s="18">
        <v>2334</v>
      </c>
      <c r="X96" s="18">
        <v>2254</v>
      </c>
    </row>
    <row r="97" spans="1:24" x14ac:dyDescent="0.2">
      <c r="A97" s="6"/>
      <c r="B97" s="10" t="s">
        <v>197</v>
      </c>
      <c r="C97" s="30" t="s">
        <v>198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  <c r="V97" s="18">
        <v>4733</v>
      </c>
      <c r="W97" s="18">
        <v>4746</v>
      </c>
      <c r="X97" s="18">
        <v>4800</v>
      </c>
    </row>
    <row r="98" spans="1:24" x14ac:dyDescent="0.2">
      <c r="A98" s="6" t="s">
        <v>199</v>
      </c>
      <c r="B98" s="10" t="s">
        <v>200</v>
      </c>
      <c r="C98" s="30" t="s">
        <v>201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  <c r="V98" s="18">
        <v>301</v>
      </c>
      <c r="W98" s="18">
        <v>332</v>
      </c>
      <c r="X98" s="18">
        <v>298</v>
      </c>
    </row>
    <row r="99" spans="1:24" x14ac:dyDescent="0.2">
      <c r="A99" s="6"/>
      <c r="B99" s="10" t="s">
        <v>202</v>
      </c>
      <c r="C99" s="30" t="s">
        <v>203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  <c r="V99" s="18">
        <v>2814</v>
      </c>
      <c r="W99" s="18">
        <v>2876</v>
      </c>
      <c r="X99" s="18">
        <v>2778</v>
      </c>
    </row>
    <row r="100" spans="1:24" x14ac:dyDescent="0.2">
      <c r="A100" s="6"/>
      <c r="B100" s="10" t="s">
        <v>204</v>
      </c>
      <c r="C100" s="30" t="s">
        <v>205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  <c r="V100" s="18">
        <v>2360</v>
      </c>
      <c r="W100" s="18">
        <v>2341</v>
      </c>
      <c r="X100" s="18">
        <v>2302</v>
      </c>
    </row>
    <row r="101" spans="1:24" x14ac:dyDescent="0.2">
      <c r="A101" s="6"/>
      <c r="B101" s="10" t="s">
        <v>206</v>
      </c>
      <c r="C101" s="30" t="s">
        <v>207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  <c r="V101" s="18">
        <v>1329</v>
      </c>
      <c r="W101" s="18">
        <v>1351</v>
      </c>
      <c r="X101" s="18">
        <v>1343</v>
      </c>
    </row>
    <row r="102" spans="1:24" x14ac:dyDescent="0.2">
      <c r="A102" s="6"/>
      <c r="B102" s="10" t="s">
        <v>208</v>
      </c>
      <c r="C102" s="30" t="s">
        <v>209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  <c r="V102" s="18">
        <v>789</v>
      </c>
      <c r="W102" s="18">
        <v>820</v>
      </c>
      <c r="X102" s="18">
        <v>816</v>
      </c>
    </row>
    <row r="103" spans="1:24" x14ac:dyDescent="0.2">
      <c r="A103" s="6"/>
      <c r="B103" s="10" t="s">
        <v>210</v>
      </c>
      <c r="C103" s="30" t="s">
        <v>211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  <c r="V103" s="18">
        <v>3302</v>
      </c>
      <c r="W103" s="18">
        <v>3471</v>
      </c>
      <c r="X103" s="18">
        <v>3347</v>
      </c>
    </row>
    <row r="104" spans="1:24" x14ac:dyDescent="0.2">
      <c r="A104" s="6"/>
      <c r="B104" s="10" t="s">
        <v>212</v>
      </c>
      <c r="C104" s="30" t="s">
        <v>213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  <c r="V104" s="18">
        <v>2778</v>
      </c>
      <c r="W104" s="18">
        <v>2883</v>
      </c>
      <c r="X104" s="18">
        <v>2895</v>
      </c>
    </row>
    <row r="105" spans="1:24" x14ac:dyDescent="0.2">
      <c r="A105" s="6"/>
      <c r="B105" s="10" t="s">
        <v>214</v>
      </c>
      <c r="C105" s="30" t="s">
        <v>215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  <c r="V105" s="18">
        <v>4903</v>
      </c>
      <c r="W105" s="18">
        <v>5272</v>
      </c>
      <c r="X105" s="18">
        <v>4885</v>
      </c>
    </row>
    <row r="106" spans="1:24" x14ac:dyDescent="0.2">
      <c r="A106" s="6"/>
      <c r="B106" s="10" t="s">
        <v>216</v>
      </c>
      <c r="C106" s="30" t="s">
        <v>217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  <c r="V106" s="18">
        <v>6406</v>
      </c>
      <c r="W106" s="18">
        <v>6669</v>
      </c>
      <c r="X106" s="18">
        <v>6503</v>
      </c>
    </row>
    <row r="107" spans="1:24" x14ac:dyDescent="0.2">
      <c r="A107" s="6"/>
      <c r="B107" s="10" t="s">
        <v>218</v>
      </c>
      <c r="C107" s="30" t="s">
        <v>219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  <c r="V107" s="18">
        <v>3831</v>
      </c>
      <c r="W107" s="18">
        <v>4068</v>
      </c>
      <c r="X107" s="18">
        <v>3942</v>
      </c>
    </row>
    <row r="108" spans="1:24" x14ac:dyDescent="0.2">
      <c r="A108" s="6"/>
      <c r="B108" s="10" t="s">
        <v>220</v>
      </c>
      <c r="C108" s="30" t="s">
        <v>221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  <c r="V108" s="18">
        <v>1742</v>
      </c>
      <c r="W108" s="18">
        <v>1918</v>
      </c>
      <c r="X108" s="18">
        <v>1746</v>
      </c>
    </row>
    <row r="109" spans="1:24" x14ac:dyDescent="0.2">
      <c r="A109" s="6"/>
      <c r="B109" s="10" t="s">
        <v>222</v>
      </c>
      <c r="C109" s="30" t="s">
        <v>223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  <c r="V109" s="18">
        <v>6082</v>
      </c>
      <c r="W109" s="18">
        <v>6393</v>
      </c>
      <c r="X109" s="18">
        <v>6232</v>
      </c>
    </row>
    <row r="110" spans="1:24" x14ac:dyDescent="0.2">
      <c r="A110" s="6"/>
      <c r="B110" s="10" t="s">
        <v>224</v>
      </c>
      <c r="C110" s="30" t="s">
        <v>225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  <c r="V110" s="18">
        <v>2129</v>
      </c>
      <c r="W110" s="18">
        <v>2309</v>
      </c>
      <c r="X110" s="18">
        <v>2202</v>
      </c>
    </row>
    <row r="111" spans="1:24" x14ac:dyDescent="0.2">
      <c r="A111" s="6"/>
      <c r="B111" s="10" t="s">
        <v>226</v>
      </c>
      <c r="C111" s="30" t="s">
        <v>227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  <c r="V111" s="18">
        <v>1873</v>
      </c>
      <c r="W111" s="18">
        <v>2067</v>
      </c>
      <c r="X111" s="18">
        <v>1883</v>
      </c>
    </row>
    <row r="112" spans="1:24" x14ac:dyDescent="0.2">
      <c r="A112" s="6"/>
      <c r="B112" s="10" t="s">
        <v>228</v>
      </c>
      <c r="C112" s="30" t="s">
        <v>229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  <c r="V112" s="18">
        <v>2279</v>
      </c>
      <c r="W112" s="18">
        <v>2325</v>
      </c>
      <c r="X112" s="18">
        <v>2310</v>
      </c>
    </row>
    <row r="113" spans="1:24" x14ac:dyDescent="0.2">
      <c r="A113" s="6"/>
      <c r="B113" s="10" t="s">
        <v>230</v>
      </c>
      <c r="C113" s="30" t="s">
        <v>231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  <c r="V113" s="18">
        <v>1851</v>
      </c>
      <c r="W113" s="18">
        <v>1865</v>
      </c>
      <c r="X113" s="18">
        <v>1840</v>
      </c>
    </row>
    <row r="114" spans="1:24" x14ac:dyDescent="0.2">
      <c r="A114" s="6"/>
      <c r="B114" s="10" t="s">
        <v>232</v>
      </c>
      <c r="C114" s="30" t="s">
        <v>233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  <c r="V114" s="18">
        <v>2238</v>
      </c>
      <c r="W114" s="18">
        <v>2280</v>
      </c>
      <c r="X114" s="18">
        <v>2179</v>
      </c>
    </row>
    <row r="115" spans="1:24" x14ac:dyDescent="0.2">
      <c r="A115" s="6"/>
      <c r="B115" s="10" t="s">
        <v>234</v>
      </c>
      <c r="C115" s="30" t="s">
        <v>235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  <c r="V115" s="18">
        <v>2061</v>
      </c>
      <c r="W115" s="18">
        <v>2066</v>
      </c>
      <c r="X115" s="18">
        <v>2045</v>
      </c>
    </row>
    <row r="116" spans="1:24" x14ac:dyDescent="0.2">
      <c r="A116" s="6" t="s">
        <v>236</v>
      </c>
      <c r="B116" s="10" t="s">
        <v>237</v>
      </c>
      <c r="C116" s="30" t="s">
        <v>238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  <c r="V116" s="18">
        <v>2478</v>
      </c>
      <c r="W116" s="18">
        <v>2561</v>
      </c>
      <c r="X116" s="18">
        <v>2421</v>
      </c>
    </row>
    <row r="117" spans="1:24" x14ac:dyDescent="0.2">
      <c r="A117" s="6"/>
      <c r="B117" s="10" t="s">
        <v>239</v>
      </c>
      <c r="C117" s="30" t="s">
        <v>240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  <c r="V117" s="18">
        <v>1947</v>
      </c>
      <c r="W117" s="18">
        <v>2023</v>
      </c>
      <c r="X117" s="18">
        <v>1896</v>
      </c>
    </row>
    <row r="118" spans="1:24" x14ac:dyDescent="0.2">
      <c r="A118" s="6"/>
      <c r="B118" s="10" t="s">
        <v>241</v>
      </c>
      <c r="C118" s="30" t="s">
        <v>242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  <c r="V118" s="18">
        <v>2224</v>
      </c>
      <c r="W118" s="18">
        <v>2299</v>
      </c>
      <c r="X118" s="18">
        <v>2210</v>
      </c>
    </row>
    <row r="119" spans="1:24" x14ac:dyDescent="0.2">
      <c r="A119" s="6"/>
      <c r="B119" s="10" t="s">
        <v>243</v>
      </c>
      <c r="C119" s="30" t="s">
        <v>244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  <c r="V119" s="18">
        <v>5122</v>
      </c>
      <c r="W119" s="18">
        <v>5289</v>
      </c>
      <c r="X119" s="18">
        <v>5106</v>
      </c>
    </row>
    <row r="120" spans="1:24" x14ac:dyDescent="0.2">
      <c r="A120" s="6"/>
      <c r="B120" s="10" t="s">
        <v>245</v>
      </c>
      <c r="C120" s="30" t="s">
        <v>246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  <c r="V120" s="18">
        <v>3696</v>
      </c>
      <c r="W120" s="18">
        <v>3734</v>
      </c>
      <c r="X120" s="18">
        <v>3661</v>
      </c>
    </row>
    <row r="121" spans="1:24" x14ac:dyDescent="0.2">
      <c r="A121" s="6"/>
      <c r="B121" s="10" t="s">
        <v>247</v>
      </c>
      <c r="C121" s="30" t="s">
        <v>248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  <c r="V121" s="18">
        <v>5377</v>
      </c>
      <c r="W121" s="18">
        <v>5480</v>
      </c>
      <c r="X121" s="18">
        <v>5264</v>
      </c>
    </row>
    <row r="122" spans="1:24" x14ac:dyDescent="0.2">
      <c r="A122" s="6"/>
      <c r="B122" s="10" t="s">
        <v>249</v>
      </c>
      <c r="C122" s="30" t="s">
        <v>250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  <c r="V122" s="18">
        <v>3143</v>
      </c>
      <c r="W122" s="18">
        <v>3178</v>
      </c>
      <c r="X122" s="18">
        <v>2871</v>
      </c>
    </row>
    <row r="123" spans="1:24" x14ac:dyDescent="0.2">
      <c r="A123" s="6"/>
      <c r="B123" s="10" t="s">
        <v>251</v>
      </c>
      <c r="C123" s="30" t="s">
        <v>252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  <c r="V123" s="18">
        <v>2</v>
      </c>
      <c r="W123" s="18">
        <v>3</v>
      </c>
      <c r="X123" s="18">
        <v>1</v>
      </c>
    </row>
    <row r="124" spans="1:24" x14ac:dyDescent="0.2">
      <c r="A124" s="6"/>
      <c r="B124" s="10" t="s">
        <v>253</v>
      </c>
      <c r="C124" s="30" t="s">
        <v>254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  <c r="V124" s="18">
        <v>7</v>
      </c>
      <c r="W124" s="18">
        <v>5</v>
      </c>
      <c r="X124" s="18">
        <v>8</v>
      </c>
    </row>
    <row r="125" spans="1:24" x14ac:dyDescent="0.2">
      <c r="A125" s="6"/>
      <c r="B125" s="10" t="s">
        <v>255</v>
      </c>
      <c r="C125" s="30" t="s">
        <v>256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  <c r="V125" s="18">
        <v>3584</v>
      </c>
      <c r="W125" s="18">
        <v>3502</v>
      </c>
      <c r="X125" s="18">
        <v>3426</v>
      </c>
    </row>
    <row r="126" spans="1:24" x14ac:dyDescent="0.2">
      <c r="A126" s="6"/>
      <c r="B126" s="10" t="s">
        <v>257</v>
      </c>
      <c r="C126" s="30" t="s">
        <v>258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  <c r="V126" s="18">
        <v>3014</v>
      </c>
      <c r="W126" s="18">
        <v>3074</v>
      </c>
      <c r="X126" s="18">
        <v>3003</v>
      </c>
    </row>
    <row r="127" spans="1:24" x14ac:dyDescent="0.2">
      <c r="A127" s="6"/>
      <c r="B127" s="10" t="s">
        <v>259</v>
      </c>
      <c r="C127" s="30" t="s">
        <v>260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  <c r="V127" s="42">
        <v>0</v>
      </c>
      <c r="W127" s="18">
        <v>0</v>
      </c>
      <c r="X127" s="18">
        <v>0</v>
      </c>
    </row>
    <row r="128" spans="1:24" x14ac:dyDescent="0.2">
      <c r="A128" s="6"/>
      <c r="B128" s="10" t="s">
        <v>261</v>
      </c>
      <c r="C128" s="30" t="s">
        <v>262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  <c r="V128" s="18">
        <v>4246</v>
      </c>
      <c r="W128" s="18">
        <v>4387</v>
      </c>
      <c r="X128" s="18">
        <v>4120</v>
      </c>
    </row>
    <row r="129" spans="1:24" x14ac:dyDescent="0.2">
      <c r="A129" s="6"/>
      <c r="B129" s="10" t="s">
        <v>263</v>
      </c>
      <c r="C129" s="30" t="s">
        <v>264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  <c r="V129" s="18">
        <v>4480</v>
      </c>
      <c r="W129" s="18">
        <v>4563</v>
      </c>
      <c r="X129" s="18">
        <v>4335</v>
      </c>
    </row>
    <row r="130" spans="1:24" x14ac:dyDescent="0.2">
      <c r="A130" s="6"/>
      <c r="B130" s="10" t="s">
        <v>265</v>
      </c>
      <c r="C130" s="30" t="s">
        <v>266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  <c r="V130" s="18">
        <v>17</v>
      </c>
      <c r="W130" s="18">
        <v>29</v>
      </c>
      <c r="X130" s="18">
        <v>23</v>
      </c>
    </row>
    <row r="131" spans="1:24" x14ac:dyDescent="0.2">
      <c r="A131" s="6"/>
      <c r="B131" s="10" t="s">
        <v>267</v>
      </c>
      <c r="C131" s="30" t="s">
        <v>268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  <c r="V131" s="18">
        <v>3090</v>
      </c>
      <c r="W131" s="18">
        <v>3129</v>
      </c>
      <c r="X131" s="18">
        <v>2925</v>
      </c>
    </row>
    <row r="132" spans="1:24" x14ac:dyDescent="0.2">
      <c r="A132" s="6"/>
      <c r="B132" s="10" t="s">
        <v>269</v>
      </c>
      <c r="C132" s="30" t="s">
        <v>270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  <c r="V132" s="18">
        <v>1597</v>
      </c>
      <c r="W132" s="18">
        <v>1560</v>
      </c>
      <c r="X132" s="18">
        <v>1516</v>
      </c>
    </row>
    <row r="133" spans="1:24" x14ac:dyDescent="0.2">
      <c r="A133" s="6"/>
      <c r="B133" s="12" t="s">
        <v>271</v>
      </c>
      <c r="C133" s="32" t="s">
        <v>272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  <c r="V133" s="42">
        <v>0</v>
      </c>
      <c r="W133" s="18">
        <v>2</v>
      </c>
      <c r="X133" s="18">
        <v>1</v>
      </c>
    </row>
    <row r="134" spans="1:24" x14ac:dyDescent="0.2">
      <c r="A134" s="6"/>
      <c r="B134" s="10" t="s">
        <v>273</v>
      </c>
      <c r="C134" s="30" t="s">
        <v>274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  <c r="V134" s="18">
        <v>2887</v>
      </c>
      <c r="W134" s="18">
        <v>2842</v>
      </c>
      <c r="X134" s="18">
        <v>2917</v>
      </c>
    </row>
    <row r="135" spans="1:24" x14ac:dyDescent="0.2">
      <c r="A135" s="6"/>
      <c r="B135" s="10" t="s">
        <v>275</v>
      </c>
      <c r="C135" s="30" t="s">
        <v>276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  <c r="V135" s="18">
        <v>18</v>
      </c>
      <c r="W135" s="18">
        <v>20</v>
      </c>
      <c r="X135" s="18">
        <v>9</v>
      </c>
    </row>
    <row r="136" spans="1:24" x14ac:dyDescent="0.2">
      <c r="A136" s="6"/>
      <c r="B136" s="10" t="s">
        <v>277</v>
      </c>
      <c r="C136" s="30" t="s">
        <v>278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  <c r="V136" s="18">
        <v>8</v>
      </c>
      <c r="W136" s="18">
        <v>5</v>
      </c>
      <c r="X136" s="18">
        <v>2</v>
      </c>
    </row>
    <row r="137" spans="1:24" x14ac:dyDescent="0.2">
      <c r="A137" s="6"/>
      <c r="B137" s="10" t="s">
        <v>279</v>
      </c>
      <c r="C137" s="30" t="s">
        <v>280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  <c r="V137" s="18">
        <v>4110</v>
      </c>
      <c r="W137" s="18">
        <v>4351</v>
      </c>
      <c r="X137" s="18">
        <v>4009</v>
      </c>
    </row>
    <row r="138" spans="1:24" x14ac:dyDescent="0.2">
      <c r="A138" s="6"/>
      <c r="B138" s="10" t="s">
        <v>281</v>
      </c>
      <c r="C138" s="30" t="s">
        <v>282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  <c r="V138" s="18">
        <v>7653</v>
      </c>
      <c r="W138" s="18">
        <v>7951</v>
      </c>
      <c r="X138" s="18">
        <v>7746</v>
      </c>
    </row>
    <row r="139" spans="1:24" x14ac:dyDescent="0.2">
      <c r="A139" s="6" t="s">
        <v>283</v>
      </c>
      <c r="B139" s="10" t="s">
        <v>284</v>
      </c>
      <c r="C139" s="30" t="s">
        <v>285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  <c r="V139" s="18">
        <v>1551</v>
      </c>
      <c r="W139" s="18">
        <v>1426</v>
      </c>
      <c r="X139" s="18">
        <v>1470</v>
      </c>
    </row>
    <row r="140" spans="1:24" x14ac:dyDescent="0.2">
      <c r="A140" s="6"/>
      <c r="B140" s="10" t="s">
        <v>286</v>
      </c>
      <c r="C140" s="30" t="s">
        <v>287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  <c r="V140" s="18">
        <v>3184</v>
      </c>
      <c r="W140" s="18">
        <v>3431</v>
      </c>
      <c r="X140" s="18">
        <v>3307</v>
      </c>
    </row>
    <row r="141" spans="1:24" x14ac:dyDescent="0.2">
      <c r="A141" s="6"/>
      <c r="B141" s="10" t="s">
        <v>288</v>
      </c>
      <c r="C141" s="30" t="s">
        <v>289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  <c r="V141" s="18">
        <v>1902</v>
      </c>
      <c r="W141" s="18">
        <v>1848</v>
      </c>
      <c r="X141" s="18">
        <v>1960</v>
      </c>
    </row>
    <row r="142" spans="1:24" x14ac:dyDescent="0.2">
      <c r="A142" s="6"/>
      <c r="B142" s="10" t="s">
        <v>290</v>
      </c>
      <c r="C142" s="30" t="s">
        <v>291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  <c r="V142" s="18">
        <v>2820</v>
      </c>
      <c r="W142" s="18">
        <v>2918</v>
      </c>
      <c r="X142" s="18">
        <v>2884</v>
      </c>
    </row>
    <row r="143" spans="1:24" x14ac:dyDescent="0.2">
      <c r="A143" s="6"/>
      <c r="B143" s="10" t="s">
        <v>292</v>
      </c>
      <c r="C143" s="30" t="s">
        <v>293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  <c r="V143" s="18">
        <v>2849</v>
      </c>
      <c r="W143" s="18">
        <v>2902</v>
      </c>
      <c r="X143" s="18">
        <v>2900</v>
      </c>
    </row>
    <row r="144" spans="1:24" x14ac:dyDescent="0.2">
      <c r="A144" s="6"/>
      <c r="B144" s="10" t="s">
        <v>294</v>
      </c>
      <c r="C144" s="30" t="s">
        <v>295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  <c r="V144" s="18">
        <v>4374</v>
      </c>
      <c r="W144" s="18">
        <v>4484</v>
      </c>
      <c r="X144" s="18">
        <v>4368</v>
      </c>
    </row>
    <row r="145" spans="1:24" x14ac:dyDescent="0.2">
      <c r="A145" s="6"/>
      <c r="B145" s="10" t="s">
        <v>296</v>
      </c>
      <c r="C145" s="30" t="s">
        <v>297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  <c r="V145" s="18">
        <v>2510</v>
      </c>
      <c r="W145" s="18">
        <v>2609</v>
      </c>
      <c r="X145" s="18">
        <v>2549</v>
      </c>
    </row>
    <row r="146" spans="1:24" x14ac:dyDescent="0.2">
      <c r="A146" s="6"/>
      <c r="B146" s="10" t="s">
        <v>298</v>
      </c>
      <c r="C146" s="30" t="s">
        <v>299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  <c r="V146" s="18">
        <v>1287</v>
      </c>
      <c r="W146" s="18">
        <v>1253</v>
      </c>
      <c r="X146" s="18">
        <v>1188</v>
      </c>
    </row>
    <row r="147" spans="1:24" x14ac:dyDescent="0.2">
      <c r="A147" s="6"/>
      <c r="B147" s="10" t="s">
        <v>300</v>
      </c>
      <c r="C147" s="30" t="s">
        <v>301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  <c r="V147" s="18">
        <v>3781</v>
      </c>
      <c r="W147" s="18">
        <v>3723</v>
      </c>
      <c r="X147" s="18">
        <v>3603</v>
      </c>
    </row>
    <row r="148" spans="1:24" x14ac:dyDescent="0.2">
      <c r="A148" s="6"/>
      <c r="B148" s="10" t="s">
        <v>302</v>
      </c>
      <c r="C148" s="30" t="s">
        <v>303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  <c r="V148" s="18">
        <v>2261</v>
      </c>
      <c r="W148" s="18">
        <v>2400</v>
      </c>
      <c r="X148" s="18">
        <v>2191</v>
      </c>
    </row>
    <row r="149" spans="1:24" x14ac:dyDescent="0.2">
      <c r="A149" s="6"/>
      <c r="B149" s="10" t="s">
        <v>304</v>
      </c>
      <c r="C149" s="30" t="s">
        <v>305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  <c r="V149" s="18">
        <v>3689</v>
      </c>
      <c r="W149" s="18">
        <v>3816</v>
      </c>
      <c r="X149" s="18">
        <v>3754</v>
      </c>
    </row>
    <row r="150" spans="1:24" x14ac:dyDescent="0.2">
      <c r="A150" s="6"/>
      <c r="B150" s="10" t="s">
        <v>306</v>
      </c>
      <c r="C150" s="30" t="s">
        <v>307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  <c r="V150" s="18">
        <v>4615</v>
      </c>
      <c r="W150" s="18">
        <v>4615</v>
      </c>
      <c r="X150" s="18">
        <v>4541</v>
      </c>
    </row>
    <row r="151" spans="1:24" x14ac:dyDescent="0.2">
      <c r="A151" s="6"/>
      <c r="B151" s="10" t="s">
        <v>308</v>
      </c>
      <c r="C151" s="30" t="s">
        <v>309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  <c r="V151" s="18">
        <v>2851</v>
      </c>
      <c r="W151" s="18">
        <v>2984</v>
      </c>
      <c r="X151" s="18">
        <v>2729</v>
      </c>
    </row>
    <row r="152" spans="1:24" x14ac:dyDescent="0.2">
      <c r="A152" s="34" t="s">
        <v>310</v>
      </c>
      <c r="B152" s="13" t="s">
        <v>310</v>
      </c>
      <c r="C152" s="33" t="s">
        <v>311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  <c r="V152" s="20">
        <v>0</v>
      </c>
      <c r="W152" s="20">
        <v>1</v>
      </c>
      <c r="X152" s="20">
        <v>0</v>
      </c>
    </row>
    <row r="153" spans="1:24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4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4" x14ac:dyDescent="0.2">
      <c r="A155" s="1" t="s">
        <v>313</v>
      </c>
      <c r="S155" s="14"/>
      <c r="T155" s="14"/>
    </row>
    <row r="156" spans="1:24" x14ac:dyDescent="0.2">
      <c r="A156" s="2" t="s">
        <v>314</v>
      </c>
      <c r="S156" s="14"/>
      <c r="T156" s="14"/>
    </row>
    <row r="157" spans="1:24" x14ac:dyDescent="0.2">
      <c r="A157" s="1" t="s">
        <v>320</v>
      </c>
      <c r="S157" s="14"/>
      <c r="T157" s="14"/>
    </row>
    <row r="158" spans="1:24" x14ac:dyDescent="0.2">
      <c r="A158" s="8" t="s">
        <v>317</v>
      </c>
      <c r="S158" s="14"/>
      <c r="T158" s="14"/>
    </row>
    <row r="159" spans="1:24" x14ac:dyDescent="0.2">
      <c r="A159" s="2" t="s">
        <v>321</v>
      </c>
      <c r="S159" s="14"/>
      <c r="T159" s="14"/>
    </row>
    <row r="160" spans="1:24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KAY, Ian (NHS ENGLAND)</cp:lastModifiedBy>
  <cp:revision/>
  <dcterms:created xsi:type="dcterms:W3CDTF">2023-10-23T15:20:34Z</dcterms:created>
  <dcterms:modified xsi:type="dcterms:W3CDTF">2025-07-09T08:12:21Z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