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E 14 Aug/Web Files/"/>
    </mc:Choice>
  </mc:AlternateContent>
  <xr:revisionPtr revIDLastSave="5" documentId="8_{05BCAD21-52DB-4C80-A3D3-473449A34635}" xr6:coauthVersionLast="47" xr6:coauthVersionMax="47" xr10:uidLastSave="{45557C51-27F6-4F5A-8D03-E50F17ED763A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<sst xmlns="http://schemas.openxmlformats.org/spreadsheetml/2006/main" count="1231" uniqueCount="478">
  <si>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</si>
  <si>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</si>
  <si>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</si>
  <si>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</si>
  <si>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</si>
  <si>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</si>
  <si>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</si>
  <si>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</si>
  <si>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</si>
  <si>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</si>
  <si>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</si>
  <si>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</si>
  <si>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</si>
  <si>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</si>
  <si>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</si>
  <si>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</si>
  <si>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</si>
  <si>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</si>
  <si>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</si>
  <si>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</si>
  <si>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</si>
  <si>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</si>
  <si>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</si>
  <si>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</si>
  <si>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</si>
  <si>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</si>
  <si>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</si>
  <si>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</si>
  <si>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</si>
  <si>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</si>
  <si>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</si>
  <si>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</si>
  <si>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</si>
  <si>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</si>
  <si>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</si>
  <si>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</si>
  <si>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</si>
  <si>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</si>
  <si>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</si>
  <si>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</si>
  <si>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</si>
  <si>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</si>
  <si>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</si>
  <si>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</si>
  <si>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</si>
  <si>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</si>
  <si>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</si>
  <si>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</si>
  <si>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</si>
  <si>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</si>
  <si>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</si>
  <si>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</si>
  <si>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</si>
  <si>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</si>
  <si>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</si>
  <si>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</si>
  <si>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</si>
  <si>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</si>
  <si>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</si>
  <si>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</si>
  <si>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</si>
  <si>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</si>
  <si>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</si>
  <si>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</si>
  <si>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</si>
  <si>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</si>
  <si>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</si>
  <si>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</si>
  <si>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</si>
  <si>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</si>
  <si>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</si>
  <si>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</si>
  <si>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</si>
  <si>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</si>
  <si>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</si>
  <si>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</si>
  <si>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</si>
  <si>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</si>
  <si>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</si>
  <si>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</si>
  <si>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</si>
  <si>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</si>
  <si>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</si>
  <si>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</si>
  <si>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</si>
  <si>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</si>
  <si>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</si>
  <si>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</si>
  <si>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</si>
  <si>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</si>
  <si>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</si>
  <si>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</si>
  <si>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</si>
  <si>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</si>
  <si>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</si>
  <si>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</si>
  <si>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</si>
  <si>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</si>
  <si>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</si>
  <si>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</si>
  <si>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</si>
  <si>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</si>
  <si>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</si>
  <si>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</si>
  <si>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</si>
  <si>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</si>
  <si>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</si>
  <si>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</si>
  <si>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</si>
  <si>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</si>
  <si>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</si>
  <si>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</si>
  <si>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</si>
  <si>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</si>
  <si>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</si>
  <si>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</si>
  <si>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</si>
  <si>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</si>
  <si>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</si>
  <si>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</si>
  <si>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</si>
  <si>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</si>
  <si>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</si>
  <si>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</si>
  <si>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</si>
  <si>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</si>
  <si>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</si>
  <si>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</si>
  <si>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</si>
  <si>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</si>
  <si>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</si>
  <si>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</si>
  <si>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</si>
  <si>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</si>
  <si>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</si>
  <si>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</si>
  <si>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</si>
  <si>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</si>
  <si>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</si>
  <si>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</si>
  <si>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</si>
  <si>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</si>
  <si>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</si>
  <si>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</si>
  <si>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</si>
  <si>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</si>
  <si>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</si>
  <si>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</si>
  <si>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</si>
  <si>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</si>
  <si>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</si>
  <si>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</si>
  <si>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</si>
  <si>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</si>
  <si>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</si>
  <si>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</si>
  <si>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</si>
  <si>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</si>
  <si>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</si>
  <si>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</si>
  <si>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</si>
  <si>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</si>
  <si>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</si>
  <si>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</si>
  <si>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</si>
  <si>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</si>
  <si>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</si>
  <si>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</si>
  <si>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</si>
  <si>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</si>
  <si>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</si>
  <si>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</si>
  <si>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</si>
  <si>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</si>
  <si>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</si>
  <si>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</si>
  <si>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</si>
  <si>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</si>
  <si>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</si>
  <si>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</si>
  <si>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</si>
  <si>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</si>
  <si>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</si>
  <si>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</si>
  <si>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</si>
  <si>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</si>
  <si>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</si>
  <si>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</si>
  <si>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</si>
  <si>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</si>
  <si>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</si>
  <si>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</si>
  <si>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</si>
  <si>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</si>
  <si>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</si>
  <si>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</si>
  <si>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</si>
  <si>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</si>
  <si>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</si>
  <si>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</si>
  <si>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</si>
  <si>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</si>
  <si>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</si>
  <si>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</si>
  <si>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</si>
  <si>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</si>
  <si>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</si>
  <si>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</si>
  <si>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</si>
  <si>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</si>
  <si>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</si>
  <si>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</si>
  <si>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</si>
  <si>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</si>
  <si>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</si>
  <si>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</si>
  <si>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</si>
  <si>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</si>
  <si>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</si>
  <si>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</si>
  <si>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</si>
  <si>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</si>
  <si>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</si>
  <si>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</si>
  <si>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</si>
  <si>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</si>
  <si>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</si>
  <si>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</si>
  <si>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</si>
  <si>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</si>
  <si>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</si>
  <si>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</si>
  <si>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</si>
  <si>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</si>
  <si>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</si>
  <si>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</si>
  <si>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</si>
  <si>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</si>
  <si>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</si>
  <si>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</si>
  <si>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</si>
  <si>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</si>
  <si>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</si>
  <si>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</si>
  <si>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</si>
  <si>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</si>
  <si>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</si>
  <si>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</si>
  <si>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</si>
  <si>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</si>
  <si>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</si>
  <si>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</si>
  <si>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</si>
  <si>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</si>
  <si>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</si>
  <si>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</si>
  <si>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</si>
  <si>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</si>
  <si>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</si>
  <si>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</si>
  <si>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</si>
  <si>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</si>
  <si>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</si>
  <si>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</si>
  <si>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</si>
  <si>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</si>
  <si>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</si>
  <si>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</si>
  <si>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</si>
  <si>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</si>
  <si>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</si>
  <si>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</si>
  <si>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</si>
  <si>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</si>
  <si>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</si>
  <si>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</si>
  <si>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</si>
  <si>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</si>
  <si>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</si>
  <si>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</si>
  <si>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</si>
  <si>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</si>
  <si>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</si>
  <si>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</si>
  <si>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</si>
  <si>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</si>
  <si>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</si>
  <si>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</si>
  <si>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</si>
  <si>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</si>
  <si>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</si>
  <si>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</si>
  <si>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</si>
  <si>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</si>
  <si>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</si>
  <si>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</si>
  <si>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</si>
  <si>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</si>
  <si>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</si>
  <si>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</si>
  <si>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</si>
  <si>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</si>
  <si>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</si>
  <si>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</si>
  <si>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</si>
  <si>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</si>
  <si>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</si>
  <si>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</si>
  <si>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</si>
  <si>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</si>
  <si>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</si>
  <si>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</si>
  <si>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</si>
  <si>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</si>
  <si>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</si>
  <si>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</si>
  <si>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</si>
  <si>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</si>
  <si>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</si>
  <si>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</si>
  <si>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</si>
  <si>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</si>
  <si>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</si>
  <si>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</si>
  <si>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</si>
  <si>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</si>
  <si>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</si>
  <si>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</si>
  <si>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</si>
  <si>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</si>
  <si>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</si>
  <si>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</si>
  <si>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</si>
  <si>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</si>
  <si>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</si>
  <si>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</si>
  <si>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</si>
  <si>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</si>
  <si>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</si>
  <si>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</si>
  <si>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</si>
  <si>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</si>
  <si>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</si>
  <si>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</si>
  <si>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</si>
  <si>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</si>
  <si>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</si>
  <si>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</si>
  <si>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</si>
  <si>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</si>
  <si>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</si>
  <si>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</si>
  <si>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</si>
  <si>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</si>
  <si>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</si>
  <si>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</si>
  <si>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</si>
  <si>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</si>
  <si>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</si>
  <si>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</si>
  <si>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</si>
  <si>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</si>
  <si>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</si>
  <si>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</si>
  <si>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</si>
  <si>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</si>
  <si>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</si>
  <si>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</si>
  <si>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</si>
  <si>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</si>
  <si>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</si>
  <si>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</si>
  <si>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</si>
  <si>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</si>
  <si>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</si>
  <si>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</si>
  <si>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</si>
  <si>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</si>
  <si>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</si>
  <si>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</si>
  <si>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</si>
  <si>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</si>
  <si>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</si>
  <si>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</si>
  <si>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</si>
  <si>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</si>
  <si>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</si>
  <si>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</si>
  <si>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</si>
  <si>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</si>
  <si>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</si>
  <si>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</si>
  <si>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</si>
  <si>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</si>
  <si>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</si>
  <si>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</si>
  <si>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</si>
  <si>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</si>
  <si>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</si>
  <si>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</si>
  <si>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</si>
  <si>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</si>
  <si>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</si>
  <si>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</si>
  <si>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</si>
  <si>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</si>
  <si>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</si>
  <si>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</si>
  <si>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</si>
  <si>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</si>
  <si>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</si>
  <si>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</si>
  <si>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</si>
  <si>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</si>
  <si>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</si>
  <si>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</si>
  <si>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</si>
  <si>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</si>
  <si>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</si>
  <si>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</si>
  <si>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</si>
  <si>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</si>
  <si>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</si>
  <si>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</si>
  <si>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</si>
  <si>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</si>
  <si>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</si>
  <si>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</si>
  <si>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</si>
  <si>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</si>
  <si>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</si>
  <si>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</si>
  <si>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</si>
  <si>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</si>
  <si>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</si>
  <si>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</si>
  <si>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</si>
  <si>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</si>
  <si>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</si>
  <si>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</si>
  <si>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</si>
  <si>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</si>
  <si>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</si>
  <si>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</si>
  <si>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</si>
  <si>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</si>
  <si>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</si>
  <si>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</si>
  <si>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</si>
  <si>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</si>
  <si>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</si>
  <si>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</si>
  <si>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</si>
  <si>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</si>
  <si>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</si>
  <si>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Incidents initially C5</t>
  </si>
  <si>
    <t>Incidents initially not C5</t>
  </si>
  <si>
    <t>E54000063</t>
  </si>
  <si>
    <t>E54000064</t>
  </si>
  <si>
    <t>https://geoportal.statistics.gov.uk/datasets/0f0823d7708d4d0e8315092890564470_0/explore</t>
  </si>
  <si>
    <t>Incidents with no face to face response</t>
  </si>
  <si>
    <t>Closed with advice</t>
  </si>
  <si>
    <t>Referred to other service</t>
  </si>
  <si>
    <t>Call back from clinician before response on scene</t>
  </si>
  <si>
    <t>Non-ambulance conveyance including taxi</t>
  </si>
  <si>
    <t>Refer to ED</t>
  </si>
  <si>
    <t>nhsengland.media@nhs.net</t>
  </si>
  <si>
    <t>07918 336050 (Ian Kay)</t>
  </si>
  <si>
    <t>Media contact</t>
  </si>
  <si>
    <t>NHS England Media</t>
  </si>
  <si>
    <t>or 0113 825 0958</t>
  </si>
  <si>
    <t>Produced by</t>
  </si>
  <si>
    <t>england.999iucdata@nhs.net</t>
  </si>
  <si>
    <t>Excludes 3,363 calls from the YAS area answered by Welsh Ambulance Services under this arrangement.</t>
  </si>
  <si>
    <t>NEAS (3,577), NWAS (9,910), and LAS (5,101) include calls from the YAS area that they answered by prior arrangement.</t>
  </si>
  <si>
    <t>July 2025</t>
  </si>
  <si>
    <t>C5 clinical assessment</t>
  </si>
  <si>
    <t>Convey to non-ED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</si>
</sst>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3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38" fontId="4" fillId="0" borderId="0" xfId="0" applyNumberFormat="1" applyFont="1"/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  <xf numFmtId="0" fontId="10" fillId="0" borderId="0" xfId="10"/>
    <xf numFmtId="0" fontId="5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right"/>
    </xf>
    <xf numFmtId="0" fontId="0" fillId="0" borderId="0" xfId="0" applyFill="1"/>
    <xf numFmtId="167" fontId="5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center"/>
    </xf>
    <xf numFmtId="167" fontId="4" fillId="0" borderId="0" xfId="0" quotePrefix="1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Continuous"/>
    </xf>
    <xf numFmtId="168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3" xfId="6" applyFill="1" applyBorder="1" applyAlignment="1" applyProtection="1">
      <alignment horizontal="center" wrapText="1"/>
      <protection hidden="1"/>
    </xf>
    <xf numFmtId="0" fontId="2" fillId="0" borderId="0" xfId="6" applyFill="1" applyAlignment="1" applyProtection="1">
      <alignment horizontal="center" wrapText="1"/>
      <protection hidden="1"/>
    </xf>
    <xf numFmtId="0" fontId="2" fillId="0" borderId="1" xfId="6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Fill="1"/>
    <xf numFmtId="168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right"/>
    </xf>
    <xf numFmtId="38" fontId="4" fillId="0" borderId="0" xfId="0" applyNumberFormat="1" applyFont="1" applyFill="1"/>
    <xf numFmtId="1" fontId="4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2" fillId="0" borderId="0" xfId="0" applyNumberFormat="1" applyFont="1" applyFill="1" applyAlignment="1">
      <alignment horizontal="right"/>
    </xf>
    <xf numFmtId="38" fontId="2" fillId="0" borderId="0" xfId="0" applyNumberFormat="1" applyFont="1" applyFill="1"/>
    <xf numFmtId="1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0" fontId="3" fillId="0" borderId="0" xfId="0" applyFont="1" applyFill="1"/>
    <xf numFmtId="38" fontId="2" fillId="0" borderId="3" xfId="0" applyNumberFormat="1" applyFont="1" applyFill="1" applyBorder="1" applyAlignment="1">
      <alignment horizontal="right"/>
    </xf>
    <xf numFmtId="38" fontId="2" fillId="0" borderId="3" xfId="0" applyNumberFormat="1" applyFont="1" applyFill="1" applyBorder="1"/>
    <xf numFmtId="1" fontId="2" fillId="0" borderId="3" xfId="0" applyNumberFormat="1" applyFont="1" applyFill="1" applyBorder="1"/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/>
    </xf>
    <xf numFmtId="38" fontId="2" fillId="0" borderId="0" xfId="0" applyNumberFormat="1" applyFont="1" applyFill="1" applyAlignment="1">
      <alignment horizontal="right" indent="1"/>
    </xf>
    <xf numFmtId="166" fontId="2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right"/>
    </xf>
    <xf numFmtId="0" fontId="21" fillId="0" borderId="3" xfId="0" applyFont="1" applyBorder="1"/>
    <xf numFmtId="172" fontId="21" fillId="0" borderId="3" xfId="1" applyNumberFormat="1" applyFont="1" applyFill="1" applyBorder="1"/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999iucdata@nhs.net" TargetMode="External"/><Relationship Id="rId2" Type="http://schemas.openxmlformats.org/officeDocument/2006/relationships/hyperlink" Target="mailto:nhsengland.medi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/>
  </sheetViews>
  <sheetFormatPr defaultColWidth="9.140625" defaultRowHeight="12.75" customHeight="1" x14ac:dyDescent="0.2"/>
  <cols>
    <col min="1" max="1" width="13.85546875" style="270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0" t="s">
        <v>452</v>
      </c>
    </row>
    <row r="4" spans="1:4" x14ac:dyDescent="0.2">
      <c r="A4" s="270" t="s">
        <v>453</v>
      </c>
    </row>
    <row r="5" spans="1:4" x14ac:dyDescent="0.2">
      <c r="A5" s="270" t="s">
        <v>454</v>
      </c>
    </row>
    <row r="6" spans="1:4" x14ac:dyDescent="0.2">
      <c r="A6" s="271" t="s">
        <v>1</v>
      </c>
    </row>
    <row r="7" spans="1:4" x14ac:dyDescent="0.2">
      <c r="A7" s="270" t="s">
        <v>2</v>
      </c>
    </row>
    <row r="8" spans="1:4" x14ac:dyDescent="0.2"/>
    <row r="9" spans="1:4" x14ac:dyDescent="0.2">
      <c r="A9" s="265" t="s">
        <v>3</v>
      </c>
      <c r="B9" t="s">
        <v>411</v>
      </c>
    </row>
    <row r="10" spans="1:4" x14ac:dyDescent="0.2">
      <c r="B10" s="5" t="s">
        <v>412</v>
      </c>
    </row>
    <row r="11" spans="1:4" x14ac:dyDescent="0.2">
      <c r="B11" s="5" t="s">
        <v>413</v>
      </c>
    </row>
    <row r="12" spans="1:4" x14ac:dyDescent="0.2"/>
    <row r="13" spans="1:4" x14ac:dyDescent="0.2">
      <c r="A13" s="265" t="s">
        <v>4</v>
      </c>
      <c r="D13" s="266" t="s">
        <v>5</v>
      </c>
    </row>
    <row r="14" spans="1:4" x14ac:dyDescent="0.2">
      <c r="B14" s="264" t="s">
        <v>8</v>
      </c>
      <c r="C14" s="264" t="s">
        <v>228</v>
      </c>
      <c r="D14" s="266" t="s">
        <v>11</v>
      </c>
    </row>
    <row r="15" spans="1:4" x14ac:dyDescent="0.2">
      <c r="A15" s="265"/>
      <c r="B15" s="264" t="s">
        <v>10</v>
      </c>
      <c r="C15" s="264" t="s">
        <v>6</v>
      </c>
      <c r="D15" s="266" t="s">
        <v>7</v>
      </c>
    </row>
    <row r="16" spans="1:4" x14ac:dyDescent="0.2">
      <c r="B16" s="267" t="s">
        <v>447</v>
      </c>
      <c r="C16" s="266" t="s">
        <v>9</v>
      </c>
      <c r="D16" s="266" t="s">
        <v>408</v>
      </c>
    </row>
    <row r="17" spans="1:4" x14ac:dyDescent="0.2"/>
    <row r="18" spans="1:4" x14ac:dyDescent="0.2">
      <c r="A18" s="265" t="s">
        <v>12</v>
      </c>
      <c r="B18" t="s">
        <v>13</v>
      </c>
    </row>
    <row r="19" spans="1:4" x14ac:dyDescent="0.2">
      <c r="A19" s="265"/>
      <c r="B19" t="s">
        <v>14</v>
      </c>
    </row>
    <row r="20" spans="1:4" x14ac:dyDescent="0.2">
      <c r="A20" s="265" t="s">
        <v>15</v>
      </c>
      <c r="B20" t="s">
        <v>16</v>
      </c>
    </row>
    <row r="21" spans="1:4" x14ac:dyDescent="0.2">
      <c r="B21" t="s">
        <v>17</v>
      </c>
    </row>
    <row r="22" spans="1:4" x14ac:dyDescent="0.2">
      <c r="B22" t="s">
        <v>18</v>
      </c>
    </row>
    <row r="23" spans="1:4" x14ac:dyDescent="0.2">
      <c r="B23" t="s">
        <v>19</v>
      </c>
    </row>
    <row r="24" spans="1:4" x14ac:dyDescent="0.2"/>
    <row r="25" spans="1:4" x14ac:dyDescent="0.2">
      <c r="A25" s="265" t="s">
        <v>468</v>
      </c>
      <c r="B25" t="s">
        <v>469</v>
      </c>
      <c r="C25" s="288" t="s">
        <v>466</v>
      </c>
      <c r="D25" t="s">
        <v>470</v>
      </c>
    </row>
    <row r="26" spans="1:4" x14ac:dyDescent="0.2"/>
    <row r="27" spans="1:4" x14ac:dyDescent="0.2">
      <c r="A27" s="265" t="s">
        <v>471</v>
      </c>
      <c r="B27" s="177" t="s">
        <v>448</v>
      </c>
    </row>
    <row r="28" spans="1:4" x14ac:dyDescent="0.2">
      <c r="B28" s="238" t="s">
        <v>472</v>
      </c>
    </row>
    <row r="29" spans="1:4" x14ac:dyDescent="0.2">
      <c r="B29" s="268" t="s">
        <v>467</v>
      </c>
    </row>
    <row r="30" spans="1:4" x14ac:dyDescent="0.2">
      <c r="D30" s="288"/>
    </row>
    <row r="31" spans="1:4" x14ac:dyDescent="0.2">
      <c r="A31" s="265" t="s">
        <v>20</v>
      </c>
      <c r="B31" s="269">
        <v>45883</v>
      </c>
    </row>
    <row r="33" spans="1:2" x14ac:dyDescent="0.2">
      <c r="A33" s="265" t="s">
        <v>418</v>
      </c>
      <c r="B33" t="s">
        <v>419</v>
      </c>
    </row>
    <row r="34" spans="1:2" x14ac:dyDescent="0.2">
      <c r="B34" t="s">
        <v>420</v>
      </c>
    </row>
    <row r="35" spans="1:2" x14ac:dyDescent="0.2">
      <c r="B35" t="s">
        <v>421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  <hyperlink ref="C25" r:id="rId2" xr:uid="{0483C99E-4103-4CF7-B245-4F5565933176}"/>
    <hyperlink ref="B28" r:id="rId3" xr:uid="{97C4EB41-46B2-4F86-A23B-304E3A82F929}"/>
  </hyperlinks>
  <pageMargins left="0.70866141732283472" right="0.51181102362204722" top="0.74803149606299213" bottom="0.74803149606299213" header="0.31496062992125984" footer="0.31496062992125984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22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219</v>
      </c>
      <c r="J4" s="25"/>
      <c r="K4" s="25"/>
    </row>
    <row r="5" spans="1:11" ht="25.5" x14ac:dyDescent="0.2">
      <c r="B5" s="28"/>
      <c r="C5" s="4" t="s">
        <v>23</v>
      </c>
      <c r="D5" s="28" t="s">
        <v>271</v>
      </c>
      <c r="E5" s="118" t="s">
        <v>24</v>
      </c>
      <c r="F5" s="22" t="s">
        <v>227</v>
      </c>
      <c r="G5" s="22" t="s">
        <v>227</v>
      </c>
      <c r="H5" s="40"/>
      <c r="I5" s="41" t="s">
        <v>25</v>
      </c>
      <c r="J5" s="109" t="s">
        <v>26</v>
      </c>
      <c r="K5" s="28" t="s">
        <v>27</v>
      </c>
    </row>
    <row r="6" spans="1:11" ht="14.25" x14ac:dyDescent="0.2">
      <c r="A6" s="152"/>
      <c r="E6" s="20" t="s">
        <v>220</v>
      </c>
      <c r="F6" s="20" t="s">
        <v>221</v>
      </c>
      <c r="G6" s="121" t="s">
        <v>222</v>
      </c>
      <c r="H6" s="39"/>
      <c r="I6" s="43" t="s">
        <v>223</v>
      </c>
      <c r="J6" s="43" t="s">
        <v>224</v>
      </c>
      <c r="K6" s="43" t="s">
        <v>225</v>
      </c>
    </row>
    <row r="7" spans="1:11" x14ac:dyDescent="0.2">
      <c r="A7" s="217"/>
      <c r="B7" s="217"/>
      <c r="C7" s="217"/>
      <c r="D7" s="217" t="s">
        <v>33</v>
      </c>
      <c r="E7" s="70">
        <v>1027</v>
      </c>
      <c r="F7" s="77">
        <v>934</v>
      </c>
      <c r="G7" s="110">
        <v>0.90944498539435248</v>
      </c>
      <c r="H7" s="77"/>
      <c r="I7" s="144">
        <v>516.12916666666661</v>
      </c>
      <c r="J7" s="154">
        <v>2.0937500000000001E-2</v>
      </c>
      <c r="K7" s="155">
        <v>4.3217592592592599E-2</v>
      </c>
    </row>
    <row r="8" spans="1:11" x14ac:dyDescent="0.2">
      <c r="B8" s="1"/>
      <c r="C8" s="1" t="s">
        <v>34</v>
      </c>
      <c r="D8" s="1" t="s">
        <v>35</v>
      </c>
      <c r="E8" s="71">
        <v>102</v>
      </c>
      <c r="F8" s="78">
        <v>91</v>
      </c>
      <c r="G8" s="52">
        <v>0.89215686274509809</v>
      </c>
      <c r="H8" s="78"/>
      <c r="I8" s="145">
        <v>56.207777777777778</v>
      </c>
      <c r="J8" s="156">
        <v>2.2962962962962966E-2</v>
      </c>
      <c r="K8" s="157">
        <v>4.0023148148148148E-2</v>
      </c>
    </row>
    <row r="9" spans="1:11" x14ac:dyDescent="0.2">
      <c r="B9" s="1"/>
      <c r="C9" s="1" t="s">
        <v>36</v>
      </c>
      <c r="D9" s="1" t="s">
        <v>37</v>
      </c>
      <c r="E9" s="71">
        <v>205</v>
      </c>
      <c r="F9" s="78">
        <v>195</v>
      </c>
      <c r="G9" s="52">
        <v>0.95121951219512191</v>
      </c>
      <c r="H9" s="78"/>
      <c r="I9" s="145">
        <v>85.531944444444449</v>
      </c>
      <c r="J9" s="156">
        <v>1.7384259259259262E-2</v>
      </c>
      <c r="K9" s="157">
        <v>4.0694444444444443E-2</v>
      </c>
    </row>
    <row r="10" spans="1:11" x14ac:dyDescent="0.2">
      <c r="B10" s="1"/>
      <c r="C10" s="1" t="s">
        <v>38</v>
      </c>
      <c r="D10" s="1" t="s">
        <v>39</v>
      </c>
      <c r="E10" s="141">
        <v>2</v>
      </c>
      <c r="F10" s="142">
        <v>2</v>
      </c>
      <c r="G10" s="52">
        <v>1</v>
      </c>
      <c r="H10" s="51"/>
      <c r="I10" s="145">
        <v>1.2719444444444443</v>
      </c>
      <c r="J10" s="156">
        <v>2.6504629629629628E-2</v>
      </c>
      <c r="K10" s="157">
        <v>3.6481481481481483E-2</v>
      </c>
    </row>
    <row r="11" spans="1:11" ht="18" x14ac:dyDescent="0.25">
      <c r="A11" s="23"/>
      <c r="B11" s="1"/>
      <c r="C11" s="1" t="s">
        <v>40</v>
      </c>
      <c r="D11" s="1" t="s">
        <v>41</v>
      </c>
      <c r="E11" s="151">
        <v>111</v>
      </c>
      <c r="F11" s="153">
        <v>102</v>
      </c>
      <c r="G11" s="52">
        <v>0.91891891891891897</v>
      </c>
      <c r="H11" s="51"/>
      <c r="I11" s="143">
        <v>83.546388888888899</v>
      </c>
      <c r="J11" s="156">
        <v>3.1365740740740743E-2</v>
      </c>
      <c r="K11" s="157">
        <v>6.8379629629629637E-2</v>
      </c>
    </row>
    <row r="12" spans="1:11" x14ac:dyDescent="0.2">
      <c r="B12" s="1"/>
      <c r="C12" s="1" t="s">
        <v>42</v>
      </c>
      <c r="D12" s="1" t="s">
        <v>43</v>
      </c>
      <c r="E12" s="141">
        <v>0</v>
      </c>
      <c r="F12" s="142">
        <v>0</v>
      </c>
      <c r="G12" s="52" t="s">
        <v>78</v>
      </c>
      <c r="H12" s="51"/>
      <c r="I12" s="145">
        <v>0</v>
      </c>
      <c r="J12" s="156" t="s">
        <v>78</v>
      </c>
      <c r="K12" s="157" t="s">
        <v>78</v>
      </c>
    </row>
    <row r="13" spans="1:11" x14ac:dyDescent="0.2">
      <c r="B13" s="1"/>
      <c r="C13" s="1" t="s">
        <v>44</v>
      </c>
      <c r="D13" s="1" t="s">
        <v>45</v>
      </c>
      <c r="E13" s="71">
        <v>114</v>
      </c>
      <c r="F13" s="78">
        <v>92</v>
      </c>
      <c r="G13" s="52">
        <v>0.80701754385964908</v>
      </c>
      <c r="H13" s="78"/>
      <c r="I13" s="145">
        <v>47.790277777777774</v>
      </c>
      <c r="J13" s="156">
        <v>1.7465277777777777E-2</v>
      </c>
      <c r="K13" s="157">
        <v>3.7442129629629624E-2</v>
      </c>
    </row>
    <row r="14" spans="1:11" x14ac:dyDescent="0.2">
      <c r="B14" s="1"/>
      <c r="C14" s="1" t="s">
        <v>46</v>
      </c>
      <c r="D14" s="1" t="s">
        <v>47</v>
      </c>
      <c r="E14" s="71">
        <v>53</v>
      </c>
      <c r="F14" s="78">
        <v>42</v>
      </c>
      <c r="G14" s="52">
        <v>0.79245283018867929</v>
      </c>
      <c r="H14" s="78"/>
      <c r="I14" s="145">
        <v>77.016111111111101</v>
      </c>
      <c r="J14" s="156">
        <v>6.0543981481481483E-2</v>
      </c>
      <c r="K14" s="157">
        <v>0.10606481481481479</v>
      </c>
    </row>
    <row r="15" spans="1:11" ht="18" x14ac:dyDescent="0.25">
      <c r="A15" s="23"/>
      <c r="B15" s="1"/>
      <c r="C15" s="1" t="s">
        <v>48</v>
      </c>
      <c r="D15" s="1" t="s">
        <v>49</v>
      </c>
      <c r="E15" s="71">
        <v>56</v>
      </c>
      <c r="F15" s="78">
        <v>53</v>
      </c>
      <c r="G15" s="52">
        <v>0.9464285714285714</v>
      </c>
      <c r="H15" s="78"/>
      <c r="I15" s="145">
        <v>26.852222222222224</v>
      </c>
      <c r="J15" s="156">
        <v>1.9976851851851853E-2</v>
      </c>
      <c r="K15" s="157">
        <v>4.3067129629629629E-2</v>
      </c>
    </row>
    <row r="16" spans="1:11" x14ac:dyDescent="0.2">
      <c r="B16" s="1"/>
      <c r="C16" s="1" t="s">
        <v>50</v>
      </c>
      <c r="D16" s="1" t="s">
        <v>51</v>
      </c>
      <c r="E16" s="71">
        <v>116</v>
      </c>
      <c r="F16" s="78">
        <v>107</v>
      </c>
      <c r="G16" s="52">
        <v>0.92241379310344829</v>
      </c>
      <c r="H16" s="78"/>
      <c r="I16" s="145">
        <v>51.551388888888894</v>
      </c>
      <c r="J16" s="156">
        <v>1.8518518518518521E-2</v>
      </c>
      <c r="K16" s="157">
        <v>4.4398148148148159E-2</v>
      </c>
    </row>
    <row r="17" spans="2:11" x14ac:dyDescent="0.2">
      <c r="B17" s="1"/>
      <c r="C17" s="1" t="s">
        <v>52</v>
      </c>
      <c r="D17" s="1" t="s">
        <v>53</v>
      </c>
      <c r="E17" s="71">
        <v>215</v>
      </c>
      <c r="F17" s="78">
        <v>200</v>
      </c>
      <c r="G17" s="52">
        <v>0.93023255813953487</v>
      </c>
      <c r="H17" s="78"/>
      <c r="I17" s="145">
        <v>67.239444444444445</v>
      </c>
      <c r="J17" s="156">
        <v>1.3032407407407407E-2</v>
      </c>
      <c r="K17" s="157">
        <v>2.3750000000000004E-2</v>
      </c>
    </row>
    <row r="18" spans="2:11" x14ac:dyDescent="0.2">
      <c r="B18" s="1"/>
      <c r="C18" s="4" t="s">
        <v>54</v>
      </c>
      <c r="D18" s="4" t="s">
        <v>55</v>
      </c>
      <c r="E18" s="73">
        <v>53</v>
      </c>
      <c r="F18" s="79">
        <v>50</v>
      </c>
      <c r="G18" s="53">
        <v>0.94339622641509435</v>
      </c>
      <c r="H18" s="79"/>
      <c r="I18" s="146">
        <v>19.121666666666666</v>
      </c>
      <c r="J18" s="158">
        <v>1.503472222222222E-2</v>
      </c>
      <c r="K18" s="159">
        <v>3.2743055555555553E-2</v>
      </c>
    </row>
    <row r="19" spans="2:11" x14ac:dyDescent="0.2">
      <c r="B19" s="1"/>
      <c r="C19" s="49" t="s">
        <v>78</v>
      </c>
      <c r="D19" s="27" t="s">
        <v>79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80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81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pane="bottomLeft" activeCell="A5" sqref="A5"/>
    </sheetView>
  </sheetViews>
  <sheetFormatPr defaultColWidth="9.140625" defaultRowHeight="12.75" x14ac:dyDescent="0.2"/>
  <cols>
    <col min="1" max="1" width="10.42578125" style="229" bestFit="1" customWidth="1"/>
    <col min="2" max="2" width="9.140625" style="229" bestFit="1"/>
    <col min="3" max="3" width="51.85546875" style="229" bestFit="1" customWidth="1"/>
    <col min="4" max="10" width="8.85546875" style="229" customWidth="1"/>
    <col min="11" max="11" width="10.42578125" style="229" bestFit="1" customWidth="1"/>
    <col min="12" max="14" width="8.85546875" style="229" customWidth="1"/>
    <col min="15" max="16384" width="9.140625" style="239"/>
  </cols>
  <sheetData>
    <row r="1" spans="1:14" ht="15.75" x14ac:dyDescent="0.25">
      <c r="A1" s="228" t="s">
        <v>273</v>
      </c>
    </row>
    <row r="2" spans="1:14" x14ac:dyDescent="0.2">
      <c r="D2" s="240" t="s">
        <v>274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x14ac:dyDescent="0.2">
      <c r="A3" s="230"/>
      <c r="B3" s="230"/>
      <c r="C3" s="247" t="s">
        <v>275</v>
      </c>
      <c r="D3" s="246" t="s">
        <v>42</v>
      </c>
      <c r="E3" s="246" t="s">
        <v>44</v>
      </c>
      <c r="F3" s="246" t="s">
        <v>54</v>
      </c>
      <c r="G3" s="246" t="s">
        <v>34</v>
      </c>
      <c r="H3" s="246" t="s">
        <v>52</v>
      </c>
      <c r="I3" s="246" t="s">
        <v>36</v>
      </c>
      <c r="J3" s="246" t="s">
        <v>40</v>
      </c>
      <c r="K3" s="246" t="s">
        <v>48</v>
      </c>
      <c r="L3" s="246" t="s">
        <v>46</v>
      </c>
      <c r="M3" s="246" t="s">
        <v>50</v>
      </c>
      <c r="N3" s="246" t="s">
        <v>38</v>
      </c>
    </row>
    <row r="4" spans="1:14" ht="25.5" x14ac:dyDescent="0.2">
      <c r="A4" s="242" t="s">
        <v>276</v>
      </c>
      <c r="B4" s="242" t="s">
        <v>277</v>
      </c>
      <c r="C4" s="243" t="s">
        <v>278</v>
      </c>
      <c r="D4" s="244" t="s">
        <v>43</v>
      </c>
      <c r="E4" s="244" t="s">
        <v>45</v>
      </c>
      <c r="F4" s="244" t="s">
        <v>55</v>
      </c>
      <c r="G4" s="244" t="s">
        <v>35</v>
      </c>
      <c r="H4" s="244" t="s">
        <v>53</v>
      </c>
      <c r="I4" s="244" t="s">
        <v>37</v>
      </c>
      <c r="J4" s="244" t="s">
        <v>41</v>
      </c>
      <c r="K4" s="244" t="s">
        <v>49</v>
      </c>
      <c r="L4" s="244" t="s">
        <v>47</v>
      </c>
      <c r="M4" s="244" t="s">
        <v>51</v>
      </c>
      <c r="N4" s="244" t="s">
        <v>39</v>
      </c>
    </row>
    <row r="5" spans="1:14" x14ac:dyDescent="0.2">
      <c r="A5" s="245" t="s">
        <v>279</v>
      </c>
      <c r="B5" s="245" t="s">
        <v>280</v>
      </c>
      <c r="C5" s="245" t="s">
        <v>281</v>
      </c>
      <c r="D5" s="231">
        <v>0.88810946566207671</v>
      </c>
      <c r="E5" s="231">
        <v>0.11189053433792329</v>
      </c>
      <c r="F5" s="231">
        <v>0</v>
      </c>
      <c r="G5" s="231">
        <v>0</v>
      </c>
      <c r="H5" s="231">
        <v>0</v>
      </c>
      <c r="I5" s="231">
        <v>0</v>
      </c>
      <c r="J5" s="231">
        <v>0</v>
      </c>
      <c r="K5" s="231">
        <v>0</v>
      </c>
      <c r="L5" s="231">
        <v>0</v>
      </c>
      <c r="M5" s="231">
        <v>0</v>
      </c>
      <c r="N5" s="231">
        <v>0</v>
      </c>
    </row>
    <row r="6" spans="1:14" x14ac:dyDescent="0.2">
      <c r="A6" s="245" t="s">
        <v>282</v>
      </c>
      <c r="B6" s="245" t="s">
        <v>283</v>
      </c>
      <c r="C6" s="245" t="s">
        <v>284</v>
      </c>
      <c r="D6" s="231">
        <v>0</v>
      </c>
      <c r="E6" s="231">
        <v>1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</row>
    <row r="7" spans="1:14" x14ac:dyDescent="0.2">
      <c r="A7" s="245" t="s">
        <v>285</v>
      </c>
      <c r="B7" s="245" t="s">
        <v>286</v>
      </c>
      <c r="C7" s="245" t="s">
        <v>287</v>
      </c>
      <c r="D7" s="231">
        <v>0</v>
      </c>
      <c r="E7" s="231">
        <v>1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</row>
    <row r="8" spans="1:14" x14ac:dyDescent="0.2">
      <c r="A8" s="245" t="s">
        <v>288</v>
      </c>
      <c r="B8" s="245" t="s">
        <v>289</v>
      </c>
      <c r="C8" s="245" t="s">
        <v>290</v>
      </c>
      <c r="D8" s="231">
        <v>0</v>
      </c>
      <c r="E8" s="231">
        <v>1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</row>
    <row r="9" spans="1:14" x14ac:dyDescent="0.2">
      <c r="A9" s="245" t="s">
        <v>291</v>
      </c>
      <c r="B9" s="245" t="s">
        <v>292</v>
      </c>
      <c r="C9" s="245" t="s">
        <v>293</v>
      </c>
      <c r="D9" s="231">
        <v>0</v>
      </c>
      <c r="E9" s="231">
        <v>0</v>
      </c>
      <c r="F9" s="231">
        <v>0.80929095354523228</v>
      </c>
      <c r="G9" s="231">
        <v>0.19070904645476772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</row>
    <row r="10" spans="1:14" x14ac:dyDescent="0.2">
      <c r="A10" s="245" t="s">
        <v>294</v>
      </c>
      <c r="B10" s="245" t="s">
        <v>295</v>
      </c>
      <c r="C10" s="245" t="s">
        <v>296</v>
      </c>
      <c r="D10" s="231">
        <v>0</v>
      </c>
      <c r="E10" s="231">
        <v>0</v>
      </c>
      <c r="F10" s="231">
        <v>1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</row>
    <row r="11" spans="1:14" x14ac:dyDescent="0.2">
      <c r="A11" s="245" t="s">
        <v>297</v>
      </c>
      <c r="B11" s="245" t="s">
        <v>298</v>
      </c>
      <c r="C11" s="245" t="s">
        <v>299</v>
      </c>
      <c r="D11" s="231">
        <v>0</v>
      </c>
      <c r="E11" s="231">
        <v>0</v>
      </c>
      <c r="F11" s="231">
        <v>1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</row>
    <row r="12" spans="1:14" x14ac:dyDescent="0.2">
      <c r="A12" s="245" t="s">
        <v>300</v>
      </c>
      <c r="B12" s="245" t="s">
        <v>301</v>
      </c>
      <c r="C12" s="245" t="s">
        <v>302</v>
      </c>
      <c r="D12" s="231">
        <v>0</v>
      </c>
      <c r="E12" s="231">
        <v>2.6839870602507032E-2</v>
      </c>
      <c r="F12" s="231">
        <v>0</v>
      </c>
      <c r="G12" s="231">
        <v>0.97316012939749297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</row>
    <row r="13" spans="1:14" x14ac:dyDescent="0.2">
      <c r="A13" s="245" t="s">
        <v>303</v>
      </c>
      <c r="B13" s="245" t="s">
        <v>304</v>
      </c>
      <c r="C13" s="245" t="s">
        <v>305</v>
      </c>
      <c r="D13" s="231">
        <v>0</v>
      </c>
      <c r="E13" s="231">
        <v>0</v>
      </c>
      <c r="F13" s="231">
        <v>0</v>
      </c>
      <c r="G13" s="231">
        <v>1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</row>
    <row r="14" spans="1:14" x14ac:dyDescent="0.2">
      <c r="A14" s="245" t="s">
        <v>306</v>
      </c>
      <c r="B14" s="245" t="s">
        <v>307</v>
      </c>
      <c r="C14" s="245" t="s">
        <v>308</v>
      </c>
      <c r="D14" s="231">
        <v>0</v>
      </c>
      <c r="E14" s="231">
        <v>0</v>
      </c>
      <c r="F14" s="231">
        <v>0</v>
      </c>
      <c r="G14" s="231">
        <v>1</v>
      </c>
      <c r="H14" s="231">
        <v>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</row>
    <row r="15" spans="1:14" x14ac:dyDescent="0.2">
      <c r="A15" s="245" t="s">
        <v>309</v>
      </c>
      <c r="B15" s="245" t="s">
        <v>310</v>
      </c>
      <c r="C15" s="245" t="s">
        <v>311</v>
      </c>
      <c r="D15" s="231">
        <v>0</v>
      </c>
      <c r="E15" s="231">
        <v>0</v>
      </c>
      <c r="F15" s="231">
        <v>0</v>
      </c>
      <c r="G15" s="231">
        <v>1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</row>
    <row r="16" spans="1:14" x14ac:dyDescent="0.2">
      <c r="A16" s="245" t="s">
        <v>312</v>
      </c>
      <c r="B16" s="245" t="s">
        <v>313</v>
      </c>
      <c r="C16" s="245" t="s">
        <v>314</v>
      </c>
      <c r="D16" s="231">
        <v>0</v>
      </c>
      <c r="E16" s="231">
        <v>0</v>
      </c>
      <c r="F16" s="231">
        <v>0</v>
      </c>
      <c r="G16" s="231">
        <v>1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</row>
    <row r="17" spans="1:14" x14ac:dyDescent="0.2">
      <c r="A17" s="245" t="s">
        <v>315</v>
      </c>
      <c r="B17" s="245" t="s">
        <v>316</v>
      </c>
      <c r="C17" s="245" t="s">
        <v>317</v>
      </c>
      <c r="D17" s="231">
        <v>0</v>
      </c>
      <c r="E17" s="231">
        <v>0</v>
      </c>
      <c r="F17" s="231">
        <v>0</v>
      </c>
      <c r="G17" s="231">
        <v>0</v>
      </c>
      <c r="H17" s="231">
        <v>1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</row>
    <row r="18" spans="1:14" x14ac:dyDescent="0.2">
      <c r="A18" s="245" t="s">
        <v>318</v>
      </c>
      <c r="B18" s="245" t="s">
        <v>319</v>
      </c>
      <c r="C18" s="245" t="s">
        <v>320</v>
      </c>
      <c r="D18" s="231">
        <v>0</v>
      </c>
      <c r="E18" s="231">
        <v>0</v>
      </c>
      <c r="F18" s="231">
        <v>0</v>
      </c>
      <c r="G18" s="231">
        <v>0</v>
      </c>
      <c r="H18" s="231">
        <v>1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</row>
    <row r="19" spans="1:14" x14ac:dyDescent="0.2">
      <c r="A19" s="245" t="s">
        <v>321</v>
      </c>
      <c r="B19" s="245" t="s">
        <v>322</v>
      </c>
      <c r="C19" s="245" t="s">
        <v>323</v>
      </c>
      <c r="D19" s="231">
        <v>0</v>
      </c>
      <c r="E19" s="231">
        <v>0</v>
      </c>
      <c r="F19" s="231">
        <v>0</v>
      </c>
      <c r="G19" s="231">
        <v>0</v>
      </c>
      <c r="H19" s="231">
        <v>1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</row>
    <row r="20" spans="1:14" x14ac:dyDescent="0.2">
      <c r="A20" s="245" t="s">
        <v>324</v>
      </c>
      <c r="B20" s="245" t="s">
        <v>325</v>
      </c>
      <c r="C20" s="245" t="s">
        <v>326</v>
      </c>
      <c r="D20" s="231">
        <v>0</v>
      </c>
      <c r="E20" s="231">
        <v>0</v>
      </c>
      <c r="F20" s="231">
        <v>0</v>
      </c>
      <c r="G20" s="231">
        <v>0</v>
      </c>
      <c r="H20" s="231">
        <v>1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</row>
    <row r="21" spans="1:14" x14ac:dyDescent="0.2">
      <c r="A21" s="245" t="s">
        <v>327</v>
      </c>
      <c r="B21" s="245" t="s">
        <v>328</v>
      </c>
      <c r="C21" s="245" t="s">
        <v>329</v>
      </c>
      <c r="D21" s="231">
        <v>0</v>
      </c>
      <c r="E21" s="231">
        <v>0</v>
      </c>
      <c r="F21" s="231">
        <v>0</v>
      </c>
      <c r="G21" s="231">
        <v>0</v>
      </c>
      <c r="H21" s="231">
        <v>1</v>
      </c>
      <c r="I21" s="231">
        <v>0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</row>
    <row r="22" spans="1:14" x14ac:dyDescent="0.2">
      <c r="A22" s="245" t="s">
        <v>330</v>
      </c>
      <c r="B22" s="245" t="s">
        <v>331</v>
      </c>
      <c r="C22" s="245" t="s">
        <v>332</v>
      </c>
      <c r="D22" s="231">
        <v>0</v>
      </c>
      <c r="E22" s="231">
        <v>0</v>
      </c>
      <c r="F22" s="231">
        <v>0</v>
      </c>
      <c r="G22" s="231">
        <v>0</v>
      </c>
      <c r="H22" s="231">
        <v>1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</row>
    <row r="23" spans="1:14" x14ac:dyDescent="0.2">
      <c r="A23" s="245" t="s">
        <v>333</v>
      </c>
      <c r="B23" s="245" t="s">
        <v>334</v>
      </c>
      <c r="C23" s="245" t="s">
        <v>335</v>
      </c>
      <c r="D23" s="231">
        <v>0</v>
      </c>
      <c r="E23" s="231">
        <v>0</v>
      </c>
      <c r="F23" s="231">
        <v>0</v>
      </c>
      <c r="G23" s="231">
        <v>0</v>
      </c>
      <c r="H23" s="231">
        <v>0</v>
      </c>
      <c r="I23" s="231">
        <v>1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</row>
    <row r="24" spans="1:14" x14ac:dyDescent="0.2">
      <c r="A24" s="245" t="s">
        <v>336</v>
      </c>
      <c r="B24" s="245" t="s">
        <v>337</v>
      </c>
      <c r="C24" s="245" t="s">
        <v>338</v>
      </c>
      <c r="D24" s="231">
        <v>0</v>
      </c>
      <c r="E24" s="231">
        <v>0</v>
      </c>
      <c r="F24" s="231">
        <v>0</v>
      </c>
      <c r="G24" s="231">
        <v>0</v>
      </c>
      <c r="H24" s="231">
        <v>0</v>
      </c>
      <c r="I24" s="231">
        <v>1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</row>
    <row r="25" spans="1:14" x14ac:dyDescent="0.2">
      <c r="A25" s="245" t="s">
        <v>339</v>
      </c>
      <c r="B25" s="245" t="s">
        <v>340</v>
      </c>
      <c r="C25" s="245" t="s">
        <v>341</v>
      </c>
      <c r="D25" s="231">
        <v>0</v>
      </c>
      <c r="E25" s="231">
        <v>0</v>
      </c>
      <c r="F25" s="231">
        <v>0</v>
      </c>
      <c r="G25" s="231">
        <v>0</v>
      </c>
      <c r="H25" s="231">
        <v>0</v>
      </c>
      <c r="I25" s="231">
        <v>1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</row>
    <row r="26" spans="1:14" x14ac:dyDescent="0.2">
      <c r="A26" s="245" t="s">
        <v>342</v>
      </c>
      <c r="B26" s="245" t="s">
        <v>343</v>
      </c>
      <c r="C26" s="245" t="s">
        <v>344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  <c r="I26" s="231">
        <v>1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</row>
    <row r="27" spans="1:14" x14ac:dyDescent="0.2">
      <c r="A27" s="245" t="s">
        <v>345</v>
      </c>
      <c r="B27" s="245" t="s">
        <v>346</v>
      </c>
      <c r="C27" s="245" t="s">
        <v>347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1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</row>
    <row r="28" spans="1:14" x14ac:dyDescent="0.2">
      <c r="A28" s="245" t="s">
        <v>348</v>
      </c>
      <c r="B28" s="245" t="s">
        <v>349</v>
      </c>
      <c r="C28" s="245" t="s">
        <v>350</v>
      </c>
      <c r="D28" s="231">
        <v>0</v>
      </c>
      <c r="E28" s="231">
        <v>0</v>
      </c>
      <c r="F28" s="231">
        <v>0</v>
      </c>
      <c r="G28" s="231">
        <v>0</v>
      </c>
      <c r="H28" s="231">
        <v>0</v>
      </c>
      <c r="I28" s="231">
        <v>0.66163637556590771</v>
      </c>
      <c r="J28" s="231">
        <v>0</v>
      </c>
      <c r="K28" s="231">
        <v>0</v>
      </c>
      <c r="L28" s="231">
        <v>0.33836362443409229</v>
      </c>
      <c r="M28" s="231">
        <v>0</v>
      </c>
      <c r="N28" s="231">
        <v>0</v>
      </c>
    </row>
    <row r="29" spans="1:14" x14ac:dyDescent="0.2">
      <c r="A29" s="245" t="s">
        <v>351</v>
      </c>
      <c r="B29" s="245" t="s">
        <v>352</v>
      </c>
      <c r="C29" s="245" t="s">
        <v>353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I29" s="231">
        <v>0</v>
      </c>
      <c r="J29" s="231">
        <v>1</v>
      </c>
      <c r="K29" s="231">
        <v>0</v>
      </c>
      <c r="L29" s="231">
        <v>0</v>
      </c>
      <c r="M29" s="231">
        <v>0</v>
      </c>
      <c r="N29" s="231">
        <v>0</v>
      </c>
    </row>
    <row r="30" spans="1:14" x14ac:dyDescent="0.2">
      <c r="A30" s="245" t="s">
        <v>354</v>
      </c>
      <c r="B30" s="245" t="s">
        <v>355</v>
      </c>
      <c r="C30" s="245" t="s">
        <v>356</v>
      </c>
      <c r="D30" s="231">
        <v>0</v>
      </c>
      <c r="E30" s="231">
        <v>0</v>
      </c>
      <c r="F30" s="231">
        <v>0</v>
      </c>
      <c r="G30" s="231">
        <v>0</v>
      </c>
      <c r="H30" s="231">
        <v>0</v>
      </c>
      <c r="I30" s="231">
        <v>0</v>
      </c>
      <c r="J30" s="231">
        <v>1</v>
      </c>
      <c r="K30" s="231">
        <v>0</v>
      </c>
      <c r="L30" s="231">
        <v>0</v>
      </c>
      <c r="M30" s="231">
        <v>0</v>
      </c>
      <c r="N30" s="231">
        <v>0</v>
      </c>
    </row>
    <row r="31" spans="1:14" x14ac:dyDescent="0.2">
      <c r="A31" s="245" t="s">
        <v>357</v>
      </c>
      <c r="B31" s="245" t="s">
        <v>358</v>
      </c>
      <c r="C31" s="245" t="s">
        <v>359</v>
      </c>
      <c r="D31" s="231">
        <v>0</v>
      </c>
      <c r="E31" s="231">
        <v>0</v>
      </c>
      <c r="F31" s="231">
        <v>0</v>
      </c>
      <c r="G31" s="231">
        <v>0</v>
      </c>
      <c r="H31" s="231">
        <v>0</v>
      </c>
      <c r="I31" s="231">
        <v>0</v>
      </c>
      <c r="J31" s="231">
        <v>1</v>
      </c>
      <c r="K31" s="231">
        <v>0</v>
      </c>
      <c r="L31" s="231">
        <v>0</v>
      </c>
      <c r="M31" s="231">
        <v>0</v>
      </c>
      <c r="N31" s="231">
        <v>0</v>
      </c>
    </row>
    <row r="32" spans="1:14" x14ac:dyDescent="0.2">
      <c r="A32" s="245" t="s">
        <v>360</v>
      </c>
      <c r="B32" s="245" t="s">
        <v>361</v>
      </c>
      <c r="C32" s="245" t="s">
        <v>362</v>
      </c>
      <c r="D32" s="231">
        <v>0</v>
      </c>
      <c r="E32" s="231">
        <v>0</v>
      </c>
      <c r="F32" s="231">
        <v>0</v>
      </c>
      <c r="G32" s="231">
        <v>0</v>
      </c>
      <c r="H32" s="231">
        <v>0</v>
      </c>
      <c r="I32" s="231">
        <v>0</v>
      </c>
      <c r="J32" s="231">
        <v>1</v>
      </c>
      <c r="K32" s="231">
        <v>0</v>
      </c>
      <c r="L32" s="231">
        <v>0</v>
      </c>
      <c r="M32" s="231">
        <v>0</v>
      </c>
      <c r="N32" s="231">
        <v>0</v>
      </c>
    </row>
    <row r="33" spans="1:14" x14ac:dyDescent="0.2">
      <c r="A33" s="245" t="s">
        <v>363</v>
      </c>
      <c r="B33" s="245" t="s">
        <v>364</v>
      </c>
      <c r="C33" s="245" t="s">
        <v>365</v>
      </c>
      <c r="D33" s="231">
        <v>0</v>
      </c>
      <c r="E33" s="231">
        <v>0</v>
      </c>
      <c r="F33" s="231">
        <v>0</v>
      </c>
      <c r="G33" s="231">
        <v>0</v>
      </c>
      <c r="H33" s="231">
        <v>0</v>
      </c>
      <c r="I33" s="231">
        <v>0</v>
      </c>
      <c r="J33" s="231">
        <v>1</v>
      </c>
      <c r="K33" s="231">
        <v>0</v>
      </c>
      <c r="L33" s="231">
        <v>0</v>
      </c>
      <c r="M33" s="231">
        <v>0</v>
      </c>
      <c r="N33" s="231">
        <v>0</v>
      </c>
    </row>
    <row r="34" spans="1:14" x14ac:dyDescent="0.2">
      <c r="A34" s="245" t="s">
        <v>366</v>
      </c>
      <c r="B34" s="245" t="s">
        <v>367</v>
      </c>
      <c r="C34" s="245" t="s">
        <v>368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1</v>
      </c>
      <c r="L34" s="231">
        <v>0</v>
      </c>
      <c r="M34" s="231">
        <v>0</v>
      </c>
      <c r="N34" s="231">
        <v>0</v>
      </c>
    </row>
    <row r="35" spans="1:14" x14ac:dyDescent="0.2">
      <c r="A35" s="245" t="s">
        <v>457</v>
      </c>
      <c r="B35" s="245" t="s">
        <v>369</v>
      </c>
      <c r="C35" s="245" t="s">
        <v>370</v>
      </c>
      <c r="D35" s="231">
        <v>0</v>
      </c>
      <c r="E35" s="231">
        <v>0</v>
      </c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1</v>
      </c>
      <c r="L35" s="231">
        <v>0</v>
      </c>
      <c r="M35" s="231">
        <v>0</v>
      </c>
      <c r="N35" s="231">
        <v>0</v>
      </c>
    </row>
    <row r="36" spans="1:14" x14ac:dyDescent="0.2">
      <c r="A36" s="245" t="s">
        <v>458</v>
      </c>
      <c r="B36" s="245" t="s">
        <v>371</v>
      </c>
      <c r="C36" s="245" t="s">
        <v>372</v>
      </c>
      <c r="D36" s="231">
        <v>0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1</v>
      </c>
      <c r="L36" s="231">
        <v>0</v>
      </c>
      <c r="M36" s="231">
        <v>0</v>
      </c>
      <c r="N36" s="231">
        <v>0</v>
      </c>
    </row>
    <row r="37" spans="1:14" x14ac:dyDescent="0.2">
      <c r="A37" s="245" t="s">
        <v>373</v>
      </c>
      <c r="B37" s="245" t="s">
        <v>374</v>
      </c>
      <c r="C37" s="245" t="s">
        <v>375</v>
      </c>
      <c r="D37" s="231">
        <v>0</v>
      </c>
      <c r="E37" s="231">
        <v>0</v>
      </c>
      <c r="F37" s="231">
        <v>0</v>
      </c>
      <c r="G37" s="231">
        <v>0</v>
      </c>
      <c r="H37" s="231">
        <v>0</v>
      </c>
      <c r="I37" s="231">
        <v>0</v>
      </c>
      <c r="J37" s="231">
        <v>0</v>
      </c>
      <c r="K37" s="231">
        <v>0.6013555144793592</v>
      </c>
      <c r="L37" s="231">
        <v>0.3986444855206408</v>
      </c>
      <c r="M37" s="231">
        <v>0</v>
      </c>
      <c r="N37" s="231">
        <v>0</v>
      </c>
    </row>
    <row r="38" spans="1:14" x14ac:dyDescent="0.2">
      <c r="A38" s="245" t="s">
        <v>376</v>
      </c>
      <c r="B38" s="245" t="s">
        <v>377</v>
      </c>
      <c r="C38" s="245" t="s">
        <v>378</v>
      </c>
      <c r="D38" s="231">
        <v>0</v>
      </c>
      <c r="E38" s="231">
        <v>0</v>
      </c>
      <c r="F38" s="231">
        <v>0</v>
      </c>
      <c r="G38" s="231">
        <v>0</v>
      </c>
      <c r="H38" s="231">
        <v>0</v>
      </c>
      <c r="I38" s="231">
        <v>0</v>
      </c>
      <c r="J38" s="231">
        <v>0</v>
      </c>
      <c r="K38" s="231">
        <v>0</v>
      </c>
      <c r="L38" s="231">
        <v>1</v>
      </c>
      <c r="M38" s="231">
        <v>0</v>
      </c>
      <c r="N38" s="231">
        <v>0</v>
      </c>
    </row>
    <row r="39" spans="1:14" x14ac:dyDescent="0.2">
      <c r="A39" s="245" t="s">
        <v>379</v>
      </c>
      <c r="B39" s="245" t="s">
        <v>380</v>
      </c>
      <c r="C39" s="245" t="s">
        <v>381</v>
      </c>
      <c r="D39" s="231">
        <v>0</v>
      </c>
      <c r="E39" s="231">
        <v>0</v>
      </c>
      <c r="F39" s="231">
        <v>0</v>
      </c>
      <c r="G39" s="231">
        <v>0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1</v>
      </c>
      <c r="N39" s="231">
        <v>0</v>
      </c>
    </row>
    <row r="40" spans="1:14" x14ac:dyDescent="0.2">
      <c r="A40" s="245" t="s">
        <v>382</v>
      </c>
      <c r="B40" s="245" t="s">
        <v>383</v>
      </c>
      <c r="C40" s="245" t="s">
        <v>384</v>
      </c>
      <c r="D40" s="232">
        <v>0</v>
      </c>
      <c r="E40" s="232">
        <v>0</v>
      </c>
      <c r="F40" s="232">
        <v>0</v>
      </c>
      <c r="G40" s="232">
        <v>0</v>
      </c>
      <c r="H40" s="232">
        <v>0</v>
      </c>
      <c r="I40" s="232">
        <v>0</v>
      </c>
      <c r="J40" s="232">
        <v>0</v>
      </c>
      <c r="K40" s="232">
        <v>0</v>
      </c>
      <c r="L40" s="232">
        <v>0</v>
      </c>
      <c r="M40" s="232">
        <v>1</v>
      </c>
      <c r="N40" s="232">
        <v>0</v>
      </c>
    </row>
    <row r="41" spans="1:14" x14ac:dyDescent="0.2">
      <c r="A41" s="245" t="s">
        <v>385</v>
      </c>
      <c r="B41" s="245" t="s">
        <v>386</v>
      </c>
      <c r="C41" s="245" t="s">
        <v>387</v>
      </c>
      <c r="D41" s="232">
        <v>0</v>
      </c>
      <c r="E41" s="232">
        <v>0</v>
      </c>
      <c r="F41" s="232">
        <v>0</v>
      </c>
      <c r="G41" s="232">
        <v>0</v>
      </c>
      <c r="H41" s="232">
        <v>0</v>
      </c>
      <c r="I41" s="232">
        <v>0</v>
      </c>
      <c r="J41" s="232">
        <v>0</v>
      </c>
      <c r="K41" s="232">
        <v>0</v>
      </c>
      <c r="L41" s="232">
        <v>0</v>
      </c>
      <c r="M41" s="232">
        <v>1</v>
      </c>
      <c r="N41" s="232">
        <v>0</v>
      </c>
    </row>
    <row r="42" spans="1:14" x14ac:dyDescent="0.2">
      <c r="A42" s="245" t="s">
        <v>388</v>
      </c>
      <c r="B42" s="245" t="s">
        <v>389</v>
      </c>
      <c r="C42" s="245" t="s">
        <v>390</v>
      </c>
      <c r="D42" s="232">
        <v>0</v>
      </c>
      <c r="E42" s="232">
        <v>0</v>
      </c>
      <c r="F42" s="232">
        <v>0</v>
      </c>
      <c r="G42" s="232">
        <v>0</v>
      </c>
      <c r="H42" s="232">
        <v>0</v>
      </c>
      <c r="I42" s="232">
        <v>0</v>
      </c>
      <c r="J42" s="232">
        <v>0</v>
      </c>
      <c r="K42" s="232">
        <v>0</v>
      </c>
      <c r="L42" s="232">
        <v>0</v>
      </c>
      <c r="M42" s="232">
        <v>1</v>
      </c>
      <c r="N42" s="232">
        <v>0</v>
      </c>
    </row>
    <row r="43" spans="1:14" x14ac:dyDescent="0.2">
      <c r="A43" s="245" t="s">
        <v>391</v>
      </c>
      <c r="B43" s="245" t="s">
        <v>392</v>
      </c>
      <c r="C43" s="245" t="s">
        <v>393</v>
      </c>
      <c r="D43" s="232">
        <v>0</v>
      </c>
      <c r="E43" s="232">
        <v>0</v>
      </c>
      <c r="F43" s="232">
        <v>0</v>
      </c>
      <c r="G43" s="232">
        <v>0</v>
      </c>
      <c r="H43" s="232">
        <v>0</v>
      </c>
      <c r="I43" s="232">
        <v>0</v>
      </c>
      <c r="J43" s="232">
        <v>0</v>
      </c>
      <c r="K43" s="232">
        <v>0</v>
      </c>
      <c r="L43" s="232">
        <v>0</v>
      </c>
      <c r="M43" s="232">
        <v>1</v>
      </c>
      <c r="N43" s="232">
        <v>0</v>
      </c>
    </row>
    <row r="44" spans="1:14" x14ac:dyDescent="0.2">
      <c r="A44" s="245" t="s">
        <v>394</v>
      </c>
      <c r="B44" s="245" t="s">
        <v>395</v>
      </c>
      <c r="C44" s="245" t="s">
        <v>396</v>
      </c>
      <c r="D44" s="232">
        <v>0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232">
        <v>1</v>
      </c>
      <c r="N44" s="232">
        <v>0</v>
      </c>
    </row>
    <row r="45" spans="1:14" x14ac:dyDescent="0.2">
      <c r="A45" s="245" t="s">
        <v>397</v>
      </c>
      <c r="B45" s="245" t="s">
        <v>398</v>
      </c>
      <c r="C45" s="245" t="s">
        <v>399</v>
      </c>
      <c r="D45" s="232">
        <v>0</v>
      </c>
      <c r="E45" s="232">
        <v>0</v>
      </c>
      <c r="F45" s="232">
        <v>0</v>
      </c>
      <c r="G45" s="232">
        <v>0</v>
      </c>
      <c r="H45" s="232">
        <v>0</v>
      </c>
      <c r="I45" s="232">
        <v>0</v>
      </c>
      <c r="J45" s="232">
        <v>0</v>
      </c>
      <c r="K45" s="232">
        <v>0</v>
      </c>
      <c r="L45" s="232">
        <v>0</v>
      </c>
      <c r="M45" s="232">
        <v>1</v>
      </c>
      <c r="N45" s="232">
        <v>0</v>
      </c>
    </row>
    <row r="46" spans="1:14" x14ac:dyDescent="0.2">
      <c r="A46" s="332" t="s">
        <v>400</v>
      </c>
      <c r="B46" s="332" t="s">
        <v>401</v>
      </c>
      <c r="C46" s="332" t="s">
        <v>402</v>
      </c>
      <c r="D46" s="333">
        <v>0</v>
      </c>
      <c r="E46" s="333">
        <v>0</v>
      </c>
      <c r="F46" s="333">
        <v>0</v>
      </c>
      <c r="G46" s="333">
        <v>0</v>
      </c>
      <c r="H46" s="333">
        <v>0</v>
      </c>
      <c r="I46" s="333">
        <v>0</v>
      </c>
      <c r="J46" s="333">
        <v>0</v>
      </c>
      <c r="K46" s="333">
        <v>0</v>
      </c>
      <c r="L46" s="333">
        <v>0.89438615973581925</v>
      </c>
      <c r="M46" s="333">
        <v>0</v>
      </c>
      <c r="N46" s="333">
        <v>0.10561384026418075</v>
      </c>
    </row>
    <row r="47" spans="1:14" x14ac:dyDescent="0.2"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</row>
    <row r="48" spans="1:14" x14ac:dyDescent="0.2">
      <c r="A48" s="234" t="s">
        <v>403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</row>
    <row r="49" spans="1:14" x14ac:dyDescent="0.2">
      <c r="A49" s="235" t="s">
        <v>404</v>
      </c>
    </row>
    <row r="50" spans="1:14" x14ac:dyDescent="0.2">
      <c r="A50" s="238" t="s">
        <v>459</v>
      </c>
    </row>
    <row r="52" spans="1:14" x14ac:dyDescent="0.2">
      <c r="A52" s="235" t="s">
        <v>405</v>
      </c>
    </row>
    <row r="53" spans="1:14" x14ac:dyDescent="0.2">
      <c r="A53" s="235" t="s">
        <v>406</v>
      </c>
    </row>
    <row r="54" spans="1:14" x14ac:dyDescent="0.2">
      <c r="A54" s="235" t="s">
        <v>407</v>
      </c>
    </row>
    <row r="55" spans="1:14" x14ac:dyDescent="0.2">
      <c r="A55" s="238" t="s">
        <v>80</v>
      </c>
      <c r="B55" s="230"/>
      <c r="C55" s="236"/>
      <c r="D55" s="237"/>
      <c r="E55" s="237"/>
      <c r="F55" s="237"/>
      <c r="G55" s="237"/>
      <c r="H55" s="237"/>
      <c r="I55" s="237"/>
      <c r="K55" s="237"/>
      <c r="L55" s="237"/>
      <c r="M55" s="237"/>
      <c r="N55" s="237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21</v>
      </c>
      <c r="C1" s="5"/>
      <c r="E1" s="36" t="s">
        <v>22</v>
      </c>
      <c r="F1" s="64"/>
      <c r="G1" s="64"/>
      <c r="H1" s="16"/>
    </row>
    <row r="2" spans="1:9" ht="15.75" x14ac:dyDescent="0.25">
      <c r="A2" s="117" t="s">
        <v>475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23</v>
      </c>
      <c r="D5" s="28" t="s">
        <v>271</v>
      </c>
      <c r="E5" s="67" t="s">
        <v>24</v>
      </c>
      <c r="F5" s="67"/>
      <c r="G5" s="68" t="s">
        <v>25</v>
      </c>
      <c r="H5" s="109" t="s">
        <v>26</v>
      </c>
      <c r="I5" s="28" t="s">
        <v>27</v>
      </c>
    </row>
    <row r="6" spans="1:9" ht="14.25" x14ac:dyDescent="0.2">
      <c r="A6" s="152"/>
      <c r="B6" s="6" t="s">
        <v>28</v>
      </c>
      <c r="E6" s="69" t="s">
        <v>29</v>
      </c>
      <c r="F6" s="69"/>
      <c r="G6" s="69" t="s">
        <v>30</v>
      </c>
      <c r="H6" s="20" t="s">
        <v>31</v>
      </c>
      <c r="I6" s="20" t="s">
        <v>32</v>
      </c>
    </row>
    <row r="7" spans="1:9" x14ac:dyDescent="0.2">
      <c r="A7" s="217"/>
      <c r="B7" s="217"/>
      <c r="C7" s="217"/>
      <c r="D7" s="217" t="s">
        <v>33</v>
      </c>
      <c r="E7" s="77">
        <v>79653</v>
      </c>
      <c r="F7" s="70"/>
      <c r="G7" s="83">
        <v>10523.065000000001</v>
      </c>
      <c r="H7" s="154">
        <v>5.5092592592592589E-3</v>
      </c>
      <c r="I7" s="155">
        <v>9.8611111111111104E-3</v>
      </c>
    </row>
    <row r="8" spans="1:9" x14ac:dyDescent="0.2">
      <c r="C8" s="1" t="s">
        <v>34</v>
      </c>
      <c r="D8" s="1" t="s">
        <v>35</v>
      </c>
      <c r="E8" s="78">
        <v>6792</v>
      </c>
      <c r="F8" s="71"/>
      <c r="G8" s="84">
        <v>992.55861111111119</v>
      </c>
      <c r="H8" s="156">
        <v>6.0879629629629643E-3</v>
      </c>
      <c r="I8" s="157">
        <v>1.0763888888888891E-2</v>
      </c>
    </row>
    <row r="9" spans="1:9" x14ac:dyDescent="0.2">
      <c r="C9" s="1" t="s">
        <v>36</v>
      </c>
      <c r="D9" s="1" t="s">
        <v>37</v>
      </c>
      <c r="E9" s="78">
        <v>8471</v>
      </c>
      <c r="F9" s="71"/>
      <c r="G9" s="84">
        <v>1217.0641666666668</v>
      </c>
      <c r="H9" s="156">
        <v>5.9837962962962961E-3</v>
      </c>
      <c r="I9" s="157">
        <v>1.1273148148148148E-2</v>
      </c>
    </row>
    <row r="10" spans="1:9" x14ac:dyDescent="0.2">
      <c r="C10" s="1" t="s">
        <v>38</v>
      </c>
      <c r="D10" s="1" t="s">
        <v>39</v>
      </c>
      <c r="E10" s="78">
        <v>166</v>
      </c>
      <c r="F10" s="71"/>
      <c r="G10" s="84">
        <v>27.107222222222223</v>
      </c>
      <c r="H10" s="156">
        <v>6.8055555555555569E-3</v>
      </c>
      <c r="I10" s="157">
        <v>1.275462962962963E-2</v>
      </c>
    </row>
    <row r="11" spans="1:9" ht="18" x14ac:dyDescent="0.25">
      <c r="A11" s="23"/>
      <c r="C11" s="1" t="s">
        <v>40</v>
      </c>
      <c r="D11" s="1" t="s">
        <v>41</v>
      </c>
      <c r="E11" s="78">
        <v>14321</v>
      </c>
      <c r="F11" s="71"/>
      <c r="G11" s="84">
        <v>1656.9669444444444</v>
      </c>
      <c r="H11" s="156">
        <v>4.8263888888888887E-3</v>
      </c>
      <c r="I11" s="157">
        <v>8.2986111111111108E-3</v>
      </c>
    </row>
    <row r="12" spans="1:9" x14ac:dyDescent="0.2">
      <c r="C12" s="1" t="s">
        <v>42</v>
      </c>
      <c r="D12" s="1" t="s">
        <v>43</v>
      </c>
      <c r="E12" s="80">
        <v>3418</v>
      </c>
      <c r="F12" s="71"/>
      <c r="G12" s="84">
        <v>354.59500000000003</v>
      </c>
      <c r="H12" s="156">
        <v>4.31712962962963E-3</v>
      </c>
      <c r="I12" s="157">
        <v>7.5000000000000006E-3</v>
      </c>
    </row>
    <row r="13" spans="1:9" x14ac:dyDescent="0.2">
      <c r="C13" s="1" t="s">
        <v>44</v>
      </c>
      <c r="D13" s="1" t="s">
        <v>45</v>
      </c>
      <c r="E13" s="78">
        <v>10407</v>
      </c>
      <c r="F13" s="71"/>
      <c r="G13" s="84">
        <v>1237.8016666666667</v>
      </c>
      <c r="H13" s="156">
        <v>4.9537037037037041E-3</v>
      </c>
      <c r="I13" s="157">
        <v>8.4490740740740741E-3</v>
      </c>
    </row>
    <row r="14" spans="1:9" x14ac:dyDescent="0.2">
      <c r="C14" s="1" t="s">
        <v>46</v>
      </c>
      <c r="D14" s="1" t="s">
        <v>47</v>
      </c>
      <c r="E14" s="78">
        <v>3930</v>
      </c>
      <c r="F14" s="71"/>
      <c r="G14" s="84">
        <v>586.16</v>
      </c>
      <c r="H14" s="156">
        <v>6.215277777777777E-3</v>
      </c>
      <c r="I14" s="157">
        <v>1.1296296296296296E-2</v>
      </c>
    </row>
    <row r="15" spans="1:9" ht="18" x14ac:dyDescent="0.25">
      <c r="A15" s="23"/>
      <c r="C15" s="1" t="s">
        <v>48</v>
      </c>
      <c r="D15" s="1" t="s">
        <v>49</v>
      </c>
      <c r="E15" s="78">
        <v>5974</v>
      </c>
      <c r="F15" s="71"/>
      <c r="G15" s="84">
        <v>853.21416666666664</v>
      </c>
      <c r="H15" s="156">
        <v>5.9490740740740745E-3</v>
      </c>
      <c r="I15" s="157">
        <v>1.1030092592592591E-2</v>
      </c>
    </row>
    <row r="16" spans="1:9" x14ac:dyDescent="0.2">
      <c r="C16" s="1" t="s">
        <v>50</v>
      </c>
      <c r="D16" s="1" t="s">
        <v>51</v>
      </c>
      <c r="E16" s="78">
        <v>8715</v>
      </c>
      <c r="F16" s="71"/>
      <c r="G16" s="84">
        <v>1317.0047222222224</v>
      </c>
      <c r="H16" s="156">
        <v>6.2962962962962964E-3</v>
      </c>
      <c r="I16" s="157">
        <v>1.1979166666666666E-2</v>
      </c>
    </row>
    <row r="17" spans="1:9" x14ac:dyDescent="0.2">
      <c r="C17" s="1" t="s">
        <v>52</v>
      </c>
      <c r="D17" s="1" t="s">
        <v>53</v>
      </c>
      <c r="E17" s="78">
        <v>9309</v>
      </c>
      <c r="F17" s="71"/>
      <c r="G17" s="84">
        <v>1216.703888888889</v>
      </c>
      <c r="H17" s="156">
        <v>5.4513888888888884E-3</v>
      </c>
      <c r="I17" s="157">
        <v>9.6990740740740735E-3</v>
      </c>
    </row>
    <row r="18" spans="1:9" x14ac:dyDescent="0.2">
      <c r="B18" s="9"/>
      <c r="C18" s="4" t="s">
        <v>54</v>
      </c>
      <c r="D18" s="4" t="s">
        <v>55</v>
      </c>
      <c r="E18" s="79">
        <v>8150</v>
      </c>
      <c r="F18" s="73"/>
      <c r="G18" s="85">
        <v>1063.888611111111</v>
      </c>
      <c r="H18" s="158">
        <v>5.4398148148148149E-3</v>
      </c>
      <c r="I18" s="159">
        <v>9.4444444444444445E-3</v>
      </c>
    </row>
    <row r="19" spans="1:9" x14ac:dyDescent="0.2">
      <c r="H19" s="162"/>
      <c r="I19" s="162"/>
    </row>
    <row r="20" spans="1:9" x14ac:dyDescent="0.2">
      <c r="B20" s="6" t="s">
        <v>56</v>
      </c>
      <c r="E20" s="69" t="s">
        <v>57</v>
      </c>
      <c r="F20" s="74"/>
      <c r="G20" s="273" t="s">
        <v>58</v>
      </c>
      <c r="H20" s="167" t="s">
        <v>59</v>
      </c>
      <c r="I20" s="167" t="s">
        <v>60</v>
      </c>
    </row>
    <row r="21" spans="1:9" x14ac:dyDescent="0.2">
      <c r="A21" s="217"/>
      <c r="B21" s="217"/>
      <c r="C21" s="217"/>
      <c r="D21" s="217" t="s">
        <v>33</v>
      </c>
      <c r="E21" s="77">
        <v>51805</v>
      </c>
      <c r="F21" s="70"/>
      <c r="G21" s="83">
        <v>8261.0666666666675</v>
      </c>
      <c r="H21" s="154">
        <v>6.6435185185185191E-3</v>
      </c>
      <c r="I21" s="155">
        <v>1.2013888888888888E-2</v>
      </c>
    </row>
    <row r="22" spans="1:9" x14ac:dyDescent="0.2">
      <c r="C22" s="1" t="s">
        <v>34</v>
      </c>
      <c r="D22" s="1" t="s">
        <v>35</v>
      </c>
      <c r="E22" s="78">
        <v>4347</v>
      </c>
      <c r="F22" s="71"/>
      <c r="G22" s="84">
        <v>904.03750000000002</v>
      </c>
      <c r="H22" s="156">
        <v>8.6689814814814806E-3</v>
      </c>
      <c r="I22" s="157">
        <v>1.7002314814814814E-2</v>
      </c>
    </row>
    <row r="23" spans="1:9" x14ac:dyDescent="0.2">
      <c r="C23" s="1" t="s">
        <v>36</v>
      </c>
      <c r="D23" s="1" t="s">
        <v>37</v>
      </c>
      <c r="E23" s="78">
        <v>5236</v>
      </c>
      <c r="F23" s="71"/>
      <c r="G23" s="84">
        <v>952.51583333333326</v>
      </c>
      <c r="H23" s="156">
        <v>7.5810185185185182E-3</v>
      </c>
      <c r="I23" s="157">
        <v>1.4120370370370368E-2</v>
      </c>
    </row>
    <row r="24" spans="1:9" x14ac:dyDescent="0.2">
      <c r="C24" s="1" t="s">
        <v>38</v>
      </c>
      <c r="D24" s="1" t="s">
        <v>39</v>
      </c>
      <c r="E24" s="78">
        <v>112</v>
      </c>
      <c r="F24" s="71"/>
      <c r="G24" s="84">
        <v>23.209722222222222</v>
      </c>
      <c r="H24" s="156">
        <v>8.6342592592592599E-3</v>
      </c>
      <c r="I24" s="157">
        <v>1.494212962962963E-2</v>
      </c>
    </row>
    <row r="25" spans="1:9" ht="18" x14ac:dyDescent="0.25">
      <c r="A25" s="23"/>
      <c r="C25" s="1" t="s">
        <v>40</v>
      </c>
      <c r="D25" s="1" t="s">
        <v>41</v>
      </c>
      <c r="E25" s="78">
        <v>10149</v>
      </c>
      <c r="F25" s="71"/>
      <c r="G25" s="84">
        <v>1575.6291666666666</v>
      </c>
      <c r="H25" s="156">
        <v>6.4699074074074069E-3</v>
      </c>
      <c r="I25" s="157">
        <v>1.1006944444444444E-2</v>
      </c>
    </row>
    <row r="26" spans="1:9" x14ac:dyDescent="0.2">
      <c r="C26" s="1" t="s">
        <v>42</v>
      </c>
      <c r="D26" s="1" t="s">
        <v>43</v>
      </c>
      <c r="E26" s="78">
        <v>2165</v>
      </c>
      <c r="F26" s="71"/>
      <c r="G26" s="84">
        <v>254.01249999999999</v>
      </c>
      <c r="H26" s="156">
        <v>4.8842592592592592E-3</v>
      </c>
      <c r="I26" s="157">
        <v>8.4375000000000006E-3</v>
      </c>
    </row>
    <row r="27" spans="1:9" x14ac:dyDescent="0.2">
      <c r="C27" s="1" t="s">
        <v>44</v>
      </c>
      <c r="D27" s="1" t="s">
        <v>45</v>
      </c>
      <c r="E27" s="78">
        <v>6700</v>
      </c>
      <c r="F27" s="71"/>
      <c r="G27" s="84">
        <v>1012.4538888888889</v>
      </c>
      <c r="H27" s="156">
        <v>6.2962962962962964E-3</v>
      </c>
      <c r="I27" s="157">
        <v>1.0833333333333334E-2</v>
      </c>
    </row>
    <row r="28" spans="1:9" x14ac:dyDescent="0.2">
      <c r="C28" s="1" t="s">
        <v>46</v>
      </c>
      <c r="D28" s="1" t="s">
        <v>47</v>
      </c>
      <c r="E28" s="78">
        <v>2525</v>
      </c>
      <c r="F28" s="71"/>
      <c r="G28" s="84">
        <v>430.3463888888889</v>
      </c>
      <c r="H28" s="156">
        <v>7.106481481481481E-3</v>
      </c>
      <c r="I28" s="157">
        <v>1.298611111111111E-2</v>
      </c>
    </row>
    <row r="29" spans="1:9" ht="18" x14ac:dyDescent="0.25">
      <c r="A29" s="23"/>
      <c r="C29" s="1" t="s">
        <v>48</v>
      </c>
      <c r="D29" s="1" t="s">
        <v>49</v>
      </c>
      <c r="E29" s="78">
        <v>3693</v>
      </c>
      <c r="F29" s="71"/>
      <c r="G29" s="84">
        <v>624.08444444444444</v>
      </c>
      <c r="H29" s="156">
        <v>7.037037037037037E-3</v>
      </c>
      <c r="I29" s="157">
        <v>1.2974537037037036E-2</v>
      </c>
    </row>
    <row r="30" spans="1:9" x14ac:dyDescent="0.2">
      <c r="C30" s="1" t="s">
        <v>50</v>
      </c>
      <c r="D30" s="1" t="s">
        <v>51</v>
      </c>
      <c r="E30" s="78">
        <v>5219</v>
      </c>
      <c r="F30" s="71"/>
      <c r="G30" s="84">
        <v>871.2119444444445</v>
      </c>
      <c r="H30" s="156">
        <v>6.9560185185185185E-3</v>
      </c>
      <c r="I30" s="157">
        <v>1.3391203703703704E-2</v>
      </c>
    </row>
    <row r="31" spans="1:9" x14ac:dyDescent="0.2">
      <c r="C31" s="1" t="s">
        <v>52</v>
      </c>
      <c r="D31" s="1" t="s">
        <v>53</v>
      </c>
      <c r="E31" s="78">
        <v>6005</v>
      </c>
      <c r="F31" s="71"/>
      <c r="G31" s="84">
        <v>811.45583333333332</v>
      </c>
      <c r="H31" s="156">
        <v>5.6249999999999989E-3</v>
      </c>
      <c r="I31" s="157">
        <v>1.0034722222222221E-2</v>
      </c>
    </row>
    <row r="32" spans="1:9" x14ac:dyDescent="0.2">
      <c r="B32" s="9"/>
      <c r="C32" s="4" t="s">
        <v>54</v>
      </c>
      <c r="D32" s="4" t="s">
        <v>55</v>
      </c>
      <c r="E32" s="79">
        <v>5654</v>
      </c>
      <c r="F32" s="73"/>
      <c r="G32" s="85">
        <v>802.10944444444442</v>
      </c>
      <c r="H32" s="158">
        <v>5.9143518518518521E-3</v>
      </c>
      <c r="I32" s="159">
        <v>1.0474537037037037E-2</v>
      </c>
    </row>
    <row r="33" spans="1:9" x14ac:dyDescent="0.2">
      <c r="H33" s="162"/>
      <c r="I33" s="162"/>
    </row>
    <row r="34" spans="1:9" x14ac:dyDescent="0.2">
      <c r="B34" s="6" t="s">
        <v>61</v>
      </c>
      <c r="E34" s="69" t="s">
        <v>62</v>
      </c>
      <c r="F34" s="74"/>
      <c r="G34" s="273" t="s">
        <v>63</v>
      </c>
      <c r="H34" s="167" t="s">
        <v>64</v>
      </c>
      <c r="I34" s="167" t="s">
        <v>65</v>
      </c>
    </row>
    <row r="35" spans="1:9" x14ac:dyDescent="0.2">
      <c r="A35" s="217"/>
      <c r="B35" s="217"/>
      <c r="C35" s="217"/>
      <c r="D35" s="217" t="s">
        <v>33</v>
      </c>
      <c r="E35" s="77">
        <v>393474</v>
      </c>
      <c r="F35" s="70"/>
      <c r="G35" s="83">
        <v>188034.15888888889</v>
      </c>
      <c r="H35" s="154">
        <v>1.9907407407407408E-2</v>
      </c>
      <c r="I35" s="155">
        <v>4.0393518518518516E-2</v>
      </c>
    </row>
    <row r="36" spans="1:9" x14ac:dyDescent="0.2">
      <c r="C36" s="1" t="s">
        <v>34</v>
      </c>
      <c r="D36" s="1" t="s">
        <v>35</v>
      </c>
      <c r="E36" s="78">
        <v>37173</v>
      </c>
      <c r="F36" s="71"/>
      <c r="G36" s="84">
        <v>20190.261666666665</v>
      </c>
      <c r="H36" s="156">
        <v>2.2627314814814819E-2</v>
      </c>
      <c r="I36" s="157">
        <v>4.5509259259259256E-2</v>
      </c>
    </row>
    <row r="37" spans="1:9" x14ac:dyDescent="0.2">
      <c r="C37" s="1" t="s">
        <v>36</v>
      </c>
      <c r="D37" s="1" t="s">
        <v>37</v>
      </c>
      <c r="E37" s="78">
        <v>43153</v>
      </c>
      <c r="F37" s="71"/>
      <c r="G37" s="84">
        <v>23432.143611111111</v>
      </c>
      <c r="H37" s="156">
        <v>2.2627314814814819E-2</v>
      </c>
      <c r="I37" s="157">
        <v>4.6574074074074073E-2</v>
      </c>
    </row>
    <row r="38" spans="1:9" x14ac:dyDescent="0.2">
      <c r="C38" s="1" t="s">
        <v>38</v>
      </c>
      <c r="D38" s="1" t="s">
        <v>39</v>
      </c>
      <c r="E38" s="78">
        <v>1312</v>
      </c>
      <c r="F38" s="71"/>
      <c r="G38" s="84">
        <v>575.92888888888888</v>
      </c>
      <c r="H38" s="156">
        <v>1.8287037037037036E-2</v>
      </c>
      <c r="I38" s="157">
        <v>3.7384259259259263E-2</v>
      </c>
    </row>
    <row r="39" spans="1:9" ht="18" x14ac:dyDescent="0.25">
      <c r="A39" s="23"/>
      <c r="C39" s="1" t="s">
        <v>40</v>
      </c>
      <c r="D39" s="1" t="s">
        <v>41</v>
      </c>
      <c r="E39" s="78">
        <v>60220</v>
      </c>
      <c r="F39" s="71"/>
      <c r="G39" s="84">
        <v>30884.518055555553</v>
      </c>
      <c r="H39" s="156">
        <v>2.1365740740740741E-2</v>
      </c>
      <c r="I39" s="157">
        <v>4.4803240740740741E-2</v>
      </c>
    </row>
    <row r="40" spans="1:9" x14ac:dyDescent="0.2">
      <c r="C40" s="1" t="s">
        <v>42</v>
      </c>
      <c r="D40" s="1" t="s">
        <v>43</v>
      </c>
      <c r="E40" s="78">
        <v>20332</v>
      </c>
      <c r="F40" s="71"/>
      <c r="G40" s="84">
        <v>7064.37</v>
      </c>
      <c r="H40" s="156">
        <v>1.4479166666666668E-2</v>
      </c>
      <c r="I40" s="157">
        <v>2.8483796296296295E-2</v>
      </c>
    </row>
    <row r="41" spans="1:9" x14ac:dyDescent="0.2">
      <c r="C41" s="1" t="s">
        <v>44</v>
      </c>
      <c r="D41" s="1" t="s">
        <v>45</v>
      </c>
      <c r="E41" s="78">
        <v>47890</v>
      </c>
      <c r="F41" s="71"/>
      <c r="G41" s="84">
        <v>20778.447777777779</v>
      </c>
      <c r="H41" s="156">
        <v>1.8078703703703704E-2</v>
      </c>
      <c r="I41" s="157">
        <v>3.5185185185185187E-2</v>
      </c>
    </row>
    <row r="42" spans="1:9" x14ac:dyDescent="0.2">
      <c r="C42" s="1" t="s">
        <v>46</v>
      </c>
      <c r="D42" s="1" t="s">
        <v>47</v>
      </c>
      <c r="E42" s="78">
        <v>26575</v>
      </c>
      <c r="F42" s="71"/>
      <c r="G42" s="84">
        <v>15525.44</v>
      </c>
      <c r="H42" s="156">
        <v>2.4340277777777777E-2</v>
      </c>
      <c r="I42" s="157">
        <v>4.7175925925925927E-2</v>
      </c>
    </row>
    <row r="43" spans="1:9" ht="18" x14ac:dyDescent="0.25">
      <c r="A43" s="23"/>
      <c r="C43" s="1" t="s">
        <v>48</v>
      </c>
      <c r="D43" s="1" t="s">
        <v>49</v>
      </c>
      <c r="E43" s="78">
        <v>32827</v>
      </c>
      <c r="F43" s="71"/>
      <c r="G43" s="84">
        <v>16713.885555555556</v>
      </c>
      <c r="H43" s="156">
        <v>2.1215277777777777E-2</v>
      </c>
      <c r="I43" s="157">
        <v>4.2905092592592592E-2</v>
      </c>
    </row>
    <row r="44" spans="1:9" x14ac:dyDescent="0.2">
      <c r="C44" s="1" t="s">
        <v>50</v>
      </c>
      <c r="D44" s="1" t="s">
        <v>51</v>
      </c>
      <c r="E44" s="78">
        <v>41839</v>
      </c>
      <c r="F44" s="71"/>
      <c r="G44" s="84">
        <v>22223.684166666666</v>
      </c>
      <c r="H44" s="156">
        <v>2.2129629629629628E-2</v>
      </c>
      <c r="I44" s="157">
        <v>4.5578703703703705E-2</v>
      </c>
    </row>
    <row r="45" spans="1:9" x14ac:dyDescent="0.2">
      <c r="C45" s="1" t="s">
        <v>52</v>
      </c>
      <c r="D45" s="1" t="s">
        <v>53</v>
      </c>
      <c r="E45" s="78">
        <v>44179</v>
      </c>
      <c r="F45" s="71"/>
      <c r="G45" s="84">
        <v>14524.615</v>
      </c>
      <c r="H45" s="156">
        <v>1.3703703703703704E-2</v>
      </c>
      <c r="I45" s="157">
        <v>2.7256944444444445E-2</v>
      </c>
    </row>
    <row r="46" spans="1:9" x14ac:dyDescent="0.2">
      <c r="B46" s="9"/>
      <c r="C46" s="4" t="s">
        <v>54</v>
      </c>
      <c r="D46" s="4" t="s">
        <v>55</v>
      </c>
      <c r="E46" s="79">
        <v>37974</v>
      </c>
      <c r="F46" s="73"/>
      <c r="G46" s="85">
        <v>16120.864166666666</v>
      </c>
      <c r="H46" s="158">
        <v>1.7685185185185182E-2</v>
      </c>
      <c r="I46" s="159">
        <v>3.7106481481481483E-2</v>
      </c>
    </row>
    <row r="47" spans="1:9" s="207" customFormat="1" ht="12" x14ac:dyDescent="0.2">
      <c r="C47" s="213"/>
      <c r="D47" s="213"/>
      <c r="E47" s="214"/>
      <c r="F47" s="214"/>
      <c r="G47" s="214"/>
      <c r="H47" s="216"/>
      <c r="I47" s="216"/>
    </row>
    <row r="48" spans="1:9" ht="14.25" x14ac:dyDescent="0.2">
      <c r="B48" s="6" t="s">
        <v>265</v>
      </c>
      <c r="E48" s="69" t="s">
        <v>66</v>
      </c>
      <c r="F48" s="74"/>
      <c r="G48" s="273" t="s">
        <v>67</v>
      </c>
      <c r="H48" s="167" t="s">
        <v>68</v>
      </c>
      <c r="I48" s="167" t="s">
        <v>69</v>
      </c>
    </row>
    <row r="49" spans="1:9" x14ac:dyDescent="0.2">
      <c r="A49" s="217"/>
      <c r="B49" s="217"/>
      <c r="C49" s="217"/>
      <c r="D49" s="217" t="s">
        <v>33</v>
      </c>
      <c r="E49" s="77">
        <v>141162</v>
      </c>
      <c r="F49" s="70"/>
      <c r="G49" s="83">
        <v>237071.64083333328</v>
      </c>
      <c r="H49" s="154">
        <v>6.9976851851851846E-2</v>
      </c>
      <c r="I49" s="155">
        <v>0.16071759259259261</v>
      </c>
    </row>
    <row r="50" spans="1:9" x14ac:dyDescent="0.2">
      <c r="C50" s="1" t="s">
        <v>34</v>
      </c>
      <c r="D50" s="1" t="s">
        <v>35</v>
      </c>
      <c r="E50" s="78">
        <v>12286</v>
      </c>
      <c r="F50" s="71"/>
      <c r="G50" s="84">
        <v>23939.265555555558</v>
      </c>
      <c r="H50" s="156">
        <v>8.1192129629629642E-2</v>
      </c>
      <c r="I50" s="157">
        <v>0.19247685185185184</v>
      </c>
    </row>
    <row r="51" spans="1:9" x14ac:dyDescent="0.2">
      <c r="C51" s="1" t="s">
        <v>36</v>
      </c>
      <c r="D51" s="1" t="s">
        <v>37</v>
      </c>
      <c r="E51" s="78">
        <v>17121</v>
      </c>
      <c r="F51" s="71"/>
      <c r="G51" s="84">
        <v>28864.401944444446</v>
      </c>
      <c r="H51" s="156">
        <v>7.0243055555555559E-2</v>
      </c>
      <c r="I51" s="157">
        <v>0.16565972222222222</v>
      </c>
    </row>
    <row r="52" spans="1:9" x14ac:dyDescent="0.2">
      <c r="C52" s="1" t="s">
        <v>38</v>
      </c>
      <c r="D52" s="1" t="s">
        <v>39</v>
      </c>
      <c r="E52" s="78">
        <v>749</v>
      </c>
      <c r="F52" s="71"/>
      <c r="G52" s="84">
        <v>971.8219444444444</v>
      </c>
      <c r="H52" s="156">
        <v>5.4062499999999993E-2</v>
      </c>
      <c r="I52" s="157">
        <v>0.12402777777777778</v>
      </c>
    </row>
    <row r="53" spans="1:9" ht="18" x14ac:dyDescent="0.25">
      <c r="A53" s="23"/>
      <c r="C53" s="1" t="s">
        <v>40</v>
      </c>
      <c r="D53" s="1" t="s">
        <v>41</v>
      </c>
      <c r="E53" s="78">
        <v>16013</v>
      </c>
      <c r="F53" s="71"/>
      <c r="G53" s="84">
        <v>19622.092500000002</v>
      </c>
      <c r="H53" s="156">
        <v>5.1053240740740739E-2</v>
      </c>
      <c r="I53" s="157">
        <v>0.11498842592592594</v>
      </c>
    </row>
    <row r="54" spans="1:9" x14ac:dyDescent="0.2">
      <c r="C54" s="1" t="s">
        <v>42</v>
      </c>
      <c r="D54" s="1" t="s">
        <v>43</v>
      </c>
      <c r="E54" s="78">
        <v>10657</v>
      </c>
      <c r="F54" s="71"/>
      <c r="G54" s="84">
        <v>9176.1849999999995</v>
      </c>
      <c r="H54" s="156">
        <v>3.5879629629629629E-2</v>
      </c>
      <c r="I54" s="157">
        <v>8.1099537037037039E-2</v>
      </c>
    </row>
    <row r="55" spans="1:9" x14ac:dyDescent="0.2">
      <c r="C55" s="1" t="s">
        <v>44</v>
      </c>
      <c r="D55" s="1" t="s">
        <v>45</v>
      </c>
      <c r="E55" s="78">
        <v>15065</v>
      </c>
      <c r="F55" s="71"/>
      <c r="G55" s="84">
        <v>26609.793055555554</v>
      </c>
      <c r="H55" s="156">
        <v>7.3599537037037047E-2</v>
      </c>
      <c r="I55" s="157">
        <v>0.15914351851851852</v>
      </c>
    </row>
    <row r="56" spans="1:9" x14ac:dyDescent="0.2">
      <c r="C56" s="1" t="s">
        <v>46</v>
      </c>
      <c r="D56" s="1" t="s">
        <v>47</v>
      </c>
      <c r="E56" s="78">
        <v>9616</v>
      </c>
      <c r="F56" s="71"/>
      <c r="G56" s="84">
        <v>32499.354166666668</v>
      </c>
      <c r="H56" s="156">
        <v>0.14082175925925924</v>
      </c>
      <c r="I56" s="157">
        <v>0.32376157407407408</v>
      </c>
    </row>
    <row r="57" spans="1:9" ht="18" x14ac:dyDescent="0.25">
      <c r="A57" s="23"/>
      <c r="C57" s="1" t="s">
        <v>48</v>
      </c>
      <c r="D57" s="1" t="s">
        <v>49</v>
      </c>
      <c r="E57" s="78">
        <v>14535</v>
      </c>
      <c r="F57" s="71"/>
      <c r="G57" s="84">
        <v>30186.091944444444</v>
      </c>
      <c r="H57" s="156">
        <v>8.6527777777777773E-2</v>
      </c>
      <c r="I57" s="157">
        <v>0.1953125</v>
      </c>
    </row>
    <row r="58" spans="1:9" x14ac:dyDescent="0.2">
      <c r="C58" s="1" t="s">
        <v>50</v>
      </c>
      <c r="D58" s="1" t="s">
        <v>51</v>
      </c>
      <c r="E58" s="78">
        <v>16248</v>
      </c>
      <c r="F58" s="71"/>
      <c r="G58" s="84">
        <v>24979.736666666668</v>
      </c>
      <c r="H58" s="156">
        <v>6.4062500000000008E-2</v>
      </c>
      <c r="I58" s="157">
        <v>0.14268518518518519</v>
      </c>
    </row>
    <row r="59" spans="1:9" x14ac:dyDescent="0.2">
      <c r="C59" s="1" t="s">
        <v>52</v>
      </c>
      <c r="D59" s="1" t="s">
        <v>53</v>
      </c>
      <c r="E59" s="78">
        <v>15506</v>
      </c>
      <c r="F59" s="71"/>
      <c r="G59" s="84">
        <v>23912.385277777779</v>
      </c>
      <c r="H59" s="156">
        <v>6.4259259259259252E-2</v>
      </c>
      <c r="I59" s="157">
        <v>0.15652777777777779</v>
      </c>
    </row>
    <row r="60" spans="1:9" x14ac:dyDescent="0.2">
      <c r="B60" s="9"/>
      <c r="C60" s="4" t="s">
        <v>54</v>
      </c>
      <c r="D60" s="4" t="s">
        <v>55</v>
      </c>
      <c r="E60" s="79">
        <v>13366</v>
      </c>
      <c r="F60" s="73"/>
      <c r="G60" s="85">
        <v>16310.512777777778</v>
      </c>
      <c r="H60" s="158">
        <v>5.0844907407407408E-2</v>
      </c>
      <c r="I60" s="159">
        <v>0.11918981481481482</v>
      </c>
    </row>
    <row r="61" spans="1:9" x14ac:dyDescent="0.2">
      <c r="H61" s="162"/>
      <c r="I61" s="162"/>
    </row>
    <row r="62" spans="1:9" x14ac:dyDescent="0.2">
      <c r="B62" s="6" t="s">
        <v>70</v>
      </c>
      <c r="E62" s="69" t="s">
        <v>71</v>
      </c>
      <c r="F62" s="74"/>
      <c r="G62" s="273" t="s">
        <v>72</v>
      </c>
      <c r="H62" s="167" t="s">
        <v>73</v>
      </c>
      <c r="I62" s="167" t="s">
        <v>74</v>
      </c>
    </row>
    <row r="63" spans="1:9" x14ac:dyDescent="0.2">
      <c r="A63" s="217"/>
      <c r="B63" s="217"/>
      <c r="C63" s="217"/>
      <c r="D63" s="217" t="s">
        <v>33</v>
      </c>
      <c r="E63" s="77">
        <v>5846</v>
      </c>
      <c r="F63" s="70"/>
      <c r="G63" s="83">
        <v>12635.16527777778</v>
      </c>
      <c r="H63" s="154">
        <v>9.0057870370370358E-2</v>
      </c>
      <c r="I63" s="155">
        <v>0.20299768518518518</v>
      </c>
    </row>
    <row r="64" spans="1:9" x14ac:dyDescent="0.2">
      <c r="C64" s="1" t="s">
        <v>34</v>
      </c>
      <c r="D64" s="1" t="s">
        <v>35</v>
      </c>
      <c r="E64" s="78">
        <v>538</v>
      </c>
      <c r="F64" s="71"/>
      <c r="G64" s="84">
        <v>1249.0866666666666</v>
      </c>
      <c r="H64" s="156">
        <v>9.673611111111112E-2</v>
      </c>
      <c r="I64" s="157">
        <v>0.22535879629629629</v>
      </c>
    </row>
    <row r="65" spans="1:9" x14ac:dyDescent="0.2">
      <c r="C65" s="1" t="s">
        <v>36</v>
      </c>
      <c r="D65" s="1" t="s">
        <v>37</v>
      </c>
      <c r="E65" s="78">
        <v>493</v>
      </c>
      <c r="F65" s="71"/>
      <c r="G65" s="84">
        <v>1232.190277777778</v>
      </c>
      <c r="H65" s="156">
        <v>0.10414351851851851</v>
      </c>
      <c r="I65" s="157">
        <v>0.25563657407407409</v>
      </c>
    </row>
    <row r="66" spans="1:9" x14ac:dyDescent="0.2">
      <c r="C66" s="1" t="s">
        <v>38</v>
      </c>
      <c r="D66" s="1" t="s">
        <v>39</v>
      </c>
      <c r="E66" s="78">
        <v>51</v>
      </c>
      <c r="F66" s="71"/>
      <c r="G66" s="84">
        <v>85.666111111111107</v>
      </c>
      <c r="H66" s="156">
        <v>6.9988425925925926E-2</v>
      </c>
      <c r="I66" s="157">
        <v>0.14850694444444443</v>
      </c>
    </row>
    <row r="67" spans="1:9" ht="18" x14ac:dyDescent="0.25">
      <c r="A67" s="23"/>
      <c r="C67" s="1" t="s">
        <v>40</v>
      </c>
      <c r="D67" s="1" t="s">
        <v>41</v>
      </c>
      <c r="E67" s="78">
        <v>1023</v>
      </c>
      <c r="F67" s="71"/>
      <c r="G67" s="84">
        <v>2083.4652777777778</v>
      </c>
      <c r="H67" s="156">
        <v>8.4861111111111109E-2</v>
      </c>
      <c r="I67" s="157">
        <v>0.16888888888888887</v>
      </c>
    </row>
    <row r="68" spans="1:9" x14ac:dyDescent="0.2">
      <c r="C68" s="1" t="s">
        <v>42</v>
      </c>
      <c r="D68" s="1" t="s">
        <v>43</v>
      </c>
      <c r="E68" s="78">
        <v>591</v>
      </c>
      <c r="F68" s="71"/>
      <c r="G68" s="84">
        <v>663.99944444444441</v>
      </c>
      <c r="H68" s="156">
        <v>4.6817129629629632E-2</v>
      </c>
      <c r="I68" s="157">
        <v>0.10767361111111112</v>
      </c>
    </row>
    <row r="69" spans="1:9" x14ac:dyDescent="0.2">
      <c r="C69" s="1" t="s">
        <v>44</v>
      </c>
      <c r="D69" s="1" t="s">
        <v>45</v>
      </c>
      <c r="E69" s="78">
        <v>1223</v>
      </c>
      <c r="F69" s="71"/>
      <c r="G69" s="84">
        <v>2251.5605555555553</v>
      </c>
      <c r="H69" s="156">
        <v>7.6712962962962969E-2</v>
      </c>
      <c r="I69" s="157">
        <v>0.17219907407407409</v>
      </c>
    </row>
    <row r="70" spans="1:9" x14ac:dyDescent="0.2">
      <c r="C70" s="1" t="s">
        <v>46</v>
      </c>
      <c r="D70" s="1" t="s">
        <v>47</v>
      </c>
      <c r="E70" s="78">
        <v>560</v>
      </c>
      <c r="F70" s="71"/>
      <c r="G70" s="84">
        <v>1977.2891666666667</v>
      </c>
      <c r="H70" s="156">
        <v>0.14711805555555554</v>
      </c>
      <c r="I70" s="157">
        <v>0.35633101851851851</v>
      </c>
    </row>
    <row r="71" spans="1:9" ht="18" x14ac:dyDescent="0.25">
      <c r="A71" s="23"/>
      <c r="C71" s="1" t="s">
        <v>48</v>
      </c>
      <c r="D71" s="1" t="s">
        <v>49</v>
      </c>
      <c r="E71" s="78">
        <v>512</v>
      </c>
      <c r="F71" s="71"/>
      <c r="G71" s="84">
        <v>1226.0052777777778</v>
      </c>
      <c r="H71" s="156">
        <v>9.976851851851852E-2</v>
      </c>
      <c r="I71" s="157">
        <v>0.20988425925925927</v>
      </c>
    </row>
    <row r="72" spans="1:9" x14ac:dyDescent="0.2">
      <c r="C72" s="1" t="s">
        <v>50</v>
      </c>
      <c r="D72" s="1" t="s">
        <v>51</v>
      </c>
      <c r="E72" s="78">
        <v>347</v>
      </c>
      <c r="F72" s="71"/>
      <c r="G72" s="84">
        <v>752.66</v>
      </c>
      <c r="H72" s="156">
        <v>9.0381944444444459E-2</v>
      </c>
      <c r="I72" s="157">
        <v>0.19802083333333331</v>
      </c>
    </row>
    <row r="73" spans="1:9" x14ac:dyDescent="0.2">
      <c r="C73" s="1" t="s">
        <v>52</v>
      </c>
      <c r="D73" s="1" t="s">
        <v>53</v>
      </c>
      <c r="E73" s="78">
        <v>385</v>
      </c>
      <c r="F73" s="71"/>
      <c r="G73" s="84">
        <v>905.32444444444445</v>
      </c>
      <c r="H73" s="156">
        <v>9.7974537037037054E-2</v>
      </c>
      <c r="I73" s="157">
        <v>0.22978009259259258</v>
      </c>
    </row>
    <row r="74" spans="1:9" x14ac:dyDescent="0.2">
      <c r="B74" s="9"/>
      <c r="C74" s="4" t="s">
        <v>54</v>
      </c>
      <c r="D74" s="4" t="s">
        <v>55</v>
      </c>
      <c r="E74" s="79">
        <v>123</v>
      </c>
      <c r="F74" s="73"/>
      <c r="G74" s="85">
        <v>207.91805555555555</v>
      </c>
      <c r="H74" s="158">
        <v>7.0428240740740736E-2</v>
      </c>
      <c r="I74" s="159">
        <v>0.16797453703703702</v>
      </c>
    </row>
    <row r="75" spans="1:9" s="207" customFormat="1" ht="12" x14ac:dyDescent="0.2">
      <c r="C75" s="213"/>
      <c r="D75" s="213"/>
      <c r="E75" s="214"/>
      <c r="F75" s="214"/>
      <c r="G75" s="214"/>
      <c r="H75" s="215"/>
      <c r="I75" s="215"/>
    </row>
    <row r="76" spans="1:9" x14ac:dyDescent="0.2">
      <c r="E76" s="113" t="s">
        <v>8</v>
      </c>
      <c r="G76" s="113"/>
      <c r="H76" s="5"/>
      <c r="I76" s="122" t="s">
        <v>256</v>
      </c>
    </row>
    <row r="77" spans="1:9" x14ac:dyDescent="0.2">
      <c r="C77" s="5"/>
      <c r="E77" s="113" t="s">
        <v>260</v>
      </c>
      <c r="G77" s="113"/>
      <c r="H77" s="5"/>
      <c r="I77" s="122" t="s">
        <v>257</v>
      </c>
    </row>
    <row r="78" spans="1:9" x14ac:dyDescent="0.2">
      <c r="C78" s="5"/>
      <c r="E78" s="113" t="s">
        <v>259</v>
      </c>
      <c r="G78" s="113"/>
      <c r="H78" s="5"/>
      <c r="I78" s="122" t="s">
        <v>258</v>
      </c>
    </row>
    <row r="79" spans="1:9" ht="14.25" x14ac:dyDescent="0.2">
      <c r="B79" s="6"/>
      <c r="E79" s="113" t="s">
        <v>75</v>
      </c>
      <c r="G79" s="113"/>
      <c r="H79" s="5"/>
      <c r="I79" s="122" t="s">
        <v>264</v>
      </c>
    </row>
    <row r="80" spans="1:9" x14ac:dyDescent="0.2">
      <c r="B80" s="6"/>
      <c r="E80" s="69" t="s">
        <v>76</v>
      </c>
      <c r="G80" s="113"/>
      <c r="H80" s="5"/>
      <c r="I80" s="69" t="s">
        <v>77</v>
      </c>
    </row>
    <row r="81" spans="1:9" x14ac:dyDescent="0.2">
      <c r="B81" s="6"/>
      <c r="C81" s="2"/>
      <c r="D81" s="2" t="s">
        <v>33</v>
      </c>
      <c r="E81" s="77">
        <v>4702</v>
      </c>
      <c r="G81" s="113"/>
      <c r="H81" s="5"/>
      <c r="I81" s="77">
        <v>7970</v>
      </c>
    </row>
    <row r="82" spans="1:9" x14ac:dyDescent="0.2">
      <c r="C82" s="1" t="s">
        <v>34</v>
      </c>
      <c r="D82" s="1" t="s">
        <v>35</v>
      </c>
      <c r="E82" s="78">
        <v>2268</v>
      </c>
      <c r="G82" s="113"/>
      <c r="H82" s="5"/>
      <c r="I82" s="78">
        <v>496</v>
      </c>
    </row>
    <row r="83" spans="1:9" x14ac:dyDescent="0.2">
      <c r="C83" s="1" t="s">
        <v>36</v>
      </c>
      <c r="D83" s="1" t="s">
        <v>37</v>
      </c>
      <c r="E83" s="78">
        <v>1</v>
      </c>
      <c r="G83" s="113"/>
      <c r="H83" s="5"/>
      <c r="I83" s="78">
        <v>3386</v>
      </c>
    </row>
    <row r="84" spans="1:9" x14ac:dyDescent="0.2">
      <c r="C84" s="1" t="s">
        <v>38</v>
      </c>
      <c r="D84" s="1" t="s">
        <v>39</v>
      </c>
      <c r="E84" s="78">
        <v>0</v>
      </c>
      <c r="G84" s="113"/>
      <c r="H84" s="5"/>
      <c r="I84" s="78">
        <v>0</v>
      </c>
    </row>
    <row r="85" spans="1:9" ht="18" x14ac:dyDescent="0.25">
      <c r="A85" s="23"/>
      <c r="C85" s="1" t="s">
        <v>40</v>
      </c>
      <c r="D85" s="1" t="s">
        <v>41</v>
      </c>
      <c r="E85" s="78">
        <v>0</v>
      </c>
      <c r="G85" s="113"/>
      <c r="H85" s="5"/>
      <c r="I85" s="78">
        <v>2180</v>
      </c>
    </row>
    <row r="86" spans="1:9" x14ac:dyDescent="0.2">
      <c r="C86" s="1" t="s">
        <v>42</v>
      </c>
      <c r="D86" s="1" t="s">
        <v>43</v>
      </c>
      <c r="E86" s="78">
        <v>2163</v>
      </c>
      <c r="G86" s="139"/>
      <c r="H86" s="5"/>
      <c r="I86" s="78">
        <v>4</v>
      </c>
    </row>
    <row r="87" spans="1:9" x14ac:dyDescent="0.2">
      <c r="C87" s="1" t="s">
        <v>44</v>
      </c>
      <c r="D87" s="1" t="s">
        <v>45</v>
      </c>
      <c r="E87" s="78">
        <v>190</v>
      </c>
      <c r="G87" s="139"/>
      <c r="H87" s="5"/>
      <c r="I87" s="78">
        <v>1203</v>
      </c>
    </row>
    <row r="88" spans="1:9" x14ac:dyDescent="0.2">
      <c r="C88" s="1" t="s">
        <v>46</v>
      </c>
      <c r="D88" s="1" t="s">
        <v>47</v>
      </c>
      <c r="E88" s="78">
        <v>13</v>
      </c>
      <c r="G88" s="139"/>
      <c r="H88" s="5"/>
      <c r="I88" s="78">
        <v>14</v>
      </c>
    </row>
    <row r="89" spans="1:9" ht="18" x14ac:dyDescent="0.25">
      <c r="A89" s="23"/>
      <c r="C89" s="1" t="s">
        <v>48</v>
      </c>
      <c r="D89" s="1" t="s">
        <v>49</v>
      </c>
      <c r="E89" s="78">
        <v>9</v>
      </c>
      <c r="G89" s="139"/>
      <c r="H89" s="5"/>
      <c r="I89" s="78">
        <v>36</v>
      </c>
    </row>
    <row r="90" spans="1:9" x14ac:dyDescent="0.2">
      <c r="C90" s="1" t="s">
        <v>50</v>
      </c>
      <c r="D90" s="1" t="s">
        <v>51</v>
      </c>
      <c r="E90" s="78">
        <v>0</v>
      </c>
      <c r="G90" s="139"/>
      <c r="H90" s="5"/>
      <c r="I90" s="78">
        <v>86</v>
      </c>
    </row>
    <row r="91" spans="1:9" x14ac:dyDescent="0.2">
      <c r="C91" s="1" t="s">
        <v>52</v>
      </c>
      <c r="D91" s="1" t="s">
        <v>53</v>
      </c>
      <c r="E91" s="78">
        <v>0</v>
      </c>
      <c r="G91" s="139"/>
      <c r="H91" s="5"/>
      <c r="I91" s="78">
        <v>26</v>
      </c>
    </row>
    <row r="92" spans="1:9" x14ac:dyDescent="0.2">
      <c r="B92" s="9"/>
      <c r="C92" s="4" t="s">
        <v>54</v>
      </c>
      <c r="D92" s="4" t="s">
        <v>55</v>
      </c>
      <c r="E92" s="79">
        <v>58</v>
      </c>
      <c r="F92" s="75"/>
      <c r="G92" s="140"/>
      <c r="H92" s="9"/>
      <c r="I92" s="79">
        <v>539</v>
      </c>
    </row>
    <row r="93" spans="1:9" x14ac:dyDescent="0.2">
      <c r="C93" s="49" t="s">
        <v>78</v>
      </c>
      <c r="D93" s="27" t="s">
        <v>79</v>
      </c>
      <c r="G93" s="126"/>
      <c r="H93" s="5"/>
      <c r="I93" s="127"/>
    </row>
    <row r="94" spans="1:9" x14ac:dyDescent="0.2">
      <c r="D94" s="50" t="s">
        <v>80</v>
      </c>
      <c r="I94" s="127"/>
    </row>
    <row r="95" spans="1:9" x14ac:dyDescent="0.2">
      <c r="C95" s="49">
        <v>1</v>
      </c>
      <c r="D95" s="103" t="s">
        <v>81</v>
      </c>
    </row>
    <row r="96" spans="1:9" x14ac:dyDescent="0.2">
      <c r="C96" s="49">
        <v>2</v>
      </c>
      <c r="D96" s="5" t="s">
        <v>268</v>
      </c>
    </row>
    <row r="97" spans="3:4" x14ac:dyDescent="0.2">
      <c r="C97" s="49"/>
      <c r="D97" s="5" t="s">
        <v>269</v>
      </c>
    </row>
    <row r="98" spans="3:4" x14ac:dyDescent="0.2">
      <c r="C98" s="49"/>
      <c r="D98" s="5" t="s">
        <v>451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7" style="5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7" style="5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22</v>
      </c>
      <c r="F1" s="15"/>
      <c r="G1" s="15"/>
      <c r="H1" s="16"/>
    </row>
    <row r="2" spans="1:18" ht="15.75" x14ac:dyDescent="0.2">
      <c r="A2" s="272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455</v>
      </c>
      <c r="H3" s="197"/>
      <c r="I3" s="29"/>
      <c r="J3" s="1"/>
      <c r="K3" s="1"/>
      <c r="M3" s="29" t="s">
        <v>456</v>
      </c>
      <c r="N3" s="29"/>
      <c r="O3" s="29"/>
    </row>
    <row r="4" spans="1:18" ht="38.25" x14ac:dyDescent="0.2">
      <c r="C4" s="4" t="s">
        <v>23</v>
      </c>
      <c r="D4" s="28" t="s">
        <v>271</v>
      </c>
      <c r="E4" s="22" t="s">
        <v>460</v>
      </c>
      <c r="F4" s="198"/>
      <c r="G4" s="41" t="s">
        <v>461</v>
      </c>
      <c r="H4" s="41" t="s">
        <v>462</v>
      </c>
      <c r="I4" s="42" t="s">
        <v>463</v>
      </c>
      <c r="J4" s="176"/>
      <c r="K4" s="28"/>
      <c r="L4" s="28"/>
      <c r="M4" s="41" t="s">
        <v>461</v>
      </c>
      <c r="N4" s="41" t="s">
        <v>462</v>
      </c>
      <c r="O4" s="42" t="s">
        <v>463</v>
      </c>
      <c r="Q4" s="38" t="s">
        <v>464</v>
      </c>
      <c r="R4" s="38" t="s">
        <v>465</v>
      </c>
    </row>
    <row r="5" spans="1:18" s="5" customFormat="1" ht="14.25" x14ac:dyDescent="0.2">
      <c r="A5" s="152"/>
      <c r="C5" s="1"/>
      <c r="D5" s="1"/>
      <c r="E5" s="20" t="s">
        <v>82</v>
      </c>
      <c r="F5" s="177"/>
      <c r="G5" s="20" t="s">
        <v>83</v>
      </c>
      <c r="H5" s="20" t="s">
        <v>84</v>
      </c>
      <c r="I5" s="20" t="s">
        <v>85</v>
      </c>
      <c r="J5" s="177"/>
      <c r="K5" s="39"/>
      <c r="M5" s="20" t="s">
        <v>86</v>
      </c>
      <c r="N5" s="20" t="s">
        <v>87</v>
      </c>
      <c r="O5" s="20" t="s">
        <v>88</v>
      </c>
      <c r="Q5" s="43" t="s">
        <v>261</v>
      </c>
      <c r="R5" s="43" t="s">
        <v>262</v>
      </c>
    </row>
    <row r="6" spans="1:18" x14ac:dyDescent="0.2">
      <c r="B6" s="6"/>
      <c r="C6" s="2"/>
      <c r="D6" s="2" t="s">
        <v>33</v>
      </c>
      <c r="E6" s="77">
        <v>134179</v>
      </c>
      <c r="F6" s="77"/>
      <c r="G6" s="70">
        <v>10373</v>
      </c>
      <c r="H6" s="178">
        <v>59782</v>
      </c>
      <c r="I6" s="227">
        <v>9278</v>
      </c>
      <c r="J6" s="199"/>
      <c r="K6" s="54"/>
      <c r="L6" s="78"/>
      <c r="M6" s="178">
        <v>12054</v>
      </c>
      <c r="N6" s="178">
        <v>51970</v>
      </c>
      <c r="O6" s="224">
        <v>51261</v>
      </c>
      <c r="Q6" s="220">
        <v>5180</v>
      </c>
      <c r="R6" s="183">
        <v>37453</v>
      </c>
    </row>
    <row r="7" spans="1:18" x14ac:dyDescent="0.2">
      <c r="C7" s="1" t="s">
        <v>34</v>
      </c>
      <c r="D7" s="1" t="s">
        <v>35</v>
      </c>
      <c r="E7" s="78">
        <v>14026</v>
      </c>
      <c r="F7" s="78"/>
      <c r="G7" s="72">
        <v>3043</v>
      </c>
      <c r="H7" s="84">
        <v>3931</v>
      </c>
      <c r="I7" s="139">
        <v>2793</v>
      </c>
      <c r="J7" s="51"/>
      <c r="K7" s="55"/>
      <c r="L7" s="78"/>
      <c r="M7" s="84">
        <v>2626</v>
      </c>
      <c r="N7" s="84">
        <v>4426</v>
      </c>
      <c r="O7" s="225">
        <v>2560</v>
      </c>
      <c r="Q7" s="179">
        <v>781</v>
      </c>
      <c r="R7" s="184">
        <v>6636</v>
      </c>
    </row>
    <row r="8" spans="1:18" x14ac:dyDescent="0.2">
      <c r="C8" s="1" t="s">
        <v>36</v>
      </c>
      <c r="D8" s="1" t="s">
        <v>37</v>
      </c>
      <c r="E8" s="78">
        <v>11214</v>
      </c>
      <c r="F8" s="78"/>
      <c r="G8" s="72">
        <v>238</v>
      </c>
      <c r="H8" s="84">
        <v>2661</v>
      </c>
      <c r="I8" s="139">
        <v>922</v>
      </c>
      <c r="J8" s="51"/>
      <c r="K8" s="55"/>
      <c r="L8" s="78"/>
      <c r="M8" s="84">
        <v>490</v>
      </c>
      <c r="N8" s="84">
        <v>7825</v>
      </c>
      <c r="O8" s="225">
        <v>14965</v>
      </c>
      <c r="Q8" s="179">
        <v>171</v>
      </c>
      <c r="R8" s="184">
        <v>3893</v>
      </c>
    </row>
    <row r="9" spans="1:18" x14ac:dyDescent="0.2">
      <c r="C9" s="1" t="s">
        <v>38</v>
      </c>
      <c r="D9" s="1" t="s">
        <v>39</v>
      </c>
      <c r="E9" s="51">
        <v>235</v>
      </c>
      <c r="F9" s="51"/>
      <c r="G9" s="190">
        <v>8</v>
      </c>
      <c r="H9" s="274">
        <v>180</v>
      </c>
      <c r="I9" s="139">
        <v>47</v>
      </c>
      <c r="J9" s="51"/>
      <c r="K9" s="55"/>
      <c r="L9" s="51"/>
      <c r="M9" s="274">
        <v>2</v>
      </c>
      <c r="N9" s="274">
        <v>45</v>
      </c>
      <c r="O9" s="225">
        <v>52</v>
      </c>
      <c r="Q9" s="179">
        <v>10</v>
      </c>
      <c r="R9" s="184">
        <v>91</v>
      </c>
    </row>
    <row r="10" spans="1:18" ht="18" x14ac:dyDescent="0.25">
      <c r="A10" s="23"/>
      <c r="C10" s="1" t="s">
        <v>40</v>
      </c>
      <c r="D10" s="1" t="s">
        <v>41</v>
      </c>
      <c r="E10" s="78">
        <v>27504</v>
      </c>
      <c r="F10" s="78"/>
      <c r="G10" s="72">
        <v>458</v>
      </c>
      <c r="H10" s="84">
        <v>14747</v>
      </c>
      <c r="I10" s="139" t="s">
        <v>78</v>
      </c>
      <c r="J10" s="51"/>
      <c r="K10" s="55"/>
      <c r="L10" s="78"/>
      <c r="M10" s="84">
        <v>1614</v>
      </c>
      <c r="N10" s="84">
        <v>10685</v>
      </c>
      <c r="O10" s="225" t="s">
        <v>78</v>
      </c>
      <c r="Q10" s="179">
        <v>1210</v>
      </c>
      <c r="R10" s="184">
        <v>2583</v>
      </c>
    </row>
    <row r="11" spans="1:18" x14ac:dyDescent="0.2">
      <c r="C11" s="1" t="s">
        <v>42</v>
      </c>
      <c r="D11" s="1" t="s">
        <v>43</v>
      </c>
      <c r="E11" s="78">
        <v>4419</v>
      </c>
      <c r="F11" s="78"/>
      <c r="G11" s="72">
        <v>201</v>
      </c>
      <c r="H11" s="84">
        <v>4138</v>
      </c>
      <c r="I11" s="139">
        <v>0</v>
      </c>
      <c r="J11" s="51"/>
      <c r="K11" s="55"/>
      <c r="L11" s="78"/>
      <c r="M11" s="84">
        <v>8</v>
      </c>
      <c r="N11" s="84">
        <v>72</v>
      </c>
      <c r="O11" s="225">
        <v>396</v>
      </c>
      <c r="Q11" s="179" t="s">
        <v>78</v>
      </c>
      <c r="R11" s="184">
        <v>2390</v>
      </c>
    </row>
    <row r="12" spans="1:18" x14ac:dyDescent="0.2">
      <c r="C12" s="1" t="s">
        <v>44</v>
      </c>
      <c r="D12" s="1" t="s">
        <v>45</v>
      </c>
      <c r="E12" s="78">
        <v>14840</v>
      </c>
      <c r="F12" s="78"/>
      <c r="G12" s="72">
        <v>607</v>
      </c>
      <c r="H12" s="84">
        <v>5810</v>
      </c>
      <c r="I12" s="139">
        <v>1</v>
      </c>
      <c r="J12" s="51"/>
      <c r="K12" s="55"/>
      <c r="L12" s="78"/>
      <c r="M12" s="84">
        <v>1324</v>
      </c>
      <c r="N12" s="84">
        <v>7099</v>
      </c>
      <c r="O12" s="225">
        <v>36</v>
      </c>
      <c r="Q12" s="179">
        <v>1733</v>
      </c>
      <c r="R12" s="184">
        <v>5338</v>
      </c>
    </row>
    <row r="13" spans="1:18" x14ac:dyDescent="0.2">
      <c r="C13" s="1" t="s">
        <v>46</v>
      </c>
      <c r="D13" s="1" t="s">
        <v>47</v>
      </c>
      <c r="E13" s="78">
        <v>9245</v>
      </c>
      <c r="F13" s="78"/>
      <c r="G13" s="72">
        <v>935</v>
      </c>
      <c r="H13" s="84">
        <v>6115</v>
      </c>
      <c r="I13" s="139">
        <v>967</v>
      </c>
      <c r="J13" s="51"/>
      <c r="K13" s="55"/>
      <c r="L13" s="78"/>
      <c r="M13" s="84">
        <v>385</v>
      </c>
      <c r="N13" s="84">
        <v>1810</v>
      </c>
      <c r="O13" s="225">
        <v>1426</v>
      </c>
      <c r="Q13" s="179">
        <v>232</v>
      </c>
      <c r="R13" s="184">
        <v>3031</v>
      </c>
    </row>
    <row r="14" spans="1:18" ht="18" x14ac:dyDescent="0.25">
      <c r="A14" s="23"/>
      <c r="C14" s="1" t="s">
        <v>48</v>
      </c>
      <c r="D14" s="1" t="s">
        <v>49</v>
      </c>
      <c r="E14" s="78">
        <v>10396</v>
      </c>
      <c r="F14" s="78"/>
      <c r="G14" s="72">
        <v>607</v>
      </c>
      <c r="H14" s="84">
        <v>4882</v>
      </c>
      <c r="I14" s="139">
        <v>1805</v>
      </c>
      <c r="J14" s="51"/>
      <c r="K14" s="55"/>
      <c r="L14" s="78"/>
      <c r="M14" s="84">
        <v>741</v>
      </c>
      <c r="N14" s="84">
        <v>4166</v>
      </c>
      <c r="O14" s="225">
        <v>8042</v>
      </c>
      <c r="Q14" s="179">
        <v>0</v>
      </c>
      <c r="R14" s="184">
        <v>4082</v>
      </c>
    </row>
    <row r="15" spans="1:18" x14ac:dyDescent="0.2">
      <c r="C15" s="1" t="s">
        <v>50</v>
      </c>
      <c r="D15" s="1" t="s">
        <v>51</v>
      </c>
      <c r="E15" s="78">
        <v>13456</v>
      </c>
      <c r="F15" s="78"/>
      <c r="G15" s="72">
        <v>1537</v>
      </c>
      <c r="H15" s="84">
        <v>7579</v>
      </c>
      <c r="I15" s="139">
        <v>0</v>
      </c>
      <c r="J15" s="51"/>
      <c r="K15" s="55"/>
      <c r="L15" s="78"/>
      <c r="M15" s="84">
        <v>883</v>
      </c>
      <c r="N15" s="84">
        <v>3457</v>
      </c>
      <c r="O15" s="225">
        <v>7311</v>
      </c>
      <c r="Q15" s="179">
        <v>418</v>
      </c>
      <c r="R15" s="184">
        <v>3463</v>
      </c>
    </row>
    <row r="16" spans="1:18" x14ac:dyDescent="0.2">
      <c r="C16" s="1" t="s">
        <v>52</v>
      </c>
      <c r="D16" s="1" t="s">
        <v>53</v>
      </c>
      <c r="E16" s="78">
        <v>18369</v>
      </c>
      <c r="F16" s="78"/>
      <c r="G16" s="72">
        <v>548</v>
      </c>
      <c r="H16" s="84">
        <v>4247</v>
      </c>
      <c r="I16" s="139">
        <v>1247</v>
      </c>
      <c r="J16" s="51"/>
      <c r="K16" s="55"/>
      <c r="L16" s="78"/>
      <c r="M16" s="84">
        <v>2551</v>
      </c>
      <c r="N16" s="84">
        <v>11023</v>
      </c>
      <c r="O16" s="225">
        <v>8952</v>
      </c>
      <c r="Q16" s="179">
        <v>0</v>
      </c>
      <c r="R16" s="184">
        <v>4059</v>
      </c>
    </row>
    <row r="17" spans="1:18" x14ac:dyDescent="0.2">
      <c r="C17" s="4" t="s">
        <v>54</v>
      </c>
      <c r="D17" s="4" t="s">
        <v>55</v>
      </c>
      <c r="E17" s="79">
        <v>10475</v>
      </c>
      <c r="F17" s="79"/>
      <c r="G17" s="195">
        <v>2191</v>
      </c>
      <c r="H17" s="85">
        <v>5492</v>
      </c>
      <c r="I17" s="140">
        <v>1496</v>
      </c>
      <c r="J17" s="51"/>
      <c r="K17" s="55"/>
      <c r="L17" s="78"/>
      <c r="M17" s="85">
        <v>1430</v>
      </c>
      <c r="N17" s="85">
        <v>1362</v>
      </c>
      <c r="O17" s="226">
        <v>7521</v>
      </c>
      <c r="Q17" s="221">
        <v>625</v>
      </c>
      <c r="R17" s="222">
        <v>1887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8.25" x14ac:dyDescent="0.2">
      <c r="B19" s="7"/>
      <c r="C19" s="4" t="s">
        <v>23</v>
      </c>
      <c r="D19" s="28" t="s">
        <v>271</v>
      </c>
      <c r="E19" s="200" t="s">
        <v>89</v>
      </c>
      <c r="F19" s="81"/>
      <c r="G19" s="38" t="s">
        <v>93</v>
      </c>
      <c r="H19" s="38" t="s">
        <v>477</v>
      </c>
      <c r="I19" s="200" t="s">
        <v>226</v>
      </c>
      <c r="J19" s="34"/>
      <c r="K19" s="38" t="s">
        <v>90</v>
      </c>
      <c r="M19" s="38" t="s">
        <v>91</v>
      </c>
      <c r="N19" s="38" t="s">
        <v>92</v>
      </c>
      <c r="O19" s="38" t="s">
        <v>477</v>
      </c>
      <c r="P19" s="38" t="s">
        <v>93</v>
      </c>
      <c r="Q19" s="17"/>
      <c r="R19" s="17"/>
    </row>
    <row r="20" spans="1:18" x14ac:dyDescent="0.2">
      <c r="C20" s="1"/>
      <c r="E20" s="82" t="s">
        <v>94</v>
      </c>
      <c r="F20" s="201"/>
      <c r="G20" s="82" t="s">
        <v>95</v>
      </c>
      <c r="H20" s="82" t="s">
        <v>96</v>
      </c>
      <c r="I20" s="82" t="s">
        <v>97</v>
      </c>
      <c r="J20" s="34"/>
      <c r="K20" s="20" t="s">
        <v>98</v>
      </c>
      <c r="M20" s="82" t="s">
        <v>99</v>
      </c>
      <c r="N20" s="82" t="s">
        <v>100</v>
      </c>
      <c r="O20" s="20" t="s">
        <v>101</v>
      </c>
      <c r="P20" s="20" t="s">
        <v>102</v>
      </c>
      <c r="Q20" s="39"/>
      <c r="R20" s="39"/>
    </row>
    <row r="21" spans="1:18" x14ac:dyDescent="0.2">
      <c r="C21" s="2"/>
      <c r="D21" s="2" t="s">
        <v>33</v>
      </c>
      <c r="E21" s="77">
        <v>787844</v>
      </c>
      <c r="F21" s="78"/>
      <c r="G21" s="193">
        <v>387455</v>
      </c>
      <c r="H21" s="193">
        <v>36408</v>
      </c>
      <c r="I21" s="77">
        <v>229802</v>
      </c>
      <c r="J21" s="78"/>
      <c r="K21" s="202">
        <v>653665</v>
      </c>
      <c r="L21" s="78"/>
      <c r="M21" s="203">
        <v>0.17031163529835855</v>
      </c>
      <c r="N21" s="203">
        <v>0.29168464822985263</v>
      </c>
      <c r="O21" s="132">
        <v>4.621219429227106E-2</v>
      </c>
      <c r="P21" s="147">
        <v>0.49179152217951777</v>
      </c>
      <c r="Q21" s="196"/>
      <c r="R21" s="196"/>
    </row>
    <row r="22" spans="1:18" x14ac:dyDescent="0.2">
      <c r="C22" s="1" t="s">
        <v>34</v>
      </c>
      <c r="D22" s="1" t="s">
        <v>35</v>
      </c>
      <c r="E22" s="78">
        <v>73444</v>
      </c>
      <c r="F22" s="78"/>
      <c r="G22" s="81">
        <v>33779</v>
      </c>
      <c r="H22" s="81">
        <v>4588</v>
      </c>
      <c r="I22" s="78">
        <v>21051</v>
      </c>
      <c r="J22" s="78"/>
      <c r="K22" s="151">
        <v>59418</v>
      </c>
      <c r="L22" s="78"/>
      <c r="M22" s="204">
        <v>0.19097543706769785</v>
      </c>
      <c r="N22" s="204">
        <v>0.28662654539513099</v>
      </c>
      <c r="O22" s="133">
        <v>6.246936441370296E-2</v>
      </c>
      <c r="P22" s="148">
        <v>0.4599286531234682</v>
      </c>
      <c r="Q22" s="148"/>
      <c r="R22" s="148"/>
    </row>
    <row r="23" spans="1:18" x14ac:dyDescent="0.2">
      <c r="C23" s="1" t="s">
        <v>36</v>
      </c>
      <c r="D23" s="1" t="s">
        <v>37</v>
      </c>
      <c r="E23" s="78">
        <v>81856</v>
      </c>
      <c r="F23" s="78"/>
      <c r="G23" s="81">
        <v>39937</v>
      </c>
      <c r="H23" s="81">
        <v>2395</v>
      </c>
      <c r="I23" s="78">
        <v>28310</v>
      </c>
      <c r="J23" s="78"/>
      <c r="K23" s="151">
        <v>70642</v>
      </c>
      <c r="L23" s="78"/>
      <c r="M23" s="204">
        <v>0.13699667709147773</v>
      </c>
      <c r="N23" s="204">
        <v>0.34585125097732605</v>
      </c>
      <c r="O23" s="133">
        <v>2.9258698201720095E-2</v>
      </c>
      <c r="P23" s="148">
        <v>0.48789337372947617</v>
      </c>
      <c r="Q23" s="148"/>
      <c r="R23" s="148"/>
    </row>
    <row r="24" spans="1:18" x14ac:dyDescent="0.2">
      <c r="C24" s="1" t="s">
        <v>38</v>
      </c>
      <c r="D24" s="1" t="s">
        <v>39</v>
      </c>
      <c r="E24" s="51">
        <v>2672</v>
      </c>
      <c r="F24" s="51"/>
      <c r="G24" s="34">
        <v>1589</v>
      </c>
      <c r="H24" s="34">
        <v>34</v>
      </c>
      <c r="I24" s="51">
        <v>814</v>
      </c>
      <c r="J24" s="51"/>
      <c r="K24" s="151">
        <v>2437</v>
      </c>
      <c r="L24" s="51"/>
      <c r="M24" s="204">
        <v>8.7949101796407192E-2</v>
      </c>
      <c r="N24" s="204">
        <v>0.30464071856287422</v>
      </c>
      <c r="O24" s="133">
        <v>1.2724550898203593E-2</v>
      </c>
      <c r="P24" s="148">
        <v>0.59468562874251496</v>
      </c>
      <c r="Q24" s="148"/>
      <c r="R24" s="148"/>
    </row>
    <row r="25" spans="1:18" ht="18" x14ac:dyDescent="0.25">
      <c r="A25" s="23"/>
      <c r="C25" s="1" t="s">
        <v>40</v>
      </c>
      <c r="D25" s="1" t="s">
        <v>41</v>
      </c>
      <c r="E25" s="78">
        <v>124515</v>
      </c>
      <c r="F25" s="78"/>
      <c r="G25" s="81">
        <v>61030</v>
      </c>
      <c r="H25" s="81">
        <v>3282</v>
      </c>
      <c r="I25" s="78">
        <v>32699</v>
      </c>
      <c r="J25" s="78"/>
      <c r="K25" s="151">
        <v>97011</v>
      </c>
      <c r="L25" s="78"/>
      <c r="M25" s="204">
        <v>0.22088904951210697</v>
      </c>
      <c r="N25" s="204">
        <v>0.26261093040999078</v>
      </c>
      <c r="O25" s="133">
        <v>2.6358270087941213E-2</v>
      </c>
      <c r="P25" s="148">
        <v>0.49014174998996107</v>
      </c>
      <c r="Q25" s="148"/>
      <c r="R25" s="148"/>
    </row>
    <row r="26" spans="1:18" x14ac:dyDescent="0.2">
      <c r="C26" s="1" t="s">
        <v>42</v>
      </c>
      <c r="D26" s="1" t="s">
        <v>43</v>
      </c>
      <c r="E26" s="78">
        <v>41324</v>
      </c>
      <c r="F26" s="78"/>
      <c r="G26" s="81">
        <v>22124</v>
      </c>
      <c r="H26" s="81">
        <v>2956</v>
      </c>
      <c r="I26" s="78">
        <v>11825</v>
      </c>
      <c r="J26" s="78"/>
      <c r="K26" s="151">
        <v>36905</v>
      </c>
      <c r="L26" s="78"/>
      <c r="M26" s="204">
        <v>0.10693543703416901</v>
      </c>
      <c r="N26" s="204">
        <v>0.28615332494434226</v>
      </c>
      <c r="O26" s="133">
        <v>7.1532281482915502E-2</v>
      </c>
      <c r="P26" s="148">
        <v>0.53537895653857326</v>
      </c>
      <c r="Q26" s="148"/>
      <c r="R26" s="148"/>
    </row>
    <row r="27" spans="1:18" x14ac:dyDescent="0.2">
      <c r="C27" s="1" t="s">
        <v>44</v>
      </c>
      <c r="D27" s="1" t="s">
        <v>45</v>
      </c>
      <c r="E27" s="78">
        <v>94763</v>
      </c>
      <c r="F27" s="78"/>
      <c r="G27" s="81">
        <v>48622</v>
      </c>
      <c r="H27" s="81">
        <v>5564</v>
      </c>
      <c r="I27" s="78">
        <v>25737</v>
      </c>
      <c r="J27" s="78"/>
      <c r="K27" s="151">
        <v>79923</v>
      </c>
      <c r="L27" s="78"/>
      <c r="M27" s="204">
        <v>0.15660120511169973</v>
      </c>
      <c r="N27" s="204">
        <v>0.27159334339351859</v>
      </c>
      <c r="O27" s="133">
        <v>5.8714899275033504E-2</v>
      </c>
      <c r="P27" s="148">
        <v>0.5130905522197482</v>
      </c>
      <c r="Q27" s="148"/>
      <c r="R27" s="148"/>
    </row>
    <row r="28" spans="1:18" x14ac:dyDescent="0.2">
      <c r="C28" s="1" t="s">
        <v>46</v>
      </c>
      <c r="D28" s="1" t="s">
        <v>47</v>
      </c>
      <c r="E28" s="78">
        <v>52360</v>
      </c>
      <c r="F28" s="78"/>
      <c r="G28" s="81">
        <v>25078</v>
      </c>
      <c r="H28" s="81">
        <v>2111</v>
      </c>
      <c r="I28" s="78">
        <v>15926</v>
      </c>
      <c r="J28" s="78"/>
      <c r="K28" s="151">
        <v>43115</v>
      </c>
      <c r="L28" s="78"/>
      <c r="M28" s="204">
        <v>0.17656608097784568</v>
      </c>
      <c r="N28" s="204">
        <v>0.30416348357524831</v>
      </c>
      <c r="O28" s="133">
        <v>4.0317035905271199E-2</v>
      </c>
      <c r="P28" s="148">
        <v>0.47895339954163485</v>
      </c>
      <c r="Q28" s="148"/>
      <c r="R28" s="148"/>
    </row>
    <row r="29" spans="1:18" ht="18" x14ac:dyDescent="0.25">
      <c r="A29" s="23"/>
      <c r="C29" s="1" t="s">
        <v>48</v>
      </c>
      <c r="D29" s="1" t="s">
        <v>49</v>
      </c>
      <c r="E29" s="78">
        <v>67051</v>
      </c>
      <c r="F29" s="78"/>
      <c r="G29" s="81">
        <v>34780</v>
      </c>
      <c r="H29" s="81">
        <v>1617</v>
      </c>
      <c r="I29" s="78">
        <v>20258</v>
      </c>
      <c r="J29" s="78"/>
      <c r="K29" s="151">
        <v>56655</v>
      </c>
      <c r="L29" s="78"/>
      <c r="M29" s="204">
        <v>0.15504615889397622</v>
      </c>
      <c r="N29" s="204">
        <v>0.30212823074972783</v>
      </c>
      <c r="O29" s="133">
        <v>2.4115971424736395E-2</v>
      </c>
      <c r="P29" s="148">
        <v>0.51870963893155952</v>
      </c>
      <c r="Q29" s="148"/>
      <c r="R29" s="148"/>
    </row>
    <row r="30" spans="1:18" x14ac:dyDescent="0.2">
      <c r="C30" s="1" t="s">
        <v>50</v>
      </c>
      <c r="D30" s="1" t="s">
        <v>51</v>
      </c>
      <c r="E30" s="78">
        <v>82774</v>
      </c>
      <c r="F30" s="78"/>
      <c r="G30" s="81">
        <v>37107</v>
      </c>
      <c r="H30" s="81">
        <v>3392</v>
      </c>
      <c r="I30" s="78">
        <v>28819</v>
      </c>
      <c r="J30" s="78"/>
      <c r="K30" s="151">
        <v>69318</v>
      </c>
      <c r="L30" s="78"/>
      <c r="M30" s="204">
        <v>0.16256312368618164</v>
      </c>
      <c r="N30" s="204">
        <v>0.34816488269263296</v>
      </c>
      <c r="O30" s="133">
        <v>4.0979051392949474E-2</v>
      </c>
      <c r="P30" s="148">
        <v>0.4482929422282359</v>
      </c>
      <c r="Q30" s="148"/>
      <c r="R30" s="148"/>
    </row>
    <row r="31" spans="1:18" x14ac:dyDescent="0.2">
      <c r="C31" s="1" t="s">
        <v>52</v>
      </c>
      <c r="D31" s="1" t="s">
        <v>53</v>
      </c>
      <c r="E31" s="78">
        <v>91444</v>
      </c>
      <c r="F31" s="78"/>
      <c r="G31" s="81">
        <v>44185</v>
      </c>
      <c r="H31" s="81">
        <v>5182</v>
      </c>
      <c r="I31" s="78">
        <v>23708</v>
      </c>
      <c r="J31" s="78"/>
      <c r="K31" s="151">
        <v>73075</v>
      </c>
      <c r="L31" s="78"/>
      <c r="M31" s="204">
        <v>0.20087703949958444</v>
      </c>
      <c r="N31" s="204">
        <v>0.25926249945321728</v>
      </c>
      <c r="O31" s="133">
        <v>5.6668562180132102E-2</v>
      </c>
      <c r="P31" s="148">
        <v>0.48319189886706621</v>
      </c>
      <c r="Q31" s="148"/>
      <c r="R31" s="148"/>
    </row>
    <row r="32" spans="1:18" x14ac:dyDescent="0.2">
      <c r="C32" s="4" t="s">
        <v>54</v>
      </c>
      <c r="D32" s="4" t="s">
        <v>55</v>
      </c>
      <c r="E32" s="79">
        <v>75641</v>
      </c>
      <c r="F32" s="79"/>
      <c r="G32" s="194">
        <v>39224</v>
      </c>
      <c r="H32" s="194">
        <v>5287</v>
      </c>
      <c r="I32" s="79">
        <v>20655</v>
      </c>
      <c r="J32" s="79"/>
      <c r="K32" s="205">
        <v>65166</v>
      </c>
      <c r="L32" s="79"/>
      <c r="M32" s="206">
        <v>0.13848309779088061</v>
      </c>
      <c r="N32" s="206">
        <v>0.27306619425972689</v>
      </c>
      <c r="O32" s="134">
        <v>6.9895955896934203E-2</v>
      </c>
      <c r="P32" s="149">
        <v>0.51855475205245827</v>
      </c>
      <c r="Q32" s="148"/>
      <c r="R32" s="148"/>
    </row>
    <row r="33" spans="2:4" x14ac:dyDescent="0.2">
      <c r="B33" s="8"/>
      <c r="C33" s="49" t="s">
        <v>78</v>
      </c>
      <c r="D33" s="27" t="s">
        <v>79</v>
      </c>
    </row>
    <row r="34" spans="2:4" x14ac:dyDescent="0.2">
      <c r="B34" s="8"/>
      <c r="C34" s="1"/>
      <c r="D34" s="50" t="s">
        <v>80</v>
      </c>
    </row>
    <row r="35" spans="2:4" x14ac:dyDescent="0.2">
      <c r="B35" s="8"/>
      <c r="C35" s="49">
        <v>1</v>
      </c>
      <c r="D35" s="103" t="s">
        <v>103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workbookViewId="0"/>
  </sheetViews>
  <sheetFormatPr defaultColWidth="9.42578125" defaultRowHeight="12.75" customHeight="1" x14ac:dyDescent="0.2"/>
  <cols>
    <col min="1" max="2" width="1.5703125" style="290" customWidth="1"/>
    <col min="3" max="3" width="5.42578125" style="290" bestFit="1" customWidth="1"/>
    <col min="4" max="4" width="17.42578125" style="291" customWidth="1"/>
    <col min="5" max="5" width="9.5703125" style="290" customWidth="1"/>
    <col min="6" max="6" width="1.5703125" style="290" customWidth="1"/>
    <col min="7" max="7" width="10.5703125" style="290" customWidth="1"/>
    <col min="8" max="8" width="1.5703125" style="290" customWidth="1"/>
    <col min="9" max="9" width="11" style="290" customWidth="1"/>
    <col min="10" max="10" width="5.5703125" style="290" customWidth="1"/>
    <col min="11" max="14" width="7" style="290" customWidth="1"/>
    <col min="15" max="15" width="1.5703125" style="291" customWidth="1"/>
    <col min="16" max="17" width="12" style="290" bestFit="1" customWidth="1"/>
    <col min="18" max="16384" width="9.42578125" style="295"/>
  </cols>
  <sheetData>
    <row r="1" spans="1:17" ht="18.75" x14ac:dyDescent="0.25">
      <c r="A1" s="289" t="s">
        <v>10</v>
      </c>
      <c r="E1" s="289" t="s">
        <v>22</v>
      </c>
      <c r="F1" s="292"/>
      <c r="G1" s="292"/>
      <c r="H1" s="292"/>
      <c r="I1" s="292"/>
      <c r="J1" s="293"/>
      <c r="K1" s="294"/>
      <c r="L1" s="294"/>
      <c r="M1" s="294"/>
    </row>
    <row r="2" spans="1:17" ht="15.75" x14ac:dyDescent="0.25">
      <c r="A2" s="296" t="s">
        <v>475</v>
      </c>
      <c r="C2" s="291"/>
      <c r="E2" s="297"/>
      <c r="F2" s="297"/>
      <c r="G2" s="297"/>
      <c r="H2" s="297"/>
      <c r="I2" s="297"/>
      <c r="J2" s="294"/>
      <c r="K2" s="294"/>
      <c r="L2" s="294"/>
      <c r="M2" s="294"/>
      <c r="N2" s="298"/>
      <c r="O2" s="299"/>
      <c r="P2" s="298"/>
      <c r="Q2" s="298"/>
    </row>
    <row r="3" spans="1:17" x14ac:dyDescent="0.2">
      <c r="C3" s="291"/>
      <c r="E3" s="297"/>
      <c r="F3" s="297"/>
      <c r="G3" s="297"/>
      <c r="H3" s="297"/>
      <c r="I3" s="297"/>
      <c r="J3" s="294"/>
      <c r="K3" s="294"/>
      <c r="L3" s="294"/>
      <c r="M3" s="294"/>
      <c r="N3" s="300"/>
      <c r="O3" s="301"/>
      <c r="P3" s="300"/>
      <c r="Q3" s="300"/>
    </row>
    <row r="4" spans="1:17" x14ac:dyDescent="0.2">
      <c r="E4" s="302"/>
      <c r="F4" s="302"/>
      <c r="G4" s="302"/>
      <c r="H4" s="302"/>
      <c r="I4" s="303" t="s">
        <v>104</v>
      </c>
      <c r="J4" s="303"/>
      <c r="K4" s="303"/>
      <c r="L4" s="303"/>
      <c r="M4" s="303"/>
      <c r="N4" s="303"/>
      <c r="O4" s="304"/>
      <c r="P4" s="291" t="s">
        <v>10</v>
      </c>
      <c r="Q4" s="291" t="s">
        <v>10</v>
      </c>
    </row>
    <row r="5" spans="1:17" ht="25.5" x14ac:dyDescent="0.2">
      <c r="B5" s="305"/>
      <c r="C5" s="306" t="s">
        <v>23</v>
      </c>
      <c r="D5" s="305" t="s">
        <v>271</v>
      </c>
      <c r="E5" s="307" t="s">
        <v>272</v>
      </c>
      <c r="F5" s="308"/>
      <c r="G5" s="307" t="s">
        <v>105</v>
      </c>
      <c r="H5" s="308"/>
      <c r="I5" s="309" t="s">
        <v>106</v>
      </c>
      <c r="J5" s="310" t="s">
        <v>107</v>
      </c>
      <c r="K5" s="310" t="s">
        <v>12</v>
      </c>
      <c r="L5" s="310" t="s">
        <v>108</v>
      </c>
      <c r="M5" s="310" t="s">
        <v>109</v>
      </c>
      <c r="N5" s="310" t="s">
        <v>110</v>
      </c>
      <c r="O5" s="305"/>
      <c r="P5" s="305" t="s">
        <v>410</v>
      </c>
      <c r="Q5" s="305" t="s">
        <v>417</v>
      </c>
    </row>
    <row r="6" spans="1:17" ht="14.25" x14ac:dyDescent="0.2">
      <c r="A6" s="311"/>
      <c r="E6" s="312" t="s">
        <v>111</v>
      </c>
      <c r="F6" s="302"/>
      <c r="G6" s="312" t="s">
        <v>112</v>
      </c>
      <c r="H6" s="302"/>
      <c r="I6" s="312" t="s">
        <v>113</v>
      </c>
      <c r="J6" s="312" t="s">
        <v>114</v>
      </c>
      <c r="K6" s="312" t="s">
        <v>115</v>
      </c>
      <c r="L6" s="312" t="s">
        <v>116</v>
      </c>
      <c r="M6" s="312" t="s">
        <v>117</v>
      </c>
      <c r="N6" s="312" t="s">
        <v>118</v>
      </c>
      <c r="O6" s="302"/>
      <c r="P6" s="312" t="s">
        <v>254</v>
      </c>
      <c r="Q6" s="312" t="s">
        <v>255</v>
      </c>
    </row>
    <row r="7" spans="1:17" x14ac:dyDescent="0.2">
      <c r="A7" s="313"/>
      <c r="B7" s="314"/>
      <c r="C7" s="314"/>
      <c r="D7" s="314" t="s">
        <v>33</v>
      </c>
      <c r="E7" s="315">
        <v>1140321</v>
      </c>
      <c r="F7" s="315"/>
      <c r="G7" s="315">
        <v>843535</v>
      </c>
      <c r="H7" s="315"/>
      <c r="I7" s="83">
        <v>3827062</v>
      </c>
      <c r="J7" s="316">
        <v>5</v>
      </c>
      <c r="K7" s="317">
        <v>0</v>
      </c>
      <c r="L7" s="316">
        <v>7</v>
      </c>
      <c r="M7" s="316">
        <v>28</v>
      </c>
      <c r="N7" s="316">
        <v>82</v>
      </c>
      <c r="O7" s="318"/>
      <c r="P7" s="83">
        <v>4390</v>
      </c>
      <c r="Q7" s="83">
        <v>3188</v>
      </c>
    </row>
    <row r="8" spans="1:17" x14ac:dyDescent="0.2">
      <c r="B8" s="291"/>
      <c r="C8" s="291" t="s">
        <v>34</v>
      </c>
      <c r="D8" s="291" t="s">
        <v>35</v>
      </c>
      <c r="E8" s="319">
        <v>103461</v>
      </c>
      <c r="F8" s="319"/>
      <c r="G8" s="319">
        <v>81566</v>
      </c>
      <c r="H8" s="319"/>
      <c r="I8" s="84">
        <v>599653</v>
      </c>
      <c r="J8" s="320">
        <v>7</v>
      </c>
      <c r="K8" s="321">
        <v>2</v>
      </c>
      <c r="L8" s="320">
        <v>9</v>
      </c>
      <c r="M8" s="320">
        <v>42</v>
      </c>
      <c r="N8" s="320">
        <v>113</v>
      </c>
      <c r="O8" s="322"/>
      <c r="P8" s="320">
        <v>479</v>
      </c>
      <c r="Q8" s="320">
        <v>124</v>
      </c>
    </row>
    <row r="9" spans="1:17" x14ac:dyDescent="0.2">
      <c r="B9" s="291"/>
      <c r="C9" s="291" t="s">
        <v>36</v>
      </c>
      <c r="D9" s="291" t="s">
        <v>37</v>
      </c>
      <c r="E9" s="319">
        <v>125197</v>
      </c>
      <c r="F9" s="319"/>
      <c r="G9" s="319">
        <v>93486</v>
      </c>
      <c r="H9" s="319"/>
      <c r="I9" s="84">
        <v>356666</v>
      </c>
      <c r="J9" s="320">
        <v>4</v>
      </c>
      <c r="K9" s="321">
        <v>0</v>
      </c>
      <c r="L9" s="320">
        <v>0</v>
      </c>
      <c r="M9" s="320">
        <v>27</v>
      </c>
      <c r="N9" s="320">
        <v>94</v>
      </c>
      <c r="O9" s="322"/>
      <c r="P9" s="320">
        <v>517</v>
      </c>
      <c r="Q9" s="320">
        <v>164</v>
      </c>
    </row>
    <row r="10" spans="1:17" x14ac:dyDescent="0.2">
      <c r="B10" s="291"/>
      <c r="C10" s="291" t="s">
        <v>38</v>
      </c>
      <c r="D10" s="291" t="s">
        <v>39</v>
      </c>
      <c r="E10" s="319">
        <v>3676</v>
      </c>
      <c r="F10" s="319"/>
      <c r="G10" s="319">
        <v>2104</v>
      </c>
      <c r="H10" s="319"/>
      <c r="I10" s="84">
        <v>16693</v>
      </c>
      <c r="J10" s="320">
        <v>8</v>
      </c>
      <c r="K10" s="321">
        <v>0</v>
      </c>
      <c r="L10" s="320">
        <v>18</v>
      </c>
      <c r="M10" s="320">
        <v>59</v>
      </c>
      <c r="N10" s="320">
        <v>148</v>
      </c>
      <c r="O10" s="322"/>
      <c r="P10" s="320">
        <v>0</v>
      </c>
      <c r="Q10" s="320">
        <v>22</v>
      </c>
    </row>
    <row r="11" spans="1:17" ht="18" x14ac:dyDescent="0.25">
      <c r="A11" s="323"/>
      <c r="B11" s="291"/>
      <c r="C11" s="291" t="s">
        <v>40</v>
      </c>
      <c r="D11" s="291" t="s">
        <v>41</v>
      </c>
      <c r="E11" s="319">
        <v>191797</v>
      </c>
      <c r="F11" s="319"/>
      <c r="G11" s="319">
        <v>143707</v>
      </c>
      <c r="H11" s="319"/>
      <c r="I11" s="84">
        <v>579573</v>
      </c>
      <c r="J11" s="320">
        <v>4</v>
      </c>
      <c r="K11" s="321">
        <v>0</v>
      </c>
      <c r="L11" s="320">
        <v>1</v>
      </c>
      <c r="M11" s="320">
        <v>28</v>
      </c>
      <c r="N11" s="320">
        <v>81</v>
      </c>
      <c r="O11" s="322"/>
      <c r="P11" s="320">
        <v>572</v>
      </c>
      <c r="Q11" s="320">
        <v>143</v>
      </c>
    </row>
    <row r="12" spans="1:17" x14ac:dyDescent="0.2">
      <c r="B12" s="291"/>
      <c r="C12" s="291" t="s">
        <v>42</v>
      </c>
      <c r="D12" s="291" t="s">
        <v>43</v>
      </c>
      <c r="E12" s="319">
        <v>55123</v>
      </c>
      <c r="F12" s="319"/>
      <c r="G12" s="319">
        <v>39123</v>
      </c>
      <c r="H12" s="319"/>
      <c r="I12" s="84">
        <v>58867</v>
      </c>
      <c r="J12" s="320">
        <v>2</v>
      </c>
      <c r="K12" s="321">
        <v>0</v>
      </c>
      <c r="L12" s="320">
        <v>1</v>
      </c>
      <c r="M12" s="320">
        <v>6</v>
      </c>
      <c r="N12" s="320">
        <v>25</v>
      </c>
      <c r="O12" s="322"/>
      <c r="P12" s="320">
        <v>531</v>
      </c>
      <c r="Q12" s="320">
        <v>154</v>
      </c>
    </row>
    <row r="13" spans="1:17" x14ac:dyDescent="0.2">
      <c r="B13" s="291"/>
      <c r="C13" s="291" t="s">
        <v>44</v>
      </c>
      <c r="D13" s="291" t="s">
        <v>45</v>
      </c>
      <c r="E13" s="319">
        <v>130402</v>
      </c>
      <c r="F13" s="319"/>
      <c r="G13" s="319">
        <v>113339</v>
      </c>
      <c r="H13" s="319"/>
      <c r="I13" s="84">
        <v>512658</v>
      </c>
      <c r="J13" s="320">
        <v>5</v>
      </c>
      <c r="K13" s="321">
        <v>0</v>
      </c>
      <c r="L13" s="320">
        <v>0</v>
      </c>
      <c r="M13" s="320">
        <v>34</v>
      </c>
      <c r="N13" s="320">
        <v>101</v>
      </c>
      <c r="O13" s="322"/>
      <c r="P13" s="320">
        <v>441</v>
      </c>
      <c r="Q13" s="320">
        <v>338</v>
      </c>
    </row>
    <row r="14" spans="1:17" x14ac:dyDescent="0.2">
      <c r="B14" s="291"/>
      <c r="C14" s="291" t="s">
        <v>46</v>
      </c>
      <c r="D14" s="291" t="s">
        <v>47</v>
      </c>
      <c r="E14" s="319">
        <v>93377</v>
      </c>
      <c r="F14" s="319"/>
      <c r="G14" s="319">
        <v>58365</v>
      </c>
      <c r="H14" s="319"/>
      <c r="I14" s="84">
        <v>723308</v>
      </c>
      <c r="J14" s="320">
        <v>12</v>
      </c>
      <c r="K14" s="321">
        <v>1</v>
      </c>
      <c r="L14" s="320">
        <v>47</v>
      </c>
      <c r="M14" s="320">
        <v>87</v>
      </c>
      <c r="N14" s="320">
        <v>157</v>
      </c>
      <c r="O14" s="322"/>
      <c r="P14" s="320">
        <v>380</v>
      </c>
      <c r="Q14" s="320">
        <v>1173</v>
      </c>
    </row>
    <row r="15" spans="1:17" ht="18" x14ac:dyDescent="0.25">
      <c r="A15" s="323"/>
      <c r="B15" s="291"/>
      <c r="C15" s="291" t="s">
        <v>48</v>
      </c>
      <c r="D15" s="291" t="s">
        <v>49</v>
      </c>
      <c r="E15" s="319">
        <v>101523</v>
      </c>
      <c r="F15" s="319"/>
      <c r="G15" s="319">
        <v>80599</v>
      </c>
      <c r="H15" s="319"/>
      <c r="I15" s="84">
        <v>253428</v>
      </c>
      <c r="J15" s="320">
        <v>3</v>
      </c>
      <c r="K15" s="321">
        <v>1</v>
      </c>
      <c r="L15" s="320">
        <v>1</v>
      </c>
      <c r="M15" s="320">
        <v>8</v>
      </c>
      <c r="N15" s="320">
        <v>65</v>
      </c>
      <c r="O15" s="322"/>
      <c r="P15" s="320">
        <v>575</v>
      </c>
      <c r="Q15" s="320">
        <v>48</v>
      </c>
    </row>
    <row r="16" spans="1:17" x14ac:dyDescent="0.2">
      <c r="B16" s="291"/>
      <c r="C16" s="291" t="s">
        <v>50</v>
      </c>
      <c r="D16" s="291" t="s">
        <v>51</v>
      </c>
      <c r="E16" s="319">
        <v>116534</v>
      </c>
      <c r="F16" s="319"/>
      <c r="G16" s="319">
        <v>89201</v>
      </c>
      <c r="H16" s="319"/>
      <c r="I16" s="84">
        <v>137945</v>
      </c>
      <c r="J16" s="320">
        <v>2</v>
      </c>
      <c r="K16" s="321">
        <v>0</v>
      </c>
      <c r="L16" s="320">
        <v>1</v>
      </c>
      <c r="M16" s="320">
        <v>1</v>
      </c>
      <c r="N16" s="320">
        <v>39</v>
      </c>
      <c r="O16" s="322"/>
      <c r="P16" s="320">
        <v>574</v>
      </c>
      <c r="Q16" s="320">
        <v>28</v>
      </c>
    </row>
    <row r="17" spans="2:17" x14ac:dyDescent="0.2">
      <c r="B17" s="291"/>
      <c r="C17" s="291" t="s">
        <v>52</v>
      </c>
      <c r="D17" s="291" t="s">
        <v>53</v>
      </c>
      <c r="E17" s="319">
        <v>132752</v>
      </c>
      <c r="F17" s="319"/>
      <c r="G17" s="319">
        <v>94782</v>
      </c>
      <c r="H17" s="319"/>
      <c r="I17" s="84">
        <v>28463</v>
      </c>
      <c r="J17" s="320">
        <v>0</v>
      </c>
      <c r="K17" s="321">
        <v>0</v>
      </c>
      <c r="L17" s="320">
        <v>0</v>
      </c>
      <c r="M17" s="320">
        <v>0</v>
      </c>
      <c r="N17" s="320">
        <v>11</v>
      </c>
      <c r="O17" s="322"/>
      <c r="P17" s="320">
        <v>0</v>
      </c>
      <c r="Q17" s="320">
        <v>0</v>
      </c>
    </row>
    <row r="18" spans="2:17" x14ac:dyDescent="0.2">
      <c r="B18" s="291"/>
      <c r="C18" s="306" t="s">
        <v>54</v>
      </c>
      <c r="D18" s="306" t="s">
        <v>55</v>
      </c>
      <c r="E18" s="324">
        <v>86479</v>
      </c>
      <c r="F18" s="324"/>
      <c r="G18" s="324">
        <v>47263</v>
      </c>
      <c r="H18" s="324"/>
      <c r="I18" s="85">
        <v>559808</v>
      </c>
      <c r="J18" s="325">
        <v>12</v>
      </c>
      <c r="K18" s="326">
        <v>0</v>
      </c>
      <c r="L18" s="325">
        <v>45</v>
      </c>
      <c r="M18" s="325">
        <v>84</v>
      </c>
      <c r="N18" s="325">
        <v>160</v>
      </c>
      <c r="O18" s="322"/>
      <c r="P18" s="325">
        <v>321</v>
      </c>
      <c r="Q18" s="325">
        <v>994</v>
      </c>
    </row>
    <row r="19" spans="2:17" x14ac:dyDescent="0.2">
      <c r="B19" s="291"/>
      <c r="C19" s="327" t="s">
        <v>78</v>
      </c>
      <c r="D19" s="328" t="s">
        <v>79</v>
      </c>
      <c r="E19" s="319"/>
      <c r="F19" s="319"/>
      <c r="G19" s="319"/>
      <c r="H19" s="319"/>
      <c r="I19" s="84"/>
      <c r="J19" s="329"/>
      <c r="K19" s="329"/>
      <c r="L19" s="329"/>
      <c r="M19" s="329"/>
      <c r="N19" s="329"/>
      <c r="O19" s="322"/>
      <c r="P19" s="329"/>
      <c r="Q19" s="329"/>
    </row>
    <row r="20" spans="2:17" x14ac:dyDescent="0.2">
      <c r="C20" s="291"/>
      <c r="D20" s="50" t="s">
        <v>80</v>
      </c>
      <c r="E20" s="297"/>
      <c r="G20" s="297"/>
      <c r="H20" s="297"/>
      <c r="I20" s="297"/>
      <c r="J20" s="297"/>
      <c r="K20" s="297"/>
      <c r="L20" s="297"/>
      <c r="M20" s="297"/>
      <c r="N20" s="297"/>
      <c r="O20" s="330"/>
      <c r="P20" s="297"/>
      <c r="Q20" s="297"/>
    </row>
    <row r="21" spans="2:17" x14ac:dyDescent="0.2">
      <c r="C21" s="327">
        <v>1</v>
      </c>
      <c r="D21" s="295" t="s">
        <v>81</v>
      </c>
      <c r="E21" s="297"/>
      <c r="G21" s="297"/>
      <c r="H21" s="297"/>
      <c r="I21" s="297"/>
      <c r="J21" s="297"/>
      <c r="K21" s="297"/>
      <c r="L21" s="297"/>
      <c r="M21" s="297"/>
      <c r="N21" s="297"/>
      <c r="O21" s="330"/>
      <c r="P21" s="297"/>
      <c r="Q21" s="297"/>
    </row>
    <row r="22" spans="2:17" ht="12.75" customHeight="1" x14ac:dyDescent="0.2">
      <c r="D22" s="328" t="s">
        <v>474</v>
      </c>
      <c r="P22" s="331"/>
      <c r="Q22" s="331"/>
    </row>
    <row r="23" spans="2:17" ht="12.75" customHeight="1" x14ac:dyDescent="0.2">
      <c r="D23" s="295" t="s">
        <v>473</v>
      </c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422</v>
      </c>
      <c r="E1" s="36" t="s">
        <v>22</v>
      </c>
      <c r="F1" s="15"/>
      <c r="G1" s="15"/>
      <c r="H1" s="16"/>
      <c r="M1"/>
      <c r="N1"/>
      <c r="O1" s="248"/>
    </row>
    <row r="2" spans="1:15" ht="15.75" x14ac:dyDescent="0.2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423</v>
      </c>
      <c r="F3" s="170"/>
      <c r="G3" s="29"/>
      <c r="H3" s="29"/>
      <c r="I3" s="29"/>
      <c r="J3" s="29"/>
      <c r="K3" s="1"/>
      <c r="L3" s="170" t="s">
        <v>424</v>
      </c>
      <c r="M3" s="29"/>
      <c r="N3" s="29"/>
      <c r="O3" s="29"/>
    </row>
    <row r="4" spans="1:15" ht="38.25" x14ac:dyDescent="0.2">
      <c r="C4" s="4" t="s">
        <v>23</v>
      </c>
      <c r="D4" s="28" t="s">
        <v>271</v>
      </c>
      <c r="E4" s="171" t="s">
        <v>425</v>
      </c>
      <c r="F4" s="171" t="s">
        <v>426</v>
      </c>
      <c r="G4" s="171" t="s">
        <v>427</v>
      </c>
      <c r="H4" s="171" t="s">
        <v>428</v>
      </c>
      <c r="I4" s="171" t="s">
        <v>429</v>
      </c>
      <c r="J4" s="249" t="s">
        <v>430</v>
      </c>
      <c r="K4" s="176"/>
      <c r="L4" s="250" t="s">
        <v>431</v>
      </c>
      <c r="M4" s="250" t="s">
        <v>432</v>
      </c>
      <c r="N4" s="250" t="s">
        <v>433</v>
      </c>
      <c r="O4" s="250" t="s">
        <v>434</v>
      </c>
    </row>
    <row r="5" spans="1:15" s="5" customFormat="1" ht="14.25" x14ac:dyDescent="0.2">
      <c r="A5" s="152"/>
      <c r="C5" s="1"/>
      <c r="D5" s="1"/>
      <c r="E5" s="191" t="s">
        <v>435</v>
      </c>
      <c r="F5" s="191" t="s">
        <v>436</v>
      </c>
      <c r="G5" s="191" t="s">
        <v>437</v>
      </c>
      <c r="H5" s="191" t="s">
        <v>438</v>
      </c>
      <c r="I5" s="191" t="s">
        <v>439</v>
      </c>
      <c r="J5" s="20" t="s">
        <v>440</v>
      </c>
      <c r="K5" s="177"/>
      <c r="L5" s="20" t="s">
        <v>435</v>
      </c>
      <c r="M5" s="20" t="s">
        <v>435</v>
      </c>
      <c r="N5" s="20" t="s">
        <v>435</v>
      </c>
      <c r="O5" s="20" t="s">
        <v>440</v>
      </c>
    </row>
    <row r="6" spans="1:15" x14ac:dyDescent="0.2">
      <c r="B6" s="6"/>
      <c r="C6" s="2"/>
      <c r="D6" s="2" t="s">
        <v>33</v>
      </c>
      <c r="E6" s="275">
        <v>412121</v>
      </c>
      <c r="F6" s="202">
        <v>260458</v>
      </c>
      <c r="G6" s="262">
        <v>91204</v>
      </c>
      <c r="H6" s="202">
        <v>22722</v>
      </c>
      <c r="I6" s="202">
        <v>15451</v>
      </c>
      <c r="J6" s="251">
        <v>427572</v>
      </c>
      <c r="K6" s="182"/>
      <c r="L6" s="185">
        <v>0.63199400176161857</v>
      </c>
      <c r="M6" s="185">
        <v>0.22130393743585014</v>
      </c>
      <c r="N6" s="185">
        <v>5.5134293083827321E-2</v>
      </c>
      <c r="O6" s="252">
        <v>3.6136603893613242E-2</v>
      </c>
    </row>
    <row r="7" spans="1:15" x14ac:dyDescent="0.2">
      <c r="C7" s="1" t="s">
        <v>34</v>
      </c>
      <c r="D7" s="1" t="s">
        <v>35</v>
      </c>
      <c r="E7" s="276">
        <v>39421</v>
      </c>
      <c r="F7" s="151">
        <v>29004</v>
      </c>
      <c r="G7" s="153">
        <v>12365</v>
      </c>
      <c r="H7" s="151">
        <v>3918</v>
      </c>
      <c r="I7" s="190">
        <v>0</v>
      </c>
      <c r="J7" s="253">
        <v>39421</v>
      </c>
      <c r="K7" s="10"/>
      <c r="L7" s="186">
        <v>0.73574998097460742</v>
      </c>
      <c r="M7" s="187">
        <v>0.31366530529413256</v>
      </c>
      <c r="N7" s="187">
        <v>9.9388650719159838E-2</v>
      </c>
      <c r="O7" s="254">
        <v>0</v>
      </c>
    </row>
    <row r="8" spans="1:15" x14ac:dyDescent="0.2">
      <c r="C8" s="1" t="s">
        <v>36</v>
      </c>
      <c r="D8" s="1" t="s">
        <v>37</v>
      </c>
      <c r="E8" s="276">
        <v>39966</v>
      </c>
      <c r="F8" s="151">
        <v>25545</v>
      </c>
      <c r="G8" s="153">
        <v>8334</v>
      </c>
      <c r="H8" s="151">
        <v>2582</v>
      </c>
      <c r="I8" s="151">
        <v>2639</v>
      </c>
      <c r="J8" s="253">
        <v>42605</v>
      </c>
      <c r="K8" s="10"/>
      <c r="L8" s="186">
        <v>0.63916829304909173</v>
      </c>
      <c r="M8" s="187">
        <v>0.20852724816093679</v>
      </c>
      <c r="N8" s="187">
        <v>6.4604914177050499E-2</v>
      </c>
      <c r="O8" s="254">
        <v>6.194108672690999E-2</v>
      </c>
    </row>
    <row r="9" spans="1:15" x14ac:dyDescent="0.2">
      <c r="C9" s="1" t="s">
        <v>38</v>
      </c>
      <c r="D9" s="1" t="s">
        <v>39</v>
      </c>
      <c r="E9" s="276">
        <v>1609</v>
      </c>
      <c r="F9" s="151">
        <v>494</v>
      </c>
      <c r="G9" s="153">
        <v>99</v>
      </c>
      <c r="H9" s="151">
        <v>27</v>
      </c>
      <c r="I9" s="151">
        <v>32</v>
      </c>
      <c r="J9" s="253">
        <v>1641</v>
      </c>
      <c r="K9" s="10"/>
      <c r="L9" s="186">
        <v>0.30702299564947172</v>
      </c>
      <c r="M9" s="187">
        <v>6.1528899937849595E-2</v>
      </c>
      <c r="N9" s="187">
        <v>1.678060907395898E-2</v>
      </c>
      <c r="O9" s="254">
        <v>1.9500304692260818E-2</v>
      </c>
    </row>
    <row r="10" spans="1:15" ht="18" x14ac:dyDescent="0.25">
      <c r="A10" s="23"/>
      <c r="C10" s="1" t="s">
        <v>40</v>
      </c>
      <c r="D10" s="1" t="s">
        <v>41</v>
      </c>
      <c r="E10" s="276">
        <v>61619</v>
      </c>
      <c r="F10" s="151">
        <v>42982</v>
      </c>
      <c r="G10" s="153">
        <v>16342</v>
      </c>
      <c r="H10" s="151">
        <v>738</v>
      </c>
      <c r="I10" s="151">
        <v>1267</v>
      </c>
      <c r="J10" s="253">
        <v>62886</v>
      </c>
      <c r="K10" s="10"/>
      <c r="L10" s="186">
        <v>0.69754458851977474</v>
      </c>
      <c r="M10" s="187">
        <v>0.26521040588130285</v>
      </c>
      <c r="N10" s="187">
        <v>1.1976825329849559E-2</v>
      </c>
      <c r="O10" s="254">
        <v>2.0147568616226186E-2</v>
      </c>
    </row>
    <row r="11" spans="1:15" x14ac:dyDescent="0.2">
      <c r="C11" s="1" t="s">
        <v>42</v>
      </c>
      <c r="D11" s="1" t="s">
        <v>43</v>
      </c>
      <c r="E11" s="276">
        <v>20639</v>
      </c>
      <c r="F11" s="151">
        <v>9908</v>
      </c>
      <c r="G11" s="153">
        <v>1946</v>
      </c>
      <c r="H11" s="151">
        <v>272</v>
      </c>
      <c r="I11" s="151">
        <v>4579</v>
      </c>
      <c r="J11" s="253">
        <v>25218</v>
      </c>
      <c r="K11" s="10"/>
      <c r="L11" s="186">
        <v>0.48006201850864866</v>
      </c>
      <c r="M11" s="187">
        <v>9.4287513929938463E-2</v>
      </c>
      <c r="N11" s="187">
        <v>1.3178933087843403E-2</v>
      </c>
      <c r="O11" s="254">
        <v>0.18157665159806488</v>
      </c>
    </row>
    <row r="12" spans="1:15" x14ac:dyDescent="0.2">
      <c r="C12" s="1" t="s">
        <v>44</v>
      </c>
      <c r="D12" s="1" t="s">
        <v>45</v>
      </c>
      <c r="E12" s="276">
        <v>51882</v>
      </c>
      <c r="F12" s="151">
        <v>35235</v>
      </c>
      <c r="G12" s="153">
        <v>12718</v>
      </c>
      <c r="H12" s="151">
        <v>3142</v>
      </c>
      <c r="I12" s="151">
        <v>3019</v>
      </c>
      <c r="J12" s="253">
        <v>54901</v>
      </c>
      <c r="K12" s="10"/>
      <c r="L12" s="186">
        <v>0.67913727304267379</v>
      </c>
      <c r="M12" s="187">
        <v>0.24513318684707605</v>
      </c>
      <c r="N12" s="187">
        <v>6.0560502679156546E-2</v>
      </c>
      <c r="O12" s="254">
        <v>5.4989890894519222E-2</v>
      </c>
    </row>
    <row r="13" spans="1:15" x14ac:dyDescent="0.2">
      <c r="C13" s="1" t="s">
        <v>46</v>
      </c>
      <c r="D13" s="1" t="s">
        <v>47</v>
      </c>
      <c r="E13" s="276">
        <v>27908</v>
      </c>
      <c r="F13" s="151">
        <v>14115</v>
      </c>
      <c r="G13" s="153">
        <v>2743</v>
      </c>
      <c r="H13" s="151">
        <v>296</v>
      </c>
      <c r="I13" s="151">
        <v>572</v>
      </c>
      <c r="J13" s="253">
        <v>28480</v>
      </c>
      <c r="K13" s="10"/>
      <c r="L13" s="186">
        <v>0.50576895513831155</v>
      </c>
      <c r="M13" s="187">
        <v>9.8287229468252829E-2</v>
      </c>
      <c r="N13" s="187">
        <v>1.0606277769815107E-2</v>
      </c>
      <c r="O13" s="254">
        <v>2.0084269662921348E-2</v>
      </c>
    </row>
    <row r="14" spans="1:15" ht="18" x14ac:dyDescent="0.25">
      <c r="A14" s="23"/>
      <c r="C14" s="1" t="s">
        <v>48</v>
      </c>
      <c r="D14" s="1" t="s">
        <v>49</v>
      </c>
      <c r="E14" s="276">
        <v>35251</v>
      </c>
      <c r="F14" s="151">
        <v>17874</v>
      </c>
      <c r="G14" s="153">
        <v>3415</v>
      </c>
      <c r="H14" s="151">
        <v>192</v>
      </c>
      <c r="I14" s="151">
        <v>1895</v>
      </c>
      <c r="J14" s="253">
        <v>37146</v>
      </c>
      <c r="K14" s="10"/>
      <c r="L14" s="186">
        <v>0.5070494454058041</v>
      </c>
      <c r="M14" s="187">
        <v>9.6876684349380154E-2</v>
      </c>
      <c r="N14" s="187">
        <v>5.4466539956313292E-3</v>
      </c>
      <c r="O14" s="254">
        <v>5.1014914122651162E-2</v>
      </c>
    </row>
    <row r="15" spans="1:15" x14ac:dyDescent="0.2">
      <c r="C15" s="1" t="s">
        <v>50</v>
      </c>
      <c r="D15" s="1" t="s">
        <v>51</v>
      </c>
      <c r="E15" s="276">
        <v>40586</v>
      </c>
      <c r="F15" s="151">
        <v>27527</v>
      </c>
      <c r="G15" s="153">
        <v>11861</v>
      </c>
      <c r="H15" s="151">
        <v>4164</v>
      </c>
      <c r="I15" s="151">
        <v>181</v>
      </c>
      <c r="J15" s="253">
        <v>40767</v>
      </c>
      <c r="K15" s="10"/>
      <c r="L15" s="186">
        <v>0.67823880155718719</v>
      </c>
      <c r="M15" s="187">
        <v>0.29224363080865323</v>
      </c>
      <c r="N15" s="187">
        <v>0.10259695461489184</v>
      </c>
      <c r="O15" s="254">
        <v>4.4398655775504696E-3</v>
      </c>
    </row>
    <row r="16" spans="1:15" x14ac:dyDescent="0.2">
      <c r="C16" s="1" t="s">
        <v>52</v>
      </c>
      <c r="D16" s="1" t="s">
        <v>53</v>
      </c>
      <c r="E16" s="276">
        <v>48917</v>
      </c>
      <c r="F16" s="151">
        <v>33956</v>
      </c>
      <c r="G16" s="153">
        <v>14978</v>
      </c>
      <c r="H16" s="151">
        <v>6814</v>
      </c>
      <c r="I16" s="151">
        <v>603</v>
      </c>
      <c r="J16" s="253">
        <v>49520</v>
      </c>
      <c r="K16" s="10"/>
      <c r="L16" s="186">
        <v>0.69415540609604021</v>
      </c>
      <c r="M16" s="187">
        <v>0.30619212134840651</v>
      </c>
      <c r="N16" s="187">
        <v>0.13929717685058365</v>
      </c>
      <c r="O16" s="254">
        <v>1.2176898222940226E-2</v>
      </c>
    </row>
    <row r="17" spans="1:15" x14ac:dyDescent="0.2">
      <c r="C17" s="4" t="s">
        <v>54</v>
      </c>
      <c r="D17" s="4" t="s">
        <v>55</v>
      </c>
      <c r="E17" s="277">
        <v>44323</v>
      </c>
      <c r="F17" s="205">
        <v>23818</v>
      </c>
      <c r="G17" s="263">
        <v>6403</v>
      </c>
      <c r="H17" s="205">
        <v>577</v>
      </c>
      <c r="I17" s="205">
        <v>664</v>
      </c>
      <c r="J17" s="255">
        <v>44987</v>
      </c>
      <c r="K17" s="13"/>
      <c r="L17" s="188">
        <v>0.53737337274101482</v>
      </c>
      <c r="M17" s="189">
        <v>0.14446224307921396</v>
      </c>
      <c r="N17" s="189">
        <v>1.3018071881415969E-2</v>
      </c>
      <c r="O17" s="256">
        <v>1.4759819503412097E-2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441</v>
      </c>
      <c r="F19" s="29"/>
      <c r="G19" s="29"/>
      <c r="H19" s="29"/>
    </row>
    <row r="20" spans="1:15" ht="39.75" x14ac:dyDescent="0.2">
      <c r="B20" s="7"/>
      <c r="C20" s="4" t="s">
        <v>23</v>
      </c>
      <c r="D20" s="28" t="s">
        <v>271</v>
      </c>
      <c r="E20" s="171" t="s">
        <v>25</v>
      </c>
      <c r="F20" s="171" t="s">
        <v>26</v>
      </c>
      <c r="G20" s="171" t="s">
        <v>230</v>
      </c>
      <c r="H20" s="171" t="s">
        <v>442</v>
      </c>
      <c r="O20" s="257"/>
    </row>
    <row r="21" spans="1:15" x14ac:dyDescent="0.2">
      <c r="C21" s="1"/>
      <c r="E21" s="191" t="s">
        <v>443</v>
      </c>
      <c r="F21" s="191" t="s">
        <v>444</v>
      </c>
      <c r="G21" s="191" t="s">
        <v>445</v>
      </c>
      <c r="H21" s="191" t="s">
        <v>446</v>
      </c>
      <c r="O21" s="39"/>
    </row>
    <row r="22" spans="1:15" x14ac:dyDescent="0.2">
      <c r="C22" s="2"/>
      <c r="D22" s="2" t="s">
        <v>33</v>
      </c>
      <c r="E22" s="275">
        <v>176151.78472222225</v>
      </c>
      <c r="F22" s="155">
        <v>1.7812500000000002E-2</v>
      </c>
      <c r="G22" s="155">
        <v>3.3101851851851855E-2</v>
      </c>
      <c r="H22" s="202">
        <v>43972.974722222221</v>
      </c>
      <c r="O22" s="258"/>
    </row>
    <row r="23" spans="1:15" x14ac:dyDescent="0.2">
      <c r="C23" s="1" t="s">
        <v>34</v>
      </c>
      <c r="D23" s="1" t="s">
        <v>35</v>
      </c>
      <c r="E23" s="276">
        <v>20773.38861111111</v>
      </c>
      <c r="F23" s="260">
        <v>2.1956018518518517E-2</v>
      </c>
      <c r="G23" s="260">
        <v>4.1574074074074076E-2</v>
      </c>
      <c r="H23" s="151">
        <v>6751.5558333333329</v>
      </c>
      <c r="O23" s="259"/>
    </row>
    <row r="24" spans="1:15" x14ac:dyDescent="0.2">
      <c r="C24" s="1" t="s">
        <v>36</v>
      </c>
      <c r="D24" s="1" t="s">
        <v>37</v>
      </c>
      <c r="E24" s="276">
        <v>17277.705277777779</v>
      </c>
      <c r="F24" s="260">
        <v>1.800925925925926E-2</v>
      </c>
      <c r="G24" s="260">
        <v>3.2372685185185185E-2</v>
      </c>
      <c r="H24" s="151">
        <v>4427.9916666666668</v>
      </c>
      <c r="O24" s="259"/>
    </row>
    <row r="25" spans="1:15" x14ac:dyDescent="0.2">
      <c r="C25" s="1" t="s">
        <v>38</v>
      </c>
      <c r="D25" s="1" t="s">
        <v>39</v>
      </c>
      <c r="E25" s="276">
        <v>413.12583333333333</v>
      </c>
      <c r="F25" s="260">
        <v>1.0694444444444444E-2</v>
      </c>
      <c r="G25" s="260">
        <v>1.6712962962962961E-2</v>
      </c>
      <c r="H25" s="151">
        <v>40.43194444444444</v>
      </c>
      <c r="O25" s="259"/>
    </row>
    <row r="26" spans="1:15" ht="18" x14ac:dyDescent="0.25">
      <c r="A26" s="23"/>
      <c r="C26" s="1" t="s">
        <v>40</v>
      </c>
      <c r="D26" s="1" t="s">
        <v>41</v>
      </c>
      <c r="E26" s="276">
        <v>23846.416388888891</v>
      </c>
      <c r="F26" s="260">
        <v>1.6122685185185184E-2</v>
      </c>
      <c r="G26" s="260">
        <v>2.8645833333333332E-2</v>
      </c>
      <c r="H26" s="151">
        <v>2934.1325000000002</v>
      </c>
      <c r="O26" s="259"/>
    </row>
    <row r="27" spans="1:15" x14ac:dyDescent="0.2">
      <c r="C27" s="1" t="s">
        <v>42</v>
      </c>
      <c r="D27" s="1" t="s">
        <v>43</v>
      </c>
      <c r="E27" s="276">
        <v>6106.3447222222221</v>
      </c>
      <c r="F27" s="260">
        <v>1.2326388888888888E-2</v>
      </c>
      <c r="G27" s="260">
        <v>2.0335648148148148E-2</v>
      </c>
      <c r="H27" s="151">
        <v>502.47083333333336</v>
      </c>
      <c r="O27" s="259"/>
    </row>
    <row r="28" spans="1:15" x14ac:dyDescent="0.2">
      <c r="C28" s="1" t="s">
        <v>44</v>
      </c>
      <c r="D28" s="1" t="s">
        <v>45</v>
      </c>
      <c r="E28" s="276">
        <v>23095.628333333334</v>
      </c>
      <c r="F28" s="260">
        <v>1.8553240740740742E-2</v>
      </c>
      <c r="G28" s="260">
        <v>3.2523148148148148E-2</v>
      </c>
      <c r="H28" s="151">
        <v>5698.8908333333338</v>
      </c>
      <c r="O28" s="259"/>
    </row>
    <row r="29" spans="1:15" x14ac:dyDescent="0.2">
      <c r="C29" s="1" t="s">
        <v>46</v>
      </c>
      <c r="D29" s="1" t="s">
        <v>47</v>
      </c>
      <c r="E29" s="276">
        <v>8328.1222222222223</v>
      </c>
      <c r="F29" s="260">
        <v>1.2430555555555554E-2</v>
      </c>
      <c r="G29" s="260">
        <v>2.074074074074074E-2</v>
      </c>
      <c r="H29" s="151">
        <v>643.20222222222219</v>
      </c>
      <c r="O29" s="259"/>
    </row>
    <row r="30" spans="1:15" ht="18" x14ac:dyDescent="0.25">
      <c r="A30" s="23"/>
      <c r="C30" s="1" t="s">
        <v>48</v>
      </c>
      <c r="D30" s="1" t="s">
        <v>49</v>
      </c>
      <c r="E30" s="276">
        <v>10258.049444444445</v>
      </c>
      <c r="F30" s="260">
        <v>1.2129629629629629E-2</v>
      </c>
      <c r="G30" s="260">
        <v>2.0613425925925927E-2</v>
      </c>
      <c r="H30" s="151">
        <v>598.92027777777776</v>
      </c>
      <c r="O30" s="259"/>
    </row>
    <row r="31" spans="1:15" x14ac:dyDescent="0.2">
      <c r="C31" s="1" t="s">
        <v>50</v>
      </c>
      <c r="D31" s="1" t="s">
        <v>51</v>
      </c>
      <c r="E31" s="276">
        <v>21325.754444444443</v>
      </c>
      <c r="F31" s="260">
        <v>2.1898148148148149E-2</v>
      </c>
      <c r="G31" s="260">
        <v>4.0810185185185185E-2</v>
      </c>
      <c r="H31" s="151">
        <v>7406.6433333333325</v>
      </c>
      <c r="O31" s="259"/>
    </row>
    <row r="32" spans="1:15" x14ac:dyDescent="0.2">
      <c r="C32" s="1" t="s">
        <v>52</v>
      </c>
      <c r="D32" s="1" t="s">
        <v>53</v>
      </c>
      <c r="E32" s="276">
        <v>30503.833055555555</v>
      </c>
      <c r="F32" s="260">
        <v>2.5983796296296297E-2</v>
      </c>
      <c r="G32" s="260">
        <v>5.7141203703703701E-2</v>
      </c>
      <c r="H32" s="151">
        <v>13622.650555555556</v>
      </c>
      <c r="O32" s="259"/>
    </row>
    <row r="33" spans="2:15" x14ac:dyDescent="0.2">
      <c r="C33" s="4" t="s">
        <v>54</v>
      </c>
      <c r="D33" s="4" t="s">
        <v>55</v>
      </c>
      <c r="E33" s="277">
        <v>14223.416388888889</v>
      </c>
      <c r="F33" s="261">
        <v>1.3368055555555557E-2</v>
      </c>
      <c r="G33" s="261">
        <v>2.3807870370370368E-2</v>
      </c>
      <c r="H33" s="205">
        <v>1346.0847222222221</v>
      </c>
      <c r="O33" s="259"/>
    </row>
    <row r="34" spans="2:15" x14ac:dyDescent="0.2">
      <c r="B34" s="8"/>
      <c r="C34" s="49" t="s">
        <v>78</v>
      </c>
      <c r="D34" s="27" t="s">
        <v>79</v>
      </c>
    </row>
    <row r="35" spans="2:15" x14ac:dyDescent="0.2">
      <c r="B35" s="8"/>
      <c r="C35" s="1"/>
      <c r="D35" s="50" t="s">
        <v>80</v>
      </c>
    </row>
    <row r="36" spans="2:15" x14ac:dyDescent="0.2">
      <c r="B36" s="8"/>
      <c r="C36" s="49">
        <v>1</v>
      </c>
      <c r="D36" s="103" t="s">
        <v>81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252</v>
      </c>
      <c r="E1" s="36" t="s">
        <v>22</v>
      </c>
      <c r="F1" s="15"/>
      <c r="G1" s="15"/>
      <c r="H1" s="16"/>
      <c r="M1"/>
      <c r="N1"/>
    </row>
    <row r="2" spans="1:14" ht="15.75" x14ac:dyDescent="0.25">
      <c r="A2" s="117" t="s">
        <v>475</v>
      </c>
      <c r="C2" s="1"/>
      <c r="E2" s="29" t="s">
        <v>476</v>
      </c>
      <c r="F2" s="29"/>
      <c r="G2" s="29"/>
      <c r="H2" s="29"/>
      <c r="I2" s="29"/>
      <c r="J2" s="12"/>
      <c r="K2" s="29" t="s">
        <v>253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229</v>
      </c>
      <c r="H3" s="29"/>
      <c r="I3" s="29"/>
      <c r="J3" s="1"/>
      <c r="K3" s="180"/>
      <c r="L3" s="175"/>
      <c r="M3" s="181" t="s">
        <v>251</v>
      </c>
      <c r="N3" s="43" t="s">
        <v>238</v>
      </c>
    </row>
    <row r="4" spans="1:14" ht="39.75" x14ac:dyDescent="0.2">
      <c r="C4" s="4" t="s">
        <v>23</v>
      </c>
      <c r="D4" s="28" t="s">
        <v>271</v>
      </c>
      <c r="E4" s="171" t="s">
        <v>24</v>
      </c>
      <c r="F4" s="172"/>
      <c r="G4" s="171" t="s">
        <v>25</v>
      </c>
      <c r="H4" s="171" t="s">
        <v>26</v>
      </c>
      <c r="I4" s="173" t="s">
        <v>230</v>
      </c>
      <c r="J4" s="176"/>
      <c r="K4" s="171" t="s">
        <v>243</v>
      </c>
      <c r="L4" s="171" t="s">
        <v>244</v>
      </c>
      <c r="M4" s="171" t="s">
        <v>245</v>
      </c>
      <c r="N4" s="173" t="s">
        <v>246</v>
      </c>
    </row>
    <row r="5" spans="1:14" s="5" customFormat="1" x14ac:dyDescent="0.2">
      <c r="C5" s="1"/>
      <c r="D5" s="1"/>
      <c r="E5" s="191" t="s">
        <v>231</v>
      </c>
      <c r="F5" s="174"/>
      <c r="G5" s="191" t="s">
        <v>232</v>
      </c>
      <c r="H5" s="191" t="s">
        <v>233</v>
      </c>
      <c r="I5" s="191" t="s">
        <v>234</v>
      </c>
      <c r="J5" s="177"/>
      <c r="K5" s="43" t="s">
        <v>247</v>
      </c>
      <c r="L5" s="43" t="s">
        <v>248</v>
      </c>
      <c r="M5" s="43" t="s">
        <v>249</v>
      </c>
      <c r="N5" s="43" t="s">
        <v>250</v>
      </c>
    </row>
    <row r="6" spans="1:14" x14ac:dyDescent="0.2">
      <c r="B6" s="6"/>
      <c r="C6" s="2"/>
      <c r="D6" s="2" t="s">
        <v>33</v>
      </c>
      <c r="E6" s="70">
        <v>27834</v>
      </c>
      <c r="F6" s="178"/>
      <c r="G6" s="70">
        <v>25324.314722222221</v>
      </c>
      <c r="H6" s="160">
        <v>3.7905092592592594E-2</v>
      </c>
      <c r="I6" s="154">
        <v>8.368055555555555E-2</v>
      </c>
      <c r="J6" s="182"/>
      <c r="K6" s="185">
        <v>8.0593121438868681E-2</v>
      </c>
      <c r="L6" s="185">
        <v>0.31342532207500973</v>
      </c>
      <c r="M6" s="185">
        <v>0.4412256012448228</v>
      </c>
      <c r="N6" s="185">
        <v>0.16475595524129882</v>
      </c>
    </row>
    <row r="7" spans="1:14" x14ac:dyDescent="0.2">
      <c r="C7" s="1" t="s">
        <v>34</v>
      </c>
      <c r="D7" s="1" t="s">
        <v>35</v>
      </c>
      <c r="E7" s="71">
        <v>2618</v>
      </c>
      <c r="F7" s="76"/>
      <c r="G7" s="72">
        <v>1627.6408333333334</v>
      </c>
      <c r="H7" s="218">
        <v>2.5902777777777775E-2</v>
      </c>
      <c r="I7" s="156">
        <v>8.0520833333333333E-2</v>
      </c>
      <c r="J7" s="10"/>
      <c r="K7" s="186">
        <v>0.15483157757835869</v>
      </c>
      <c r="L7" s="186">
        <v>0.43783326830537134</v>
      </c>
      <c r="M7" s="187">
        <v>0.24157887891793473</v>
      </c>
      <c r="N7" s="187">
        <v>0.16575627519833527</v>
      </c>
    </row>
    <row r="8" spans="1:14" x14ac:dyDescent="0.2">
      <c r="C8" s="1" t="s">
        <v>36</v>
      </c>
      <c r="D8" s="1" t="s">
        <v>37</v>
      </c>
      <c r="E8" s="71">
        <v>3346</v>
      </c>
      <c r="F8" s="76"/>
      <c r="G8" s="72">
        <v>3696.1005555555553</v>
      </c>
      <c r="H8" s="218">
        <v>4.6030092592592588E-2</v>
      </c>
      <c r="I8" s="156">
        <v>0.10427083333333333</v>
      </c>
      <c r="J8" s="10"/>
      <c r="K8" s="186">
        <v>2.0692164263950156E-2</v>
      </c>
      <c r="L8" s="186">
        <v>0.31397516940288328</v>
      </c>
      <c r="M8" s="187">
        <v>0.40811314748283234</v>
      </c>
      <c r="N8" s="187">
        <v>0.25721951885033428</v>
      </c>
    </row>
    <row r="9" spans="1:14" x14ac:dyDescent="0.2">
      <c r="C9" s="1" t="s">
        <v>38</v>
      </c>
      <c r="D9" s="1" t="s">
        <v>39</v>
      </c>
      <c r="E9" s="98">
        <v>1</v>
      </c>
      <c r="F9" s="10"/>
      <c r="G9" s="72">
        <v>0.18305555555555555</v>
      </c>
      <c r="H9" s="218">
        <v>7.6273148148148151E-3</v>
      </c>
      <c r="I9" s="156">
        <v>7.6273148148148151E-3</v>
      </c>
      <c r="J9" s="10"/>
      <c r="K9" s="186" t="s">
        <v>78</v>
      </c>
      <c r="L9" s="186" t="s">
        <v>78</v>
      </c>
      <c r="M9" s="187" t="s">
        <v>78</v>
      </c>
      <c r="N9" s="187" t="s">
        <v>78</v>
      </c>
    </row>
    <row r="10" spans="1:14" ht="18" x14ac:dyDescent="0.25">
      <c r="A10" s="23"/>
      <c r="C10" s="1" t="s">
        <v>40</v>
      </c>
      <c r="D10" s="1" t="s">
        <v>41</v>
      </c>
      <c r="E10" s="71">
        <v>2981</v>
      </c>
      <c r="F10" s="76"/>
      <c r="G10" s="72">
        <v>1746.7111111111112</v>
      </c>
      <c r="H10" s="218">
        <v>2.4409722222222222E-2</v>
      </c>
      <c r="I10" s="156">
        <v>4.9212962962962958E-2</v>
      </c>
      <c r="J10" s="10"/>
      <c r="K10" s="186">
        <v>6.4165479394227218E-2</v>
      </c>
      <c r="L10" s="186">
        <v>0.16516278824336447</v>
      </c>
      <c r="M10" s="187">
        <v>0.59168381615745869</v>
      </c>
      <c r="N10" s="187">
        <v>0.17898791620494961</v>
      </c>
    </row>
    <row r="11" spans="1:14" x14ac:dyDescent="0.2">
      <c r="C11" s="1" t="s">
        <v>42</v>
      </c>
      <c r="D11" s="1" t="s">
        <v>43</v>
      </c>
      <c r="E11" s="71">
        <v>840</v>
      </c>
      <c r="F11" s="76"/>
      <c r="G11" s="72">
        <v>673.53694444444443</v>
      </c>
      <c r="H11" s="218">
        <v>3.3414351851851855E-2</v>
      </c>
      <c r="I11" s="156">
        <v>9.302083333333333E-2</v>
      </c>
      <c r="J11" s="10"/>
      <c r="K11" s="186">
        <v>1.8469656992084433E-2</v>
      </c>
      <c r="L11" s="186">
        <v>0.27425112525221168</v>
      </c>
      <c r="M11" s="187">
        <v>0.52661803507682758</v>
      </c>
      <c r="N11" s="187">
        <v>0.18066118267887629</v>
      </c>
    </row>
    <row r="12" spans="1:14" x14ac:dyDescent="0.2">
      <c r="C12" s="1" t="s">
        <v>44</v>
      </c>
      <c r="D12" s="1" t="s">
        <v>45</v>
      </c>
      <c r="E12" s="71">
        <v>3106</v>
      </c>
      <c r="F12" s="76"/>
      <c r="G12" s="72">
        <v>2243.5033333333336</v>
      </c>
      <c r="H12" s="218">
        <v>3.0092592592592591E-2</v>
      </c>
      <c r="I12" s="156">
        <v>6.0798611111111116E-2</v>
      </c>
      <c r="J12" s="10"/>
      <c r="K12" s="186">
        <v>6.4189494620739529E-2</v>
      </c>
      <c r="L12" s="186">
        <v>0.37139499141126481</v>
      </c>
      <c r="M12" s="187">
        <v>0.45104420938432332</v>
      </c>
      <c r="N12" s="187">
        <v>0.11337130458367237</v>
      </c>
    </row>
    <row r="13" spans="1:14" x14ac:dyDescent="0.2">
      <c r="C13" s="1" t="s">
        <v>46</v>
      </c>
      <c r="D13" s="1" t="s">
        <v>47</v>
      </c>
      <c r="E13" s="71">
        <v>551</v>
      </c>
      <c r="F13" s="76"/>
      <c r="G13" s="72">
        <v>430.34777777777776</v>
      </c>
      <c r="H13" s="218">
        <v>3.2546296296296295E-2</v>
      </c>
      <c r="I13" s="156">
        <v>6.3773148148148148E-2</v>
      </c>
      <c r="J13" s="10"/>
      <c r="K13" s="186">
        <v>8.0752212389380532E-2</v>
      </c>
      <c r="L13" s="186">
        <v>0.45464601769911506</v>
      </c>
      <c r="M13" s="187">
        <v>0.31305309734513276</v>
      </c>
      <c r="N13" s="187">
        <v>0.15154867256637169</v>
      </c>
    </row>
    <row r="14" spans="1:14" ht="18" x14ac:dyDescent="0.25">
      <c r="A14" s="23"/>
      <c r="C14" s="1" t="s">
        <v>48</v>
      </c>
      <c r="D14" s="1" t="s">
        <v>49</v>
      </c>
      <c r="E14" s="71">
        <v>4830</v>
      </c>
      <c r="F14" s="76"/>
      <c r="G14" s="72">
        <v>7322.788333333333</v>
      </c>
      <c r="H14" s="218">
        <v>6.3171296296296295E-2</v>
      </c>
      <c r="I14" s="156">
        <v>0.13983796296296297</v>
      </c>
      <c r="J14" s="10"/>
      <c r="K14" s="186">
        <v>4.028325205424544E-2</v>
      </c>
      <c r="L14" s="186">
        <v>0.26741933328879686</v>
      </c>
      <c r="M14" s="187">
        <v>0.52809138887033202</v>
      </c>
      <c r="N14" s="187">
        <v>0.16420602578662569</v>
      </c>
    </row>
    <row r="15" spans="1:14" x14ac:dyDescent="0.2">
      <c r="C15" s="1" t="s">
        <v>50</v>
      </c>
      <c r="D15" s="1" t="s">
        <v>51</v>
      </c>
      <c r="E15" s="71">
        <v>3671</v>
      </c>
      <c r="F15" s="76"/>
      <c r="G15" s="72">
        <v>3491.4280555555551</v>
      </c>
      <c r="H15" s="218">
        <v>3.9629629629629633E-2</v>
      </c>
      <c r="I15" s="156">
        <v>8.1770833333333334E-2</v>
      </c>
      <c r="J15" s="10"/>
      <c r="K15" s="186">
        <v>9.2914058053500281E-2</v>
      </c>
      <c r="L15" s="186">
        <v>0.37158508821855435</v>
      </c>
      <c r="M15" s="187">
        <v>0.50426863972680702</v>
      </c>
      <c r="N15" s="187">
        <v>3.1232214001138302E-2</v>
      </c>
    </row>
    <row r="16" spans="1:14" x14ac:dyDescent="0.2">
      <c r="C16" s="1" t="s">
        <v>52</v>
      </c>
      <c r="D16" s="1" t="s">
        <v>53</v>
      </c>
      <c r="E16" s="71">
        <v>3335</v>
      </c>
      <c r="F16" s="76"/>
      <c r="G16" s="72">
        <v>1721.1047222222223</v>
      </c>
      <c r="H16" s="218">
        <v>2.1504629629629627E-2</v>
      </c>
      <c r="I16" s="156">
        <v>4.7569444444444442E-2</v>
      </c>
      <c r="J16" s="10"/>
      <c r="K16" s="186">
        <v>0.13418598454569677</v>
      </c>
      <c r="L16" s="186">
        <v>0.38545163868904875</v>
      </c>
      <c r="M16" s="187">
        <v>0.33072208899547029</v>
      </c>
      <c r="N16" s="187">
        <v>0.14964028776978416</v>
      </c>
    </row>
    <row r="17" spans="1:14" x14ac:dyDescent="0.2">
      <c r="C17" s="4" t="s">
        <v>54</v>
      </c>
      <c r="D17" s="4" t="s">
        <v>55</v>
      </c>
      <c r="E17" s="73">
        <v>2555</v>
      </c>
      <c r="F17" s="75"/>
      <c r="G17" s="195">
        <v>2370.9700000000003</v>
      </c>
      <c r="H17" s="219">
        <v>3.8668981481481478E-2</v>
      </c>
      <c r="I17" s="158">
        <v>7.2893518518518524E-2</v>
      </c>
      <c r="J17" s="13"/>
      <c r="K17" s="188">
        <v>0.13799930126936066</v>
      </c>
      <c r="L17" s="188">
        <v>0.18388261325259112</v>
      </c>
      <c r="M17" s="189">
        <v>0.4751368347502038</v>
      </c>
      <c r="N17" s="189">
        <v>0.20298125072784443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235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236</v>
      </c>
      <c r="H20" s="29"/>
      <c r="I20" s="29"/>
      <c r="J20" s="34"/>
      <c r="K20" s="170" t="s">
        <v>242</v>
      </c>
      <c r="L20" s="175"/>
      <c r="M20" s="175"/>
      <c r="N20" s="175"/>
    </row>
    <row r="21" spans="1:14" ht="39.75" x14ac:dyDescent="0.2">
      <c r="B21" s="7"/>
      <c r="C21" s="4" t="s">
        <v>23</v>
      </c>
      <c r="D21" s="28" t="s">
        <v>271</v>
      </c>
      <c r="E21" s="171" t="s">
        <v>237</v>
      </c>
      <c r="F21" s="172"/>
      <c r="G21" s="171" t="s">
        <v>25</v>
      </c>
      <c r="H21" s="171" t="s">
        <v>26</v>
      </c>
      <c r="I21" s="173" t="s">
        <v>230</v>
      </c>
      <c r="J21" s="34"/>
      <c r="K21" s="171" t="s">
        <v>243</v>
      </c>
      <c r="L21" s="171" t="s">
        <v>244</v>
      </c>
      <c r="M21" s="171" t="s">
        <v>245</v>
      </c>
      <c r="N21" s="173" t="s">
        <v>246</v>
      </c>
    </row>
    <row r="22" spans="1:14" x14ac:dyDescent="0.2">
      <c r="C22" s="1"/>
      <c r="E22" s="191" t="s">
        <v>238</v>
      </c>
      <c r="F22" s="174"/>
      <c r="G22" s="191" t="s">
        <v>239</v>
      </c>
      <c r="H22" s="191" t="s">
        <v>240</v>
      </c>
      <c r="I22" s="191" t="s">
        <v>241</v>
      </c>
      <c r="J22" s="34"/>
      <c r="K22" s="43" t="s">
        <v>247</v>
      </c>
      <c r="L22" s="43" t="s">
        <v>248</v>
      </c>
      <c r="M22" s="43" t="s">
        <v>249</v>
      </c>
      <c r="N22" s="43" t="s">
        <v>250</v>
      </c>
    </row>
    <row r="23" spans="1:14" x14ac:dyDescent="0.2">
      <c r="C23" s="2"/>
      <c r="D23" s="2" t="s">
        <v>33</v>
      </c>
      <c r="E23" s="178">
        <v>131103</v>
      </c>
      <c r="F23" s="78"/>
      <c r="G23" s="178">
        <v>80374.33194444445</v>
      </c>
      <c r="H23" s="160">
        <v>2.554398148148148E-2</v>
      </c>
      <c r="I23" s="154">
        <v>6.520833333333334E-2</v>
      </c>
      <c r="J23" s="78"/>
      <c r="K23" s="144">
        <v>10566</v>
      </c>
      <c r="L23" s="144">
        <v>41091</v>
      </c>
      <c r="M23" s="144">
        <v>57846</v>
      </c>
      <c r="N23" s="144">
        <v>21600</v>
      </c>
    </row>
    <row r="24" spans="1:14" x14ac:dyDescent="0.2">
      <c r="C24" s="1" t="s">
        <v>34</v>
      </c>
      <c r="D24" s="1" t="s">
        <v>35</v>
      </c>
      <c r="E24" s="76">
        <v>15378</v>
      </c>
      <c r="F24" s="78"/>
      <c r="G24" s="84">
        <v>5285.6947222222225</v>
      </c>
      <c r="H24" s="218">
        <v>1.4317129629629631E-2</v>
      </c>
      <c r="I24" s="156">
        <v>7.0740740740740729E-2</v>
      </c>
      <c r="J24" s="78"/>
      <c r="K24" s="223">
        <v>2381</v>
      </c>
      <c r="L24" s="223">
        <v>6733</v>
      </c>
      <c r="M24" s="145">
        <v>3715</v>
      </c>
      <c r="N24" s="145">
        <v>2549</v>
      </c>
    </row>
    <row r="25" spans="1:14" x14ac:dyDescent="0.2">
      <c r="C25" s="1" t="s">
        <v>36</v>
      </c>
      <c r="D25" s="1" t="s">
        <v>37</v>
      </c>
      <c r="E25" s="76">
        <v>21989</v>
      </c>
      <c r="F25" s="78"/>
      <c r="G25" s="84">
        <v>16448.415000000001</v>
      </c>
      <c r="H25" s="218">
        <v>3.1168981481481482E-2</v>
      </c>
      <c r="I25" s="156">
        <v>7.3402777777777775E-2</v>
      </c>
      <c r="J25" s="78"/>
      <c r="K25" s="223">
        <v>455</v>
      </c>
      <c r="L25" s="223">
        <v>6904</v>
      </c>
      <c r="M25" s="145">
        <v>8974</v>
      </c>
      <c r="N25" s="145">
        <v>5656</v>
      </c>
    </row>
    <row r="26" spans="1:14" x14ac:dyDescent="0.2">
      <c r="C26" s="1" t="s">
        <v>38</v>
      </c>
      <c r="D26" s="1" t="s">
        <v>39</v>
      </c>
      <c r="E26" s="3" t="s">
        <v>78</v>
      </c>
      <c r="F26" s="51"/>
      <c r="G26" s="274" t="s">
        <v>78</v>
      </c>
      <c r="H26" s="218" t="s">
        <v>78</v>
      </c>
      <c r="I26" s="156" t="s">
        <v>78</v>
      </c>
      <c r="J26" s="51"/>
      <c r="K26" s="223" t="s">
        <v>78</v>
      </c>
      <c r="L26" s="223" t="s">
        <v>78</v>
      </c>
      <c r="M26" s="145" t="s">
        <v>78</v>
      </c>
      <c r="N26" s="145" t="s">
        <v>78</v>
      </c>
    </row>
    <row r="27" spans="1:14" ht="18" x14ac:dyDescent="0.25">
      <c r="A27" s="23"/>
      <c r="C27" s="1" t="s">
        <v>40</v>
      </c>
      <c r="D27" s="1" t="s">
        <v>41</v>
      </c>
      <c r="E27" s="76">
        <v>18951</v>
      </c>
      <c r="F27" s="78"/>
      <c r="G27" s="84">
        <v>8019.7558333333327</v>
      </c>
      <c r="H27" s="218">
        <v>1.7627314814814814E-2</v>
      </c>
      <c r="I27" s="156">
        <v>3.3368055555555554E-2</v>
      </c>
      <c r="J27" s="78"/>
      <c r="K27" s="223">
        <v>1216</v>
      </c>
      <c r="L27" s="223">
        <v>3130</v>
      </c>
      <c r="M27" s="145">
        <v>11213</v>
      </c>
      <c r="N27" s="145">
        <v>3392</v>
      </c>
    </row>
    <row r="28" spans="1:14" x14ac:dyDescent="0.2">
      <c r="C28" s="1" t="s">
        <v>42</v>
      </c>
      <c r="D28" s="1" t="s">
        <v>43</v>
      </c>
      <c r="E28" s="76">
        <v>6443</v>
      </c>
      <c r="F28" s="78"/>
      <c r="G28" s="84">
        <v>2984.8913888888887</v>
      </c>
      <c r="H28" s="218">
        <v>1.9305555555555555E-2</v>
      </c>
      <c r="I28" s="156">
        <v>3.4571759259259253E-2</v>
      </c>
      <c r="J28" s="78"/>
      <c r="K28" s="223">
        <v>119</v>
      </c>
      <c r="L28" s="223">
        <v>1767</v>
      </c>
      <c r="M28" s="145">
        <v>3393</v>
      </c>
      <c r="N28" s="145">
        <v>1164</v>
      </c>
    </row>
    <row r="29" spans="1:14" x14ac:dyDescent="0.2">
      <c r="C29" s="1" t="s">
        <v>44</v>
      </c>
      <c r="D29" s="1" t="s">
        <v>45</v>
      </c>
      <c r="E29" s="76">
        <v>11061</v>
      </c>
      <c r="F29" s="78"/>
      <c r="G29" s="84">
        <v>6558.4877777777774</v>
      </c>
      <c r="H29" s="218">
        <v>2.4710648148148148E-2</v>
      </c>
      <c r="I29" s="156">
        <v>6.0509259259259263E-2</v>
      </c>
      <c r="J29" s="78"/>
      <c r="K29" s="223">
        <v>710</v>
      </c>
      <c r="L29" s="223">
        <v>4108</v>
      </c>
      <c r="M29" s="145">
        <v>4989</v>
      </c>
      <c r="N29" s="145">
        <v>1254</v>
      </c>
    </row>
    <row r="30" spans="1:14" x14ac:dyDescent="0.2">
      <c r="C30" s="1" t="s">
        <v>46</v>
      </c>
      <c r="D30" s="1" t="s">
        <v>47</v>
      </c>
      <c r="E30" s="76">
        <v>904</v>
      </c>
      <c r="F30" s="78"/>
      <c r="G30" s="84">
        <v>828.76055555555547</v>
      </c>
      <c r="H30" s="218">
        <v>3.8194444444444441E-2</v>
      </c>
      <c r="I30" s="156">
        <v>7.3645833333333327E-2</v>
      </c>
      <c r="J30" s="78"/>
      <c r="K30" s="223">
        <v>73</v>
      </c>
      <c r="L30" s="223">
        <v>411</v>
      </c>
      <c r="M30" s="145">
        <v>283</v>
      </c>
      <c r="N30" s="145">
        <v>137</v>
      </c>
    </row>
    <row r="31" spans="1:14" ht="18" x14ac:dyDescent="0.25">
      <c r="A31" s="23"/>
      <c r="C31" s="1" t="s">
        <v>48</v>
      </c>
      <c r="D31" s="1" t="s">
        <v>49</v>
      </c>
      <c r="E31" s="76">
        <v>14969</v>
      </c>
      <c r="F31" s="78"/>
      <c r="G31" s="84">
        <v>10590.480833333333</v>
      </c>
      <c r="H31" s="218">
        <v>2.9479166666666667E-2</v>
      </c>
      <c r="I31" s="156">
        <v>7.2928240740740738E-2</v>
      </c>
      <c r="J31" s="78"/>
      <c r="K31" s="223">
        <v>603</v>
      </c>
      <c r="L31" s="223">
        <v>4003</v>
      </c>
      <c r="M31" s="145">
        <v>7905</v>
      </c>
      <c r="N31" s="145">
        <v>2458</v>
      </c>
    </row>
    <row r="32" spans="1:14" x14ac:dyDescent="0.2">
      <c r="C32" s="1" t="s">
        <v>50</v>
      </c>
      <c r="D32" s="1" t="s">
        <v>51</v>
      </c>
      <c r="E32" s="76">
        <v>14056</v>
      </c>
      <c r="F32" s="78"/>
      <c r="G32" s="84">
        <v>10760.634166666667</v>
      </c>
      <c r="H32" s="218">
        <v>3.1898148148148148E-2</v>
      </c>
      <c r="I32" s="156">
        <v>6.7546296296296299E-2</v>
      </c>
      <c r="J32" s="78"/>
      <c r="K32" s="223">
        <v>1306</v>
      </c>
      <c r="L32" s="223">
        <v>5223</v>
      </c>
      <c r="M32" s="145">
        <v>7088</v>
      </c>
      <c r="N32" s="145">
        <v>439</v>
      </c>
    </row>
    <row r="33" spans="2:14" x14ac:dyDescent="0.2">
      <c r="C33" s="1" t="s">
        <v>52</v>
      </c>
      <c r="D33" s="1" t="s">
        <v>53</v>
      </c>
      <c r="E33" s="76">
        <v>18765</v>
      </c>
      <c r="F33" s="78"/>
      <c r="G33" s="84">
        <v>13144.178333333333</v>
      </c>
      <c r="H33" s="218">
        <v>2.9189814814814811E-2</v>
      </c>
      <c r="I33" s="156">
        <v>9.2222222222222219E-2</v>
      </c>
      <c r="J33" s="78"/>
      <c r="K33" s="223">
        <v>2518</v>
      </c>
      <c r="L33" s="223">
        <v>7233</v>
      </c>
      <c r="M33" s="145">
        <v>6206</v>
      </c>
      <c r="N33" s="145">
        <v>2808</v>
      </c>
    </row>
    <row r="34" spans="2:14" x14ac:dyDescent="0.2">
      <c r="C34" s="4" t="s">
        <v>54</v>
      </c>
      <c r="D34" s="4" t="s">
        <v>55</v>
      </c>
      <c r="E34" s="75">
        <v>8587</v>
      </c>
      <c r="F34" s="79"/>
      <c r="G34" s="85">
        <v>5753.0333333333338</v>
      </c>
      <c r="H34" s="219">
        <v>2.7916666666666669E-2</v>
      </c>
      <c r="I34" s="158">
        <v>5.6377314814814818E-2</v>
      </c>
      <c r="J34" s="79"/>
      <c r="K34" s="146">
        <v>1185</v>
      </c>
      <c r="L34" s="146">
        <v>1579</v>
      </c>
      <c r="M34" s="146">
        <v>4080</v>
      </c>
      <c r="N34" s="146">
        <v>1743</v>
      </c>
    </row>
    <row r="35" spans="2:14" x14ac:dyDescent="0.2">
      <c r="B35" s="8"/>
      <c r="C35" s="49" t="s">
        <v>78</v>
      </c>
      <c r="D35" s="27" t="s">
        <v>79</v>
      </c>
    </row>
    <row r="36" spans="2:14" x14ac:dyDescent="0.2">
      <c r="B36" s="8"/>
      <c r="C36" s="1"/>
      <c r="D36" s="50" t="s">
        <v>80</v>
      </c>
    </row>
    <row r="37" spans="2:14" x14ac:dyDescent="0.2">
      <c r="B37" s="8"/>
      <c r="C37" s="49">
        <v>1</v>
      </c>
      <c r="D37" s="103" t="s">
        <v>81</v>
      </c>
    </row>
    <row r="38" spans="2:14" x14ac:dyDescent="0.2">
      <c r="D38" s="278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22</v>
      </c>
      <c r="F1" s="15"/>
      <c r="G1" s="15"/>
      <c r="H1" s="15"/>
      <c r="I1" s="15"/>
      <c r="J1" s="16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23</v>
      </c>
      <c r="D4" s="28" t="s">
        <v>271</v>
      </c>
      <c r="E4" s="22" t="s">
        <v>119</v>
      </c>
      <c r="F4" s="40"/>
      <c r="G4" s="22" t="s">
        <v>120</v>
      </c>
      <c r="H4" s="22" t="s">
        <v>121</v>
      </c>
      <c r="I4" s="40"/>
      <c r="J4" s="22" t="s">
        <v>122</v>
      </c>
      <c r="K4" s="22" t="s">
        <v>123</v>
      </c>
    </row>
    <row r="5" spans="1:11" ht="14.25" x14ac:dyDescent="0.2">
      <c r="A5" s="152"/>
      <c r="B5" s="6" t="s">
        <v>124</v>
      </c>
      <c r="E5" s="43" t="s">
        <v>29</v>
      </c>
      <c r="F5" s="39"/>
      <c r="G5" s="43" t="s">
        <v>125</v>
      </c>
      <c r="H5" s="43" t="s">
        <v>126</v>
      </c>
      <c r="I5" s="39"/>
      <c r="J5" s="43" t="s">
        <v>127</v>
      </c>
      <c r="K5" s="43" t="s">
        <v>128</v>
      </c>
    </row>
    <row r="6" spans="1:11" x14ac:dyDescent="0.2">
      <c r="A6" s="6"/>
      <c r="B6" s="6"/>
      <c r="C6" s="2"/>
      <c r="D6" s="2" t="s">
        <v>33</v>
      </c>
      <c r="E6" s="86">
        <v>79653</v>
      </c>
      <c r="F6" s="86"/>
      <c r="G6" s="86">
        <v>164663</v>
      </c>
      <c r="H6" s="93">
        <v>2.0672542151582487</v>
      </c>
      <c r="I6" s="56"/>
      <c r="J6" s="86">
        <v>123177</v>
      </c>
      <c r="K6" s="93">
        <v>1.5464200971714812</v>
      </c>
    </row>
    <row r="7" spans="1:11" x14ac:dyDescent="0.2">
      <c r="C7" s="1" t="s">
        <v>34</v>
      </c>
      <c r="D7" s="1" t="s">
        <v>35</v>
      </c>
      <c r="E7" s="87">
        <v>6792</v>
      </c>
      <c r="F7" s="87"/>
      <c r="G7" s="87">
        <v>13097</v>
      </c>
      <c r="H7" s="94">
        <v>1.9282979976442873</v>
      </c>
      <c r="I7" s="57"/>
      <c r="J7" s="91">
        <v>9961</v>
      </c>
      <c r="K7" s="94">
        <v>1.4665783274440518</v>
      </c>
    </row>
    <row r="8" spans="1:11" x14ac:dyDescent="0.2">
      <c r="C8" s="1" t="s">
        <v>36</v>
      </c>
      <c r="D8" s="1" t="s">
        <v>37</v>
      </c>
      <c r="E8" s="87">
        <v>8471</v>
      </c>
      <c r="F8" s="87"/>
      <c r="G8" s="87">
        <v>19097</v>
      </c>
      <c r="H8" s="94">
        <v>2.2543973556840986</v>
      </c>
      <c r="I8" s="57"/>
      <c r="J8" s="91">
        <v>13207</v>
      </c>
      <c r="K8" s="94">
        <v>1.5590839334199031</v>
      </c>
    </row>
    <row r="9" spans="1:11" x14ac:dyDescent="0.2">
      <c r="C9" s="1" t="s">
        <v>38</v>
      </c>
      <c r="D9" s="1" t="s">
        <v>39</v>
      </c>
      <c r="E9" s="100">
        <v>166</v>
      </c>
      <c r="F9" s="100"/>
      <c r="G9" s="100">
        <v>327</v>
      </c>
      <c r="H9" s="102">
        <v>1.9698795180722892</v>
      </c>
      <c r="I9" s="57"/>
      <c r="J9" s="57">
        <v>271</v>
      </c>
      <c r="K9" s="102">
        <v>1.6325301204819278</v>
      </c>
    </row>
    <row r="10" spans="1:11" ht="18" x14ac:dyDescent="0.25">
      <c r="A10" s="23"/>
      <c r="C10" s="1" t="s">
        <v>40</v>
      </c>
      <c r="D10" s="1" t="s">
        <v>41</v>
      </c>
      <c r="E10" s="71">
        <v>14321</v>
      </c>
      <c r="F10" s="71"/>
      <c r="G10" s="71">
        <v>33253</v>
      </c>
      <c r="H10" s="101">
        <v>2.3219747224355842</v>
      </c>
      <c r="I10" s="99"/>
      <c r="J10" s="72">
        <v>26448</v>
      </c>
      <c r="K10" s="101">
        <v>1.8467984079324069</v>
      </c>
    </row>
    <row r="11" spans="1:11" x14ac:dyDescent="0.2">
      <c r="C11" s="1" t="s">
        <v>42</v>
      </c>
      <c r="D11" s="1" t="s">
        <v>43</v>
      </c>
      <c r="E11" s="87">
        <v>3418</v>
      </c>
      <c r="F11" s="87"/>
      <c r="G11" s="87">
        <v>6626</v>
      </c>
      <c r="H11" s="94">
        <v>1.938560561732007</v>
      </c>
      <c r="I11" s="57"/>
      <c r="J11" s="91">
        <v>4938</v>
      </c>
      <c r="K11" s="94">
        <v>1.4447045055588064</v>
      </c>
    </row>
    <row r="12" spans="1:11" x14ac:dyDescent="0.2">
      <c r="C12" s="1" t="s">
        <v>44</v>
      </c>
      <c r="D12" s="1" t="s">
        <v>45</v>
      </c>
      <c r="E12" s="87">
        <v>10407</v>
      </c>
      <c r="F12" s="87"/>
      <c r="G12" s="87">
        <v>21573</v>
      </c>
      <c r="H12" s="94">
        <v>2.0729316805995963</v>
      </c>
      <c r="I12" s="57"/>
      <c r="J12" s="91">
        <v>17968</v>
      </c>
      <c r="K12" s="94">
        <v>1.726530220044201</v>
      </c>
    </row>
    <row r="13" spans="1:11" x14ac:dyDescent="0.2">
      <c r="C13" s="1" t="s">
        <v>46</v>
      </c>
      <c r="D13" s="1" t="s">
        <v>47</v>
      </c>
      <c r="E13" s="87">
        <v>3930</v>
      </c>
      <c r="F13" s="87"/>
      <c r="G13" s="87">
        <v>7817</v>
      </c>
      <c r="H13" s="94">
        <v>1.9890585241730281</v>
      </c>
      <c r="I13" s="57"/>
      <c r="J13" s="91">
        <v>5671</v>
      </c>
      <c r="K13" s="94">
        <v>1.443002544529262</v>
      </c>
    </row>
    <row r="14" spans="1:11" ht="18" x14ac:dyDescent="0.25">
      <c r="A14" s="23"/>
      <c r="C14" s="1" t="s">
        <v>48</v>
      </c>
      <c r="D14" s="1" t="s">
        <v>49</v>
      </c>
      <c r="E14" s="71">
        <v>5974</v>
      </c>
      <c r="F14" s="87"/>
      <c r="G14" s="71">
        <v>13960</v>
      </c>
      <c r="H14" s="101">
        <v>2.3367927686642114</v>
      </c>
      <c r="I14" s="57"/>
      <c r="J14" s="72">
        <v>9032</v>
      </c>
      <c r="K14" s="101">
        <v>1.5118848342818882</v>
      </c>
    </row>
    <row r="15" spans="1:11" x14ac:dyDescent="0.2">
      <c r="C15" s="1" t="s">
        <v>50</v>
      </c>
      <c r="D15" s="1" t="s">
        <v>51</v>
      </c>
      <c r="E15" s="87">
        <v>8715</v>
      </c>
      <c r="F15" s="87"/>
      <c r="G15" s="87">
        <v>17380</v>
      </c>
      <c r="H15" s="94">
        <v>1.9942627653471028</v>
      </c>
      <c r="I15" s="57"/>
      <c r="J15" s="91">
        <v>12291</v>
      </c>
      <c r="K15" s="94">
        <v>1.4103270223752151</v>
      </c>
    </row>
    <row r="16" spans="1:11" x14ac:dyDescent="0.2">
      <c r="C16" s="1" t="s">
        <v>52</v>
      </c>
      <c r="D16" s="1" t="s">
        <v>53</v>
      </c>
      <c r="E16" s="87">
        <v>9309</v>
      </c>
      <c r="F16" s="87"/>
      <c r="G16" s="87">
        <v>16957</v>
      </c>
      <c r="H16" s="94">
        <v>1.8215705231496402</v>
      </c>
      <c r="I16" s="57"/>
      <c r="J16" s="91">
        <v>12170</v>
      </c>
      <c r="K16" s="94">
        <v>1.307336985712751</v>
      </c>
    </row>
    <row r="17" spans="1:11" x14ac:dyDescent="0.2">
      <c r="B17" s="9"/>
      <c r="C17" s="4" t="s">
        <v>54</v>
      </c>
      <c r="D17" s="4" t="s">
        <v>55</v>
      </c>
      <c r="E17" s="88">
        <v>8150</v>
      </c>
      <c r="F17" s="88"/>
      <c r="G17" s="88">
        <v>14576</v>
      </c>
      <c r="H17" s="95">
        <v>1.7884662576687116</v>
      </c>
      <c r="I17" s="58"/>
      <c r="J17" s="92">
        <v>11220</v>
      </c>
      <c r="K17" s="95">
        <v>1.3766871165644172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129</v>
      </c>
      <c r="E19" s="82" t="s">
        <v>57</v>
      </c>
      <c r="F19" s="89"/>
      <c r="G19" s="82" t="s">
        <v>130</v>
      </c>
      <c r="H19" s="96" t="s">
        <v>131</v>
      </c>
      <c r="I19" s="39"/>
      <c r="J19" s="82" t="s">
        <v>132</v>
      </c>
      <c r="K19" s="96" t="s">
        <v>133</v>
      </c>
    </row>
    <row r="20" spans="1:11" x14ac:dyDescent="0.2">
      <c r="A20" s="217"/>
      <c r="B20" s="217"/>
      <c r="C20" s="217"/>
      <c r="D20" s="2" t="s">
        <v>33</v>
      </c>
      <c r="E20" s="86">
        <v>51805</v>
      </c>
      <c r="F20" s="86"/>
      <c r="G20" s="86">
        <v>105818</v>
      </c>
      <c r="H20" s="93">
        <v>2.0426213685937649</v>
      </c>
      <c r="I20" s="56"/>
      <c r="J20" s="86">
        <v>80892</v>
      </c>
      <c r="K20" s="93">
        <v>1.5614709004922305</v>
      </c>
    </row>
    <row r="21" spans="1:11" x14ac:dyDescent="0.2">
      <c r="C21" s="1" t="s">
        <v>34</v>
      </c>
      <c r="D21" s="1" t="s">
        <v>35</v>
      </c>
      <c r="E21" s="87">
        <v>4347</v>
      </c>
      <c r="F21" s="87"/>
      <c r="G21" s="87">
        <v>8293</v>
      </c>
      <c r="H21" s="94">
        <v>1.9077524729698643</v>
      </c>
      <c r="I21" s="57"/>
      <c r="J21" s="91">
        <v>6486</v>
      </c>
      <c r="K21" s="94">
        <v>1.4920634920634921</v>
      </c>
    </row>
    <row r="22" spans="1:11" x14ac:dyDescent="0.2">
      <c r="C22" s="1" t="s">
        <v>36</v>
      </c>
      <c r="D22" s="1" t="s">
        <v>37</v>
      </c>
      <c r="E22" s="87">
        <v>5236</v>
      </c>
      <c r="F22" s="87"/>
      <c r="G22" s="87">
        <v>11608</v>
      </c>
      <c r="H22" s="94">
        <v>2.2169595110771581</v>
      </c>
      <c r="I22" s="57"/>
      <c r="J22" s="91">
        <v>8220</v>
      </c>
      <c r="K22" s="94">
        <v>1.5699006875477464</v>
      </c>
    </row>
    <row r="23" spans="1:11" x14ac:dyDescent="0.2">
      <c r="C23" s="1" t="s">
        <v>38</v>
      </c>
      <c r="D23" s="1" t="s">
        <v>39</v>
      </c>
      <c r="E23" s="100">
        <v>112</v>
      </c>
      <c r="F23" s="100"/>
      <c r="G23" s="100">
        <v>217</v>
      </c>
      <c r="H23" s="102">
        <v>1.9375</v>
      </c>
      <c r="I23" s="57"/>
      <c r="J23" s="57">
        <v>181</v>
      </c>
      <c r="K23" s="102">
        <v>1.6160714285714286</v>
      </c>
    </row>
    <row r="24" spans="1:11" ht="18" x14ac:dyDescent="0.25">
      <c r="A24" s="23"/>
      <c r="C24" s="1" t="s">
        <v>40</v>
      </c>
      <c r="D24" s="1" t="s">
        <v>41</v>
      </c>
      <c r="E24" s="71">
        <v>10149</v>
      </c>
      <c r="F24" s="87"/>
      <c r="G24" s="71">
        <v>22719</v>
      </c>
      <c r="H24" s="101">
        <v>2.2385456695240911</v>
      </c>
      <c r="I24" s="99"/>
      <c r="J24" s="72">
        <v>18812</v>
      </c>
      <c r="K24" s="101">
        <v>1.8535816336584885</v>
      </c>
    </row>
    <row r="25" spans="1:11" x14ac:dyDescent="0.2">
      <c r="C25" s="1" t="s">
        <v>42</v>
      </c>
      <c r="D25" s="1" t="s">
        <v>43</v>
      </c>
      <c r="E25" s="87">
        <v>2165</v>
      </c>
      <c r="F25" s="87"/>
      <c r="G25" s="87">
        <v>4233</v>
      </c>
      <c r="H25" s="94">
        <v>1.9551963048498846</v>
      </c>
      <c r="I25" s="57"/>
      <c r="J25" s="91">
        <v>3158</v>
      </c>
      <c r="K25" s="94">
        <v>1.458660508083141</v>
      </c>
    </row>
    <row r="26" spans="1:11" x14ac:dyDescent="0.2">
      <c r="C26" s="1" t="s">
        <v>44</v>
      </c>
      <c r="D26" s="1" t="s">
        <v>45</v>
      </c>
      <c r="E26" s="87">
        <v>6700</v>
      </c>
      <c r="F26" s="87"/>
      <c r="G26" s="87">
        <v>13852</v>
      </c>
      <c r="H26" s="94">
        <v>2.0674626865671644</v>
      </c>
      <c r="I26" s="57"/>
      <c r="J26" s="91">
        <v>11655</v>
      </c>
      <c r="K26" s="94">
        <v>1.7395522388059701</v>
      </c>
    </row>
    <row r="27" spans="1:11" x14ac:dyDescent="0.2">
      <c r="C27" s="1" t="s">
        <v>46</v>
      </c>
      <c r="D27" s="1" t="s">
        <v>47</v>
      </c>
      <c r="E27" s="87">
        <v>2525</v>
      </c>
      <c r="F27" s="87"/>
      <c r="G27" s="87">
        <v>4958</v>
      </c>
      <c r="H27" s="94">
        <v>1.9635643564356435</v>
      </c>
      <c r="I27" s="57"/>
      <c r="J27" s="91">
        <v>3627</v>
      </c>
      <c r="K27" s="94">
        <v>1.4364356435643564</v>
      </c>
    </row>
    <row r="28" spans="1:11" ht="18" x14ac:dyDescent="0.25">
      <c r="A28" s="23"/>
      <c r="C28" s="1" t="s">
        <v>48</v>
      </c>
      <c r="D28" s="1" t="s">
        <v>49</v>
      </c>
      <c r="E28" s="71">
        <v>3693</v>
      </c>
      <c r="F28" s="71"/>
      <c r="G28" s="71">
        <v>8638</v>
      </c>
      <c r="H28" s="101">
        <v>2.339019767126997</v>
      </c>
      <c r="I28" s="57"/>
      <c r="J28" s="72">
        <v>5666</v>
      </c>
      <c r="K28" s="101">
        <v>1.5342539940427837</v>
      </c>
    </row>
    <row r="29" spans="1:11" x14ac:dyDescent="0.2">
      <c r="C29" s="1" t="s">
        <v>50</v>
      </c>
      <c r="D29" s="1" t="s">
        <v>51</v>
      </c>
      <c r="E29" s="87">
        <v>5219</v>
      </c>
      <c r="F29" s="87"/>
      <c r="G29" s="87">
        <v>10553</v>
      </c>
      <c r="H29" s="94">
        <v>2.0220348725809543</v>
      </c>
      <c r="I29" s="57"/>
      <c r="J29" s="91">
        <v>7575</v>
      </c>
      <c r="K29" s="94">
        <v>1.4514274765280706</v>
      </c>
    </row>
    <row r="30" spans="1:11" x14ac:dyDescent="0.2">
      <c r="C30" s="1" t="s">
        <v>52</v>
      </c>
      <c r="D30" s="1" t="s">
        <v>53</v>
      </c>
      <c r="E30" s="87">
        <v>6005</v>
      </c>
      <c r="F30" s="87"/>
      <c r="G30" s="87">
        <v>10834</v>
      </c>
      <c r="H30" s="94">
        <v>1.8041631973355536</v>
      </c>
      <c r="I30" s="57"/>
      <c r="J30" s="91">
        <v>7771</v>
      </c>
      <c r="K30" s="94">
        <v>1.2940882597835137</v>
      </c>
    </row>
    <row r="31" spans="1:11" x14ac:dyDescent="0.2">
      <c r="B31" s="9"/>
      <c r="C31" s="4" t="s">
        <v>54</v>
      </c>
      <c r="D31" s="4" t="s">
        <v>55</v>
      </c>
      <c r="E31" s="88">
        <v>5654</v>
      </c>
      <c r="F31" s="88"/>
      <c r="G31" s="88">
        <v>9913</v>
      </c>
      <c r="H31" s="95">
        <v>1.7532720198089848</v>
      </c>
      <c r="I31" s="58"/>
      <c r="J31" s="92">
        <v>7741</v>
      </c>
      <c r="K31" s="95">
        <v>1.3691192076406085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134</v>
      </c>
      <c r="E33" s="82" t="s">
        <v>62</v>
      </c>
      <c r="F33" s="89"/>
      <c r="G33" s="82" t="s">
        <v>135</v>
      </c>
      <c r="H33" s="96" t="s">
        <v>136</v>
      </c>
      <c r="I33" s="39"/>
      <c r="J33" s="82" t="s">
        <v>137</v>
      </c>
      <c r="K33" s="96" t="s">
        <v>138</v>
      </c>
    </row>
    <row r="34" spans="1:11" x14ac:dyDescent="0.2">
      <c r="B34" s="6"/>
      <c r="C34" s="2"/>
      <c r="D34" s="2" t="s">
        <v>33</v>
      </c>
      <c r="E34" s="86">
        <v>393474</v>
      </c>
      <c r="F34" s="86"/>
      <c r="G34" s="86">
        <v>542963</v>
      </c>
      <c r="H34" s="93">
        <v>1.3799209096407894</v>
      </c>
      <c r="I34" s="56"/>
      <c r="J34" s="86">
        <v>421256</v>
      </c>
      <c r="K34" s="93">
        <v>1.070606952428877</v>
      </c>
    </row>
    <row r="35" spans="1:11" x14ac:dyDescent="0.2">
      <c r="C35" s="1" t="s">
        <v>34</v>
      </c>
      <c r="D35" s="1" t="s">
        <v>35</v>
      </c>
      <c r="E35" s="87">
        <v>37173</v>
      </c>
      <c r="F35" s="87"/>
      <c r="G35" s="87">
        <v>46930</v>
      </c>
      <c r="H35" s="94">
        <v>1.2624754526134561</v>
      </c>
      <c r="I35" s="57"/>
      <c r="J35" s="91">
        <v>39199</v>
      </c>
      <c r="K35" s="94">
        <v>1.0545019234390551</v>
      </c>
    </row>
    <row r="36" spans="1:11" x14ac:dyDescent="0.2">
      <c r="C36" s="1" t="s">
        <v>36</v>
      </c>
      <c r="D36" s="1" t="s">
        <v>37</v>
      </c>
      <c r="E36" s="87">
        <v>43153</v>
      </c>
      <c r="F36" s="87"/>
      <c r="G36" s="87">
        <v>68430</v>
      </c>
      <c r="H36" s="94">
        <v>1.5857530183301276</v>
      </c>
      <c r="I36" s="57"/>
      <c r="J36" s="91">
        <v>47894</v>
      </c>
      <c r="K36" s="94">
        <v>1.1098648993117513</v>
      </c>
    </row>
    <row r="37" spans="1:11" x14ac:dyDescent="0.2">
      <c r="C37" s="1" t="s">
        <v>38</v>
      </c>
      <c r="D37" s="1" t="s">
        <v>39</v>
      </c>
      <c r="E37" s="100">
        <v>1312</v>
      </c>
      <c r="F37" s="100"/>
      <c r="G37" s="100">
        <v>1567</v>
      </c>
      <c r="H37" s="102">
        <v>1.194359756097561</v>
      </c>
      <c r="I37" s="57"/>
      <c r="J37" s="57">
        <v>1449</v>
      </c>
      <c r="K37" s="102">
        <v>1.1044207317073171</v>
      </c>
    </row>
    <row r="38" spans="1:11" ht="18" x14ac:dyDescent="0.25">
      <c r="A38" s="23"/>
      <c r="C38" s="1" t="s">
        <v>40</v>
      </c>
      <c r="D38" s="1" t="s">
        <v>41</v>
      </c>
      <c r="E38" s="71">
        <v>60220</v>
      </c>
      <c r="F38" s="87"/>
      <c r="G38" s="71">
        <v>95184</v>
      </c>
      <c r="H38" s="101">
        <v>1.5806044503487213</v>
      </c>
      <c r="I38" s="57"/>
      <c r="J38" s="72">
        <v>67795</v>
      </c>
      <c r="K38" s="101">
        <v>1.1257887744935238</v>
      </c>
    </row>
    <row r="39" spans="1:11" x14ac:dyDescent="0.2">
      <c r="C39" s="1" t="s">
        <v>42</v>
      </c>
      <c r="D39" s="1" t="s">
        <v>43</v>
      </c>
      <c r="E39" s="87">
        <v>20332</v>
      </c>
      <c r="F39" s="87"/>
      <c r="G39" s="87">
        <v>26390</v>
      </c>
      <c r="H39" s="94">
        <v>1.2979539641943734</v>
      </c>
      <c r="I39" s="57"/>
      <c r="J39" s="91">
        <v>21904</v>
      </c>
      <c r="K39" s="94">
        <v>1.077316545347236</v>
      </c>
    </row>
    <row r="40" spans="1:11" x14ac:dyDescent="0.2">
      <c r="C40" s="1" t="s">
        <v>44</v>
      </c>
      <c r="D40" s="1" t="s">
        <v>45</v>
      </c>
      <c r="E40" s="87">
        <v>47890</v>
      </c>
      <c r="F40" s="87"/>
      <c r="G40" s="87">
        <v>60369</v>
      </c>
      <c r="H40" s="94">
        <v>1.2605763207350178</v>
      </c>
      <c r="I40" s="57"/>
      <c r="J40" s="91">
        <v>50303</v>
      </c>
      <c r="K40" s="94">
        <v>1.0503863019419504</v>
      </c>
    </row>
    <row r="41" spans="1:11" x14ac:dyDescent="0.2">
      <c r="C41" s="1" t="s">
        <v>46</v>
      </c>
      <c r="D41" s="1" t="s">
        <v>47</v>
      </c>
      <c r="E41" s="87">
        <v>26575</v>
      </c>
      <c r="F41" s="87"/>
      <c r="G41" s="87">
        <v>34622</v>
      </c>
      <c r="H41" s="94">
        <v>1.3028033866415805</v>
      </c>
      <c r="I41" s="57"/>
      <c r="J41" s="91">
        <v>27877</v>
      </c>
      <c r="K41" s="94">
        <v>1.0489934148635935</v>
      </c>
    </row>
    <row r="42" spans="1:11" ht="18" x14ac:dyDescent="0.25">
      <c r="A42" s="23"/>
      <c r="C42" s="1" t="s">
        <v>48</v>
      </c>
      <c r="D42" s="1" t="s">
        <v>49</v>
      </c>
      <c r="E42" s="71">
        <v>32827</v>
      </c>
      <c r="F42" s="71"/>
      <c r="G42" s="71">
        <v>46288</v>
      </c>
      <c r="H42" s="101">
        <v>1.4100587930666828</v>
      </c>
      <c r="I42" s="99"/>
      <c r="J42" s="72">
        <v>34590</v>
      </c>
      <c r="K42" s="101">
        <v>1.0537057909647547</v>
      </c>
    </row>
    <row r="43" spans="1:11" x14ac:dyDescent="0.2">
      <c r="C43" s="1" t="s">
        <v>50</v>
      </c>
      <c r="D43" s="1" t="s">
        <v>51</v>
      </c>
      <c r="E43" s="87">
        <v>41839</v>
      </c>
      <c r="F43" s="87"/>
      <c r="G43" s="87">
        <v>56133</v>
      </c>
      <c r="H43" s="94">
        <v>1.341642964698009</v>
      </c>
      <c r="I43" s="57"/>
      <c r="J43" s="91">
        <v>44840</v>
      </c>
      <c r="K43" s="94">
        <v>1.0717273357393819</v>
      </c>
    </row>
    <row r="44" spans="1:11" x14ac:dyDescent="0.2">
      <c r="C44" s="1" t="s">
        <v>52</v>
      </c>
      <c r="D44" s="1" t="s">
        <v>53</v>
      </c>
      <c r="E44" s="87">
        <v>44179</v>
      </c>
      <c r="F44" s="87"/>
      <c r="G44" s="87">
        <v>58029</v>
      </c>
      <c r="H44" s="94">
        <v>1.3134973630005207</v>
      </c>
      <c r="I44" s="57"/>
      <c r="J44" s="91">
        <v>45788</v>
      </c>
      <c r="K44" s="94">
        <v>1.0364200185608547</v>
      </c>
    </row>
    <row r="45" spans="1:11" x14ac:dyDescent="0.2">
      <c r="B45" s="9"/>
      <c r="C45" s="4" t="s">
        <v>54</v>
      </c>
      <c r="D45" s="4" t="s">
        <v>55</v>
      </c>
      <c r="E45" s="88">
        <v>37974</v>
      </c>
      <c r="F45" s="88"/>
      <c r="G45" s="88">
        <v>49021</v>
      </c>
      <c r="H45" s="95">
        <v>1.2909095697055881</v>
      </c>
      <c r="I45" s="58"/>
      <c r="J45" s="92">
        <v>39617</v>
      </c>
      <c r="K45" s="95">
        <v>1.043266445462685</v>
      </c>
    </row>
    <row r="46" spans="1:11" s="207" customFormat="1" ht="12" x14ac:dyDescent="0.2">
      <c r="C46" s="208"/>
      <c r="D46" s="209"/>
      <c r="E46" s="210"/>
      <c r="F46" s="210"/>
      <c r="G46" s="210"/>
      <c r="H46" s="211"/>
      <c r="I46" s="212"/>
      <c r="J46" s="210"/>
      <c r="K46" s="211"/>
    </row>
    <row r="47" spans="1:11" ht="14.25" x14ac:dyDescent="0.2">
      <c r="B47" s="6" t="s">
        <v>263</v>
      </c>
      <c r="E47" s="82" t="s">
        <v>66</v>
      </c>
      <c r="F47" s="89"/>
      <c r="G47" s="82" t="s">
        <v>139</v>
      </c>
      <c r="H47" s="96" t="s">
        <v>140</v>
      </c>
      <c r="I47" s="39"/>
      <c r="J47" s="82" t="s">
        <v>141</v>
      </c>
      <c r="K47" s="96" t="s">
        <v>142</v>
      </c>
    </row>
    <row r="48" spans="1:11" x14ac:dyDescent="0.2">
      <c r="B48" s="6"/>
      <c r="C48" s="2"/>
      <c r="D48" s="2" t="s">
        <v>33</v>
      </c>
      <c r="E48" s="86">
        <v>141162</v>
      </c>
      <c r="F48" s="86"/>
      <c r="G48" s="86">
        <v>244766</v>
      </c>
      <c r="H48" s="93">
        <v>1.7339368951984244</v>
      </c>
      <c r="I48" s="56"/>
      <c r="J48" s="86">
        <v>149656</v>
      </c>
      <c r="K48" s="93">
        <v>1.0601720009634321</v>
      </c>
    </row>
    <row r="49" spans="1:11" x14ac:dyDescent="0.2">
      <c r="C49" s="1" t="s">
        <v>34</v>
      </c>
      <c r="D49" s="1" t="s">
        <v>35</v>
      </c>
      <c r="E49" s="87">
        <v>12286</v>
      </c>
      <c r="F49" s="87"/>
      <c r="G49" s="87">
        <v>19789</v>
      </c>
      <c r="H49" s="94">
        <v>1.6106951001139509</v>
      </c>
      <c r="I49" s="57"/>
      <c r="J49" s="91">
        <v>12902</v>
      </c>
      <c r="K49" s="94">
        <v>1.0501383688751424</v>
      </c>
    </row>
    <row r="50" spans="1:11" x14ac:dyDescent="0.2">
      <c r="C50" s="1" t="s">
        <v>36</v>
      </c>
      <c r="D50" s="1" t="s">
        <v>37</v>
      </c>
      <c r="E50" s="87">
        <v>17121</v>
      </c>
      <c r="F50" s="87"/>
      <c r="G50" s="87">
        <v>33943</v>
      </c>
      <c r="H50" s="94">
        <v>1.982536066818527</v>
      </c>
      <c r="I50" s="57"/>
      <c r="J50" s="91">
        <v>19121</v>
      </c>
      <c r="K50" s="94">
        <v>1.1168156065650372</v>
      </c>
    </row>
    <row r="51" spans="1:11" x14ac:dyDescent="0.2">
      <c r="C51" s="1" t="s">
        <v>38</v>
      </c>
      <c r="D51" s="1" t="s">
        <v>39</v>
      </c>
      <c r="E51" s="100">
        <v>749</v>
      </c>
      <c r="F51" s="100"/>
      <c r="G51" s="100">
        <v>945</v>
      </c>
      <c r="H51" s="102">
        <v>1.2616822429906542</v>
      </c>
      <c r="I51" s="57"/>
      <c r="J51" s="57">
        <v>832</v>
      </c>
      <c r="K51" s="102">
        <v>1.1108144192256342</v>
      </c>
    </row>
    <row r="52" spans="1:11" ht="18" x14ac:dyDescent="0.25">
      <c r="A52" s="23"/>
      <c r="C52" s="1" t="s">
        <v>40</v>
      </c>
      <c r="D52" s="1" t="s">
        <v>41</v>
      </c>
      <c r="E52" s="71">
        <v>16013</v>
      </c>
      <c r="F52" s="87"/>
      <c r="G52" s="71">
        <v>31140</v>
      </c>
      <c r="H52" s="101">
        <v>1.9446699556610254</v>
      </c>
      <c r="I52" s="57"/>
      <c r="J52" s="72">
        <v>18324</v>
      </c>
      <c r="K52" s="101">
        <v>1.1443202398051584</v>
      </c>
    </row>
    <row r="53" spans="1:11" x14ac:dyDescent="0.2">
      <c r="C53" s="1" t="s">
        <v>42</v>
      </c>
      <c r="D53" s="1" t="s">
        <v>43</v>
      </c>
      <c r="E53" s="87">
        <v>10657</v>
      </c>
      <c r="F53" s="87"/>
      <c r="G53" s="87">
        <v>17588</v>
      </c>
      <c r="H53" s="94">
        <v>1.6503706484001126</v>
      </c>
      <c r="I53" s="57"/>
      <c r="J53" s="91">
        <v>11361</v>
      </c>
      <c r="K53" s="94">
        <v>1.066059866754246</v>
      </c>
    </row>
    <row r="54" spans="1:11" x14ac:dyDescent="0.2">
      <c r="C54" s="1" t="s">
        <v>44</v>
      </c>
      <c r="D54" s="1" t="s">
        <v>45</v>
      </c>
      <c r="E54" s="87">
        <v>15065</v>
      </c>
      <c r="F54" s="87"/>
      <c r="G54" s="87">
        <v>20816</v>
      </c>
      <c r="H54" s="94">
        <v>1.3817457683372054</v>
      </c>
      <c r="I54" s="57"/>
      <c r="J54" s="91">
        <v>13992</v>
      </c>
      <c r="K54" s="94">
        <v>0.92877530700298705</v>
      </c>
    </row>
    <row r="55" spans="1:11" x14ac:dyDescent="0.2">
      <c r="C55" s="1" t="s">
        <v>46</v>
      </c>
      <c r="D55" s="1" t="s">
        <v>47</v>
      </c>
      <c r="E55" s="87">
        <v>9616</v>
      </c>
      <c r="F55" s="87"/>
      <c r="G55" s="87">
        <v>14887</v>
      </c>
      <c r="H55" s="94">
        <v>1.5481489184692179</v>
      </c>
      <c r="I55" s="57"/>
      <c r="J55" s="91">
        <v>10358</v>
      </c>
      <c r="K55" s="94">
        <v>1.0771630615640599</v>
      </c>
    </row>
    <row r="56" spans="1:11" ht="18" x14ac:dyDescent="0.25">
      <c r="A56" s="23"/>
      <c r="C56" s="1" t="s">
        <v>48</v>
      </c>
      <c r="D56" s="1" t="s">
        <v>49</v>
      </c>
      <c r="E56" s="71">
        <v>14535</v>
      </c>
      <c r="F56" s="87"/>
      <c r="G56" s="71">
        <v>26155</v>
      </c>
      <c r="H56" s="101">
        <v>1.7994496044031647</v>
      </c>
      <c r="I56" s="57"/>
      <c r="J56" s="72">
        <v>15197</v>
      </c>
      <c r="K56" s="101">
        <v>1.045545235638115</v>
      </c>
    </row>
    <row r="57" spans="1:11" x14ac:dyDescent="0.2">
      <c r="C57" s="1" t="s">
        <v>50</v>
      </c>
      <c r="D57" s="1" t="s">
        <v>51</v>
      </c>
      <c r="E57" s="87">
        <v>16248</v>
      </c>
      <c r="F57" s="87"/>
      <c r="G57" s="87">
        <v>28716</v>
      </c>
      <c r="H57" s="94">
        <v>1.7673559822747416</v>
      </c>
      <c r="I57" s="57"/>
      <c r="J57" s="91">
        <v>17394</v>
      </c>
      <c r="K57" s="94">
        <v>1.0705317577548006</v>
      </c>
    </row>
    <row r="58" spans="1:11" x14ac:dyDescent="0.2">
      <c r="C58" s="1" t="s">
        <v>52</v>
      </c>
      <c r="D58" s="1" t="s">
        <v>53</v>
      </c>
      <c r="E58" s="87">
        <v>15506</v>
      </c>
      <c r="F58" s="87"/>
      <c r="G58" s="87">
        <v>30270</v>
      </c>
      <c r="H58" s="94">
        <v>1.9521475557848575</v>
      </c>
      <c r="I58" s="57"/>
      <c r="J58" s="91">
        <v>16032</v>
      </c>
      <c r="K58" s="94">
        <v>1.0339223526376886</v>
      </c>
    </row>
    <row r="59" spans="1:11" x14ac:dyDescent="0.2">
      <c r="B59" s="9"/>
      <c r="C59" s="4" t="s">
        <v>54</v>
      </c>
      <c r="D59" s="4" t="s">
        <v>55</v>
      </c>
      <c r="E59" s="88">
        <v>13366</v>
      </c>
      <c r="F59" s="88"/>
      <c r="G59" s="88">
        <v>20517</v>
      </c>
      <c r="H59" s="95">
        <v>1.5350142151728265</v>
      </c>
      <c r="I59" s="58"/>
      <c r="J59" s="92">
        <v>14143</v>
      </c>
      <c r="K59" s="95">
        <v>1.0581325751907826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143</v>
      </c>
      <c r="E61" s="82" t="s">
        <v>71</v>
      </c>
      <c r="F61" s="89"/>
      <c r="G61" s="82" t="s">
        <v>144</v>
      </c>
      <c r="H61" s="96" t="s">
        <v>145</v>
      </c>
      <c r="I61" s="39"/>
      <c r="J61" s="82" t="s">
        <v>146</v>
      </c>
      <c r="K61" s="96" t="s">
        <v>147</v>
      </c>
    </row>
    <row r="62" spans="1:11" x14ac:dyDescent="0.2">
      <c r="B62" s="6"/>
      <c r="C62" s="2"/>
      <c r="D62" s="2" t="s">
        <v>33</v>
      </c>
      <c r="E62" s="86">
        <v>5846</v>
      </c>
      <c r="F62" s="86"/>
      <c r="G62" s="86">
        <v>9952</v>
      </c>
      <c r="H62" s="93">
        <v>1.7023605884365378</v>
      </c>
      <c r="I62" s="56"/>
      <c r="J62" s="86">
        <v>6150</v>
      </c>
      <c r="K62" s="93">
        <v>1.0520013684570646</v>
      </c>
    </row>
    <row r="63" spans="1:11" x14ac:dyDescent="0.2">
      <c r="C63" s="1" t="s">
        <v>34</v>
      </c>
      <c r="D63" s="1" t="s">
        <v>35</v>
      </c>
      <c r="E63" s="87">
        <v>538</v>
      </c>
      <c r="F63" s="87"/>
      <c r="G63" s="87">
        <v>817</v>
      </c>
      <c r="H63" s="94">
        <v>1.5185873605947955</v>
      </c>
      <c r="I63" s="57"/>
      <c r="J63" s="91">
        <v>553</v>
      </c>
      <c r="K63" s="94">
        <v>1.0278810408921932</v>
      </c>
    </row>
    <row r="64" spans="1:11" x14ac:dyDescent="0.2">
      <c r="C64" s="1" t="s">
        <v>36</v>
      </c>
      <c r="D64" s="1" t="s">
        <v>37</v>
      </c>
      <c r="E64" s="87">
        <v>493</v>
      </c>
      <c r="F64" s="87"/>
      <c r="G64" s="87">
        <v>979</v>
      </c>
      <c r="H64" s="94">
        <v>1.9858012170385395</v>
      </c>
      <c r="I64" s="57"/>
      <c r="J64" s="91">
        <v>581</v>
      </c>
      <c r="K64" s="94">
        <v>1.1784989858012171</v>
      </c>
    </row>
    <row r="65" spans="1:11" x14ac:dyDescent="0.2">
      <c r="C65" s="1" t="s">
        <v>38</v>
      </c>
      <c r="D65" s="1" t="s">
        <v>39</v>
      </c>
      <c r="E65" s="100">
        <v>51</v>
      </c>
      <c r="F65" s="100"/>
      <c r="G65" s="100">
        <v>61</v>
      </c>
      <c r="H65" s="102">
        <v>1.196078431372549</v>
      </c>
      <c r="I65" s="57"/>
      <c r="J65" s="57">
        <v>54</v>
      </c>
      <c r="K65" s="102">
        <v>1.0588235294117647</v>
      </c>
    </row>
    <row r="66" spans="1:11" ht="18" x14ac:dyDescent="0.25">
      <c r="A66" s="23"/>
      <c r="C66" s="1" t="s">
        <v>40</v>
      </c>
      <c r="D66" s="1" t="s">
        <v>41</v>
      </c>
      <c r="E66" s="71">
        <v>1023</v>
      </c>
      <c r="F66" s="87"/>
      <c r="G66" s="71">
        <v>1662</v>
      </c>
      <c r="H66" s="101">
        <v>1.6246334310850439</v>
      </c>
      <c r="I66" s="57"/>
      <c r="J66" s="72">
        <v>1110</v>
      </c>
      <c r="K66" s="101">
        <v>1.0850439882697946</v>
      </c>
    </row>
    <row r="67" spans="1:11" x14ac:dyDescent="0.2">
      <c r="C67" s="1" t="s">
        <v>42</v>
      </c>
      <c r="D67" s="1" t="s">
        <v>43</v>
      </c>
      <c r="E67" s="87">
        <v>591</v>
      </c>
      <c r="F67" s="87"/>
      <c r="G67" s="87">
        <v>1100</v>
      </c>
      <c r="H67" s="94">
        <v>1.8612521150592216</v>
      </c>
      <c r="I67" s="57"/>
      <c r="J67" s="91">
        <v>621</v>
      </c>
      <c r="K67" s="94">
        <v>1.0507614213197969</v>
      </c>
    </row>
    <row r="68" spans="1:11" x14ac:dyDescent="0.2">
      <c r="C68" s="1" t="s">
        <v>44</v>
      </c>
      <c r="D68" s="1" t="s">
        <v>45</v>
      </c>
      <c r="E68" s="87">
        <v>1223</v>
      </c>
      <c r="F68" s="87"/>
      <c r="G68" s="87">
        <v>1631</v>
      </c>
      <c r="H68" s="94">
        <v>1.3336058871627146</v>
      </c>
      <c r="I68" s="57"/>
      <c r="J68" s="91">
        <v>1127</v>
      </c>
      <c r="K68" s="94">
        <v>0.92150449713818483</v>
      </c>
    </row>
    <row r="69" spans="1:11" x14ac:dyDescent="0.2">
      <c r="C69" s="1" t="s">
        <v>46</v>
      </c>
      <c r="D69" s="1" t="s">
        <v>47</v>
      </c>
      <c r="E69" s="87">
        <v>560</v>
      </c>
      <c r="F69" s="87"/>
      <c r="G69" s="87">
        <v>819</v>
      </c>
      <c r="H69" s="94">
        <v>1.4624999999999999</v>
      </c>
      <c r="I69" s="57"/>
      <c r="J69" s="91">
        <v>628</v>
      </c>
      <c r="K69" s="94">
        <v>1.1214285714285714</v>
      </c>
    </row>
    <row r="70" spans="1:11" ht="18" x14ac:dyDescent="0.25">
      <c r="A70" s="23"/>
      <c r="C70" s="1" t="s">
        <v>48</v>
      </c>
      <c r="D70" s="1" t="s">
        <v>49</v>
      </c>
      <c r="E70" s="71">
        <v>512</v>
      </c>
      <c r="F70" s="87"/>
      <c r="G70" s="71">
        <v>894</v>
      </c>
      <c r="H70" s="101">
        <v>1.74609375</v>
      </c>
      <c r="I70" s="57"/>
      <c r="J70" s="72">
        <v>536</v>
      </c>
      <c r="K70" s="101">
        <v>1.046875</v>
      </c>
    </row>
    <row r="71" spans="1:11" x14ac:dyDescent="0.2">
      <c r="C71" s="1" t="s">
        <v>50</v>
      </c>
      <c r="D71" s="1" t="s">
        <v>51</v>
      </c>
      <c r="E71" s="87">
        <v>347</v>
      </c>
      <c r="F71" s="87"/>
      <c r="G71" s="87">
        <v>628</v>
      </c>
      <c r="H71" s="94">
        <v>1.8097982708933718</v>
      </c>
      <c r="I71" s="57"/>
      <c r="J71" s="91">
        <v>372</v>
      </c>
      <c r="K71" s="94">
        <v>1.0720461095100864</v>
      </c>
    </row>
    <row r="72" spans="1:11" x14ac:dyDescent="0.2">
      <c r="C72" s="1" t="s">
        <v>52</v>
      </c>
      <c r="D72" s="1" t="s">
        <v>53</v>
      </c>
      <c r="E72" s="87">
        <v>385</v>
      </c>
      <c r="F72" s="87"/>
      <c r="G72" s="87">
        <v>1127</v>
      </c>
      <c r="H72" s="94">
        <v>2.9272727272727272</v>
      </c>
      <c r="I72" s="57"/>
      <c r="J72" s="91">
        <v>401</v>
      </c>
      <c r="K72" s="94">
        <v>1.0415584415584416</v>
      </c>
    </row>
    <row r="73" spans="1:11" x14ac:dyDescent="0.2">
      <c r="B73" s="9"/>
      <c r="C73" s="4" t="s">
        <v>54</v>
      </c>
      <c r="D73" s="4" t="s">
        <v>55</v>
      </c>
      <c r="E73" s="88">
        <v>123</v>
      </c>
      <c r="F73" s="88"/>
      <c r="G73" s="88">
        <v>234</v>
      </c>
      <c r="H73" s="95">
        <v>1.9024390243902438</v>
      </c>
      <c r="I73" s="58"/>
      <c r="J73" s="92">
        <v>167</v>
      </c>
      <c r="K73" s="95">
        <v>1.3577235772357723</v>
      </c>
    </row>
    <row r="74" spans="1:11" x14ac:dyDescent="0.2">
      <c r="C74" s="49" t="s">
        <v>78</v>
      </c>
      <c r="D74" s="27" t="s">
        <v>79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80</v>
      </c>
    </row>
    <row r="76" spans="1:11" x14ac:dyDescent="0.2">
      <c r="C76" s="49">
        <v>1</v>
      </c>
      <c r="D76" s="103" t="s">
        <v>103</v>
      </c>
    </row>
    <row r="77" spans="1:11" x14ac:dyDescent="0.2">
      <c r="C77" s="3">
        <v>2</v>
      </c>
      <c r="D77" s="5" t="s">
        <v>270</v>
      </c>
    </row>
    <row r="78" spans="1:11" x14ac:dyDescent="0.2">
      <c r="C78" s="1"/>
      <c r="D78" s="5" t="s">
        <v>449</v>
      </c>
    </row>
    <row r="79" spans="1:11" x14ac:dyDescent="0.2">
      <c r="C79" s="1"/>
      <c r="D79" s="5" t="s">
        <v>450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148</v>
      </c>
      <c r="E1" s="36" t="s">
        <v>22</v>
      </c>
      <c r="F1" s="15"/>
      <c r="G1" s="15"/>
      <c r="H1" s="15"/>
      <c r="K1" s="114"/>
      <c r="M1" s="115"/>
    </row>
    <row r="2" spans="1:13" ht="15.75" x14ac:dyDescent="0.2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149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124</v>
      </c>
    </row>
    <row r="4" spans="1:13" x14ac:dyDescent="0.2">
      <c r="C4" s="1"/>
      <c r="D4" s="37"/>
      <c r="G4" s="24" t="s">
        <v>150</v>
      </c>
      <c r="H4" s="24"/>
      <c r="I4" s="25"/>
      <c r="J4" s="11"/>
      <c r="K4" s="129" t="s">
        <v>151</v>
      </c>
      <c r="L4" s="16"/>
      <c r="M4" s="1" t="s">
        <v>152</v>
      </c>
    </row>
    <row r="5" spans="1:13" ht="27" customHeight="1" x14ac:dyDescent="0.2">
      <c r="A5" s="30"/>
      <c r="B5" s="32"/>
      <c r="C5" s="4" t="s">
        <v>23</v>
      </c>
      <c r="D5" s="28" t="s">
        <v>271</v>
      </c>
      <c r="E5" s="22" t="s">
        <v>119</v>
      </c>
      <c r="F5" s="33"/>
      <c r="G5" s="17" t="s">
        <v>25</v>
      </c>
      <c r="H5" s="18" t="s">
        <v>153</v>
      </c>
      <c r="I5" s="18" t="s">
        <v>154</v>
      </c>
      <c r="J5" s="106"/>
      <c r="K5" s="130" t="s">
        <v>415</v>
      </c>
      <c r="L5" s="18"/>
      <c r="M5" s="131" t="s">
        <v>416</v>
      </c>
    </row>
    <row r="6" spans="1:13" x14ac:dyDescent="0.2">
      <c r="E6" s="20" t="s">
        <v>155</v>
      </c>
      <c r="F6" s="39"/>
      <c r="G6" s="43" t="s">
        <v>156</v>
      </c>
      <c r="H6" s="43" t="s">
        <v>157</v>
      </c>
      <c r="I6" s="43" t="s">
        <v>158</v>
      </c>
      <c r="J6" s="107"/>
      <c r="K6" s="43" t="s">
        <v>159</v>
      </c>
      <c r="L6" s="39"/>
      <c r="M6" s="20" t="s">
        <v>160</v>
      </c>
    </row>
    <row r="7" spans="1:13" x14ac:dyDescent="0.2">
      <c r="A7" s="217"/>
      <c r="B7" s="217"/>
      <c r="C7" s="217"/>
      <c r="D7" s="217" t="s">
        <v>33</v>
      </c>
      <c r="E7" s="70">
        <v>45482</v>
      </c>
      <c r="F7" s="111"/>
      <c r="G7" s="111">
        <v>523.41916666666668</v>
      </c>
      <c r="H7" s="59">
        <v>4.7453703703703704E-4</v>
      </c>
      <c r="I7" s="59">
        <v>1.2615740740740742E-3</v>
      </c>
      <c r="J7" s="59"/>
      <c r="K7" s="70">
        <v>4143</v>
      </c>
      <c r="L7" s="59"/>
      <c r="M7" s="135">
        <v>0.60233081711031655</v>
      </c>
    </row>
    <row r="8" spans="1:13" x14ac:dyDescent="0.2">
      <c r="B8" s="1"/>
      <c r="C8" s="1" t="s">
        <v>34</v>
      </c>
      <c r="D8" s="1" t="s">
        <v>35</v>
      </c>
      <c r="E8" s="98">
        <v>3564</v>
      </c>
      <c r="F8" s="100"/>
      <c r="G8" s="100">
        <v>23.929722222222221</v>
      </c>
      <c r="H8" s="60">
        <v>2.7777777777777778E-4</v>
      </c>
      <c r="I8" s="60">
        <v>5.6481481481481478E-3</v>
      </c>
      <c r="J8" s="60"/>
      <c r="K8" s="98">
        <v>447</v>
      </c>
      <c r="L8" s="60"/>
      <c r="M8" s="136">
        <v>0.5617021276595745</v>
      </c>
    </row>
    <row r="9" spans="1:13" x14ac:dyDescent="0.2">
      <c r="B9" s="1"/>
      <c r="C9" s="1" t="s">
        <v>36</v>
      </c>
      <c r="D9" s="1" t="s">
        <v>37</v>
      </c>
      <c r="E9" s="98">
        <v>5313</v>
      </c>
      <c r="F9" s="100"/>
      <c r="G9" s="100">
        <v>65.396944444444443</v>
      </c>
      <c r="H9" s="60">
        <v>5.0925925925925921E-4</v>
      </c>
      <c r="I9" s="60">
        <v>9.6064814814814808E-4</v>
      </c>
      <c r="J9" s="60"/>
      <c r="K9" s="98">
        <v>522</v>
      </c>
      <c r="L9" s="60"/>
      <c r="M9" s="136">
        <v>0.66838596049817589</v>
      </c>
    </row>
    <row r="10" spans="1:13" x14ac:dyDescent="0.2">
      <c r="B10" s="1"/>
      <c r="C10" s="1" t="s">
        <v>38</v>
      </c>
      <c r="D10" s="1" t="s">
        <v>39</v>
      </c>
      <c r="E10" s="98">
        <v>107</v>
      </c>
      <c r="F10" s="100"/>
      <c r="G10" s="100">
        <v>1.2469444444444444</v>
      </c>
      <c r="H10" s="60">
        <v>4.8611111111111104E-4</v>
      </c>
      <c r="I10" s="60">
        <v>7.8703703703703705E-4</v>
      </c>
      <c r="J10" s="60"/>
      <c r="K10" s="98">
        <v>12</v>
      </c>
      <c r="L10" s="60"/>
      <c r="M10" s="136">
        <v>0.69480519480519476</v>
      </c>
    </row>
    <row r="11" spans="1:13" ht="18" x14ac:dyDescent="0.25">
      <c r="A11" s="23"/>
      <c r="B11" s="1"/>
      <c r="C11" s="1" t="s">
        <v>40</v>
      </c>
      <c r="D11" s="1" t="s">
        <v>41</v>
      </c>
      <c r="E11" s="98">
        <v>8411</v>
      </c>
      <c r="F11" s="100"/>
      <c r="G11" s="98">
        <v>123.19305555555555</v>
      </c>
      <c r="H11" s="60">
        <v>6.134259259259259E-4</v>
      </c>
      <c r="I11" s="60">
        <v>1.1574074074074076E-3</v>
      </c>
      <c r="J11" s="60"/>
      <c r="K11" s="98">
        <v>662</v>
      </c>
      <c r="L11" s="60"/>
      <c r="M11" s="136">
        <v>0.61578446445567026</v>
      </c>
    </row>
    <row r="12" spans="1:13" x14ac:dyDescent="0.2">
      <c r="B12" s="1"/>
      <c r="C12" s="1" t="s">
        <v>42</v>
      </c>
      <c r="D12" s="1" t="s">
        <v>43</v>
      </c>
      <c r="E12" s="98">
        <v>1929</v>
      </c>
      <c r="F12" s="100"/>
      <c r="G12" s="100">
        <v>16.190833333333334</v>
      </c>
      <c r="H12" s="60">
        <v>3.4722222222222224E-4</v>
      </c>
      <c r="I12" s="60">
        <v>6.134259259259259E-4</v>
      </c>
      <c r="J12" s="60"/>
      <c r="K12" s="98">
        <v>240</v>
      </c>
      <c r="L12" s="60"/>
      <c r="M12" s="136">
        <v>0.60698552548772811</v>
      </c>
    </row>
    <row r="13" spans="1:13" x14ac:dyDescent="0.2">
      <c r="B13" s="1"/>
      <c r="C13" s="1" t="s">
        <v>44</v>
      </c>
      <c r="D13" s="1" t="s">
        <v>45</v>
      </c>
      <c r="E13" s="98">
        <v>5875</v>
      </c>
      <c r="F13" s="100"/>
      <c r="G13" s="100">
        <v>61.44777777777778</v>
      </c>
      <c r="H13" s="60">
        <v>4.3981481481481481E-4</v>
      </c>
      <c r="I13" s="60">
        <v>8.1018518518518516E-4</v>
      </c>
      <c r="J13" s="60"/>
      <c r="K13" s="98">
        <v>458</v>
      </c>
      <c r="L13" s="60"/>
      <c r="M13" s="136">
        <v>0.59051160920695545</v>
      </c>
    </row>
    <row r="14" spans="1:13" x14ac:dyDescent="0.2">
      <c r="B14" s="1"/>
      <c r="C14" s="1" t="s">
        <v>46</v>
      </c>
      <c r="D14" s="1" t="s">
        <v>47</v>
      </c>
      <c r="E14" s="98">
        <v>2438</v>
      </c>
      <c r="F14" s="100"/>
      <c r="G14" s="100">
        <v>28.643333333333331</v>
      </c>
      <c r="H14" s="60">
        <v>4.8611111111111104E-4</v>
      </c>
      <c r="I14" s="60">
        <v>1.0879629629629629E-3</v>
      </c>
      <c r="J14" s="60"/>
      <c r="K14" s="98">
        <v>218</v>
      </c>
      <c r="L14" s="60"/>
      <c r="M14" s="136">
        <v>0.65678879310344829</v>
      </c>
    </row>
    <row r="15" spans="1:13" ht="18" x14ac:dyDescent="0.25">
      <c r="A15" s="23"/>
      <c r="B15" s="1"/>
      <c r="C15" s="1" t="s">
        <v>48</v>
      </c>
      <c r="D15" s="1" t="s">
        <v>49</v>
      </c>
      <c r="E15" s="98">
        <v>3826</v>
      </c>
      <c r="F15" s="100"/>
      <c r="G15" s="98">
        <v>53.536111111111111</v>
      </c>
      <c r="H15" s="60">
        <v>5.7870370370370378E-4</v>
      </c>
      <c r="I15" s="60">
        <v>6.9444444444444447E-4</v>
      </c>
      <c r="J15" s="60"/>
      <c r="K15" s="98">
        <v>271</v>
      </c>
      <c r="L15" s="60"/>
      <c r="M15" s="136">
        <v>0.67087497808171137</v>
      </c>
    </row>
    <row r="16" spans="1:13" x14ac:dyDescent="0.2">
      <c r="B16" s="1"/>
      <c r="C16" s="1" t="s">
        <v>50</v>
      </c>
      <c r="D16" s="1" t="s">
        <v>51</v>
      </c>
      <c r="E16" s="98">
        <v>4775</v>
      </c>
      <c r="F16" s="100"/>
      <c r="G16" s="100">
        <v>57.729722222222222</v>
      </c>
      <c r="H16" s="60">
        <v>5.0925925925925921E-4</v>
      </c>
      <c r="I16" s="60">
        <v>8.3333333333333339E-4</v>
      </c>
      <c r="J16" s="60"/>
      <c r="K16" s="98">
        <v>455</v>
      </c>
      <c r="L16" s="60"/>
      <c r="M16" s="136">
        <v>0.5780871670702179</v>
      </c>
    </row>
    <row r="17" spans="1:13" x14ac:dyDescent="0.2">
      <c r="B17" s="1"/>
      <c r="C17" s="1" t="s">
        <v>52</v>
      </c>
      <c r="D17" s="1" t="s">
        <v>53</v>
      </c>
      <c r="E17" s="98">
        <v>5795</v>
      </c>
      <c r="F17" s="100"/>
      <c r="G17" s="100">
        <v>37.268055555555556</v>
      </c>
      <c r="H17" s="60">
        <v>2.6620370370370372E-4</v>
      </c>
      <c r="I17" s="60">
        <v>4.5138888888888892E-4</v>
      </c>
      <c r="J17" s="60"/>
      <c r="K17" s="98">
        <v>416</v>
      </c>
      <c r="L17" s="60"/>
      <c r="M17" s="136">
        <v>0.65163611829528845</v>
      </c>
    </row>
    <row r="18" spans="1:13" x14ac:dyDescent="0.2">
      <c r="B18" s="1"/>
      <c r="C18" s="4" t="s">
        <v>54</v>
      </c>
      <c r="D18" s="4" t="s">
        <v>55</v>
      </c>
      <c r="E18" s="137">
        <v>3449</v>
      </c>
      <c r="F18" s="112"/>
      <c r="G18" s="112">
        <v>54.836666666666666</v>
      </c>
      <c r="H18" s="61">
        <v>6.5972222222222213E-4</v>
      </c>
      <c r="I18" s="61">
        <v>1.2962962962962963E-3</v>
      </c>
      <c r="J18" s="61"/>
      <c r="K18" s="137">
        <v>442</v>
      </c>
      <c r="L18" s="61"/>
      <c r="M18" s="138">
        <v>0.44745718733783085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414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161</v>
      </c>
      <c r="H22" s="24"/>
      <c r="I22" s="25"/>
      <c r="J22" s="11"/>
      <c r="K22" s="16"/>
      <c r="L22" s="16"/>
    </row>
    <row r="23" spans="1:13" ht="25.5" x14ac:dyDescent="0.2">
      <c r="C23" s="4" t="s">
        <v>23</v>
      </c>
      <c r="D23" s="28" t="s">
        <v>271</v>
      </c>
      <c r="E23" s="38" t="s">
        <v>119</v>
      </c>
      <c r="F23" s="34"/>
      <c r="G23" s="17" t="s">
        <v>25</v>
      </c>
      <c r="H23" s="18" t="s">
        <v>153</v>
      </c>
      <c r="I23" s="18" t="s">
        <v>154</v>
      </c>
      <c r="J23" s="106"/>
      <c r="K23" s="18"/>
      <c r="L23" s="18"/>
    </row>
    <row r="24" spans="1:13" x14ac:dyDescent="0.2">
      <c r="E24" s="45" t="s">
        <v>162</v>
      </c>
      <c r="F24" s="34"/>
      <c r="G24" s="45" t="s">
        <v>163</v>
      </c>
      <c r="H24" s="45" t="s">
        <v>164</v>
      </c>
      <c r="I24" s="45" t="s">
        <v>165</v>
      </c>
      <c r="J24" s="108"/>
      <c r="K24" s="116"/>
      <c r="L24" s="116"/>
    </row>
    <row r="25" spans="1:13" x14ac:dyDescent="0.2">
      <c r="C25" s="2"/>
      <c r="D25" s="2" t="s">
        <v>33</v>
      </c>
      <c r="E25" s="70">
        <v>3646</v>
      </c>
      <c r="F25" s="100"/>
      <c r="G25" s="111">
        <v>370.36694444444441</v>
      </c>
      <c r="H25" s="59">
        <v>4.2361111111111106E-3</v>
      </c>
      <c r="I25" s="59">
        <v>7.2106481481481475E-3</v>
      </c>
      <c r="J25" s="62"/>
      <c r="K25" s="62"/>
      <c r="L25" s="62"/>
    </row>
    <row r="26" spans="1:13" x14ac:dyDescent="0.2">
      <c r="C26" s="1" t="s">
        <v>34</v>
      </c>
      <c r="D26" s="1" t="s">
        <v>35</v>
      </c>
      <c r="E26" s="98">
        <v>235</v>
      </c>
      <c r="F26" s="100"/>
      <c r="G26" s="100">
        <v>19.852777777777778</v>
      </c>
      <c r="H26" s="60">
        <v>3.5185185185185185E-3</v>
      </c>
      <c r="I26" s="60">
        <v>5.8333333333333336E-3</v>
      </c>
      <c r="J26" s="63"/>
      <c r="K26" s="63"/>
      <c r="L26" s="63"/>
    </row>
    <row r="27" spans="1:13" x14ac:dyDescent="0.2">
      <c r="C27" s="1" t="s">
        <v>36</v>
      </c>
      <c r="D27" s="1" t="s">
        <v>37</v>
      </c>
      <c r="E27" s="98">
        <v>492</v>
      </c>
      <c r="F27" s="100"/>
      <c r="G27" s="100">
        <v>48.235555555555557</v>
      </c>
      <c r="H27" s="60">
        <v>4.0856481481481481E-3</v>
      </c>
      <c r="I27" s="60">
        <v>7.083333333333333E-3</v>
      </c>
      <c r="J27" s="63"/>
      <c r="K27" s="63"/>
      <c r="L27" s="63"/>
    </row>
    <row r="28" spans="1:13" x14ac:dyDescent="0.2">
      <c r="C28" s="1" t="s">
        <v>38</v>
      </c>
      <c r="D28" s="1" t="s">
        <v>39</v>
      </c>
      <c r="E28" s="98">
        <v>7</v>
      </c>
      <c r="F28" s="100"/>
      <c r="G28" s="100">
        <v>0.77416666666666667</v>
      </c>
      <c r="H28" s="60">
        <v>4.6064814814814814E-3</v>
      </c>
      <c r="I28" s="60">
        <v>7.5231481481481477E-3</v>
      </c>
      <c r="J28" s="63"/>
      <c r="K28" s="63"/>
      <c r="L28" s="63"/>
    </row>
    <row r="29" spans="1:13" ht="18" x14ac:dyDescent="0.25">
      <c r="A29" s="23"/>
      <c r="C29" s="1" t="s">
        <v>40</v>
      </c>
      <c r="D29" s="1" t="s">
        <v>41</v>
      </c>
      <c r="E29" s="98">
        <v>997</v>
      </c>
      <c r="F29" s="100"/>
      <c r="G29" s="98">
        <v>97.207499999999996</v>
      </c>
      <c r="H29" s="60">
        <v>4.0624999999999993E-3</v>
      </c>
      <c r="I29" s="60">
        <v>7.3611111111111108E-3</v>
      </c>
      <c r="J29" s="63"/>
      <c r="K29" s="63"/>
      <c r="L29" s="63"/>
    </row>
    <row r="30" spans="1:13" x14ac:dyDescent="0.2">
      <c r="C30" s="1" t="s">
        <v>42</v>
      </c>
      <c r="D30" s="1" t="s">
        <v>43</v>
      </c>
      <c r="E30" s="98">
        <v>61</v>
      </c>
      <c r="F30" s="100"/>
      <c r="G30" s="100">
        <v>8.4966666666666661</v>
      </c>
      <c r="H30" s="60">
        <v>5.7986111111111112E-3</v>
      </c>
      <c r="I30" s="60">
        <v>8.773148148148148E-3</v>
      </c>
      <c r="J30" s="63"/>
      <c r="K30" s="63"/>
      <c r="L30" s="63"/>
    </row>
    <row r="31" spans="1:13" x14ac:dyDescent="0.2">
      <c r="C31" s="1" t="s">
        <v>44</v>
      </c>
      <c r="D31" s="1" t="s">
        <v>45</v>
      </c>
      <c r="E31" s="98">
        <v>421</v>
      </c>
      <c r="F31" s="100"/>
      <c r="G31" s="100">
        <v>36.644999999999996</v>
      </c>
      <c r="H31" s="60">
        <v>3.6226851851851854E-3</v>
      </c>
      <c r="I31" s="60">
        <v>6.2731481481481484E-3</v>
      </c>
      <c r="J31" s="63"/>
      <c r="K31" s="63"/>
      <c r="L31" s="63"/>
    </row>
    <row r="32" spans="1:13" x14ac:dyDescent="0.2">
      <c r="C32" s="1" t="s">
        <v>46</v>
      </c>
      <c r="D32" s="1" t="s">
        <v>47</v>
      </c>
      <c r="E32" s="98">
        <v>305</v>
      </c>
      <c r="F32" s="100"/>
      <c r="G32" s="100">
        <v>30.198333333333334</v>
      </c>
      <c r="H32" s="60">
        <v>4.1203703703703706E-3</v>
      </c>
      <c r="I32" s="60">
        <v>7.2222222222222228E-3</v>
      </c>
      <c r="J32" s="63"/>
      <c r="K32" s="63"/>
      <c r="L32" s="63"/>
    </row>
    <row r="33" spans="1:12" ht="18" x14ac:dyDescent="0.25">
      <c r="A33" s="23"/>
      <c r="C33" s="1" t="s">
        <v>48</v>
      </c>
      <c r="D33" s="1" t="s">
        <v>49</v>
      </c>
      <c r="E33" s="98">
        <v>6</v>
      </c>
      <c r="F33" s="100"/>
      <c r="G33" s="98">
        <v>0.8833333333333333</v>
      </c>
      <c r="H33" s="60">
        <v>6.1342592592592594E-3</v>
      </c>
      <c r="I33" s="60">
        <v>1.3217592592592593E-2</v>
      </c>
      <c r="J33" s="63"/>
      <c r="K33" s="63"/>
      <c r="L33" s="63"/>
    </row>
    <row r="34" spans="1:12" x14ac:dyDescent="0.2">
      <c r="C34" s="1" t="s">
        <v>50</v>
      </c>
      <c r="D34" s="1" t="s">
        <v>51</v>
      </c>
      <c r="E34" s="98">
        <v>508</v>
      </c>
      <c r="F34" s="100"/>
      <c r="G34" s="100">
        <v>63.482499999999995</v>
      </c>
      <c r="H34" s="60">
        <v>5.208333333333333E-3</v>
      </c>
      <c r="I34" s="60">
        <v>8.9004629629629625E-3</v>
      </c>
      <c r="J34" s="63"/>
      <c r="K34" s="63"/>
      <c r="L34" s="63"/>
    </row>
    <row r="35" spans="1:12" x14ac:dyDescent="0.2">
      <c r="C35" s="1" t="s">
        <v>52</v>
      </c>
      <c r="D35" s="1" t="s">
        <v>53</v>
      </c>
      <c r="E35" s="98">
        <v>375</v>
      </c>
      <c r="F35" s="100"/>
      <c r="G35" s="100">
        <v>32.412222222222219</v>
      </c>
      <c r="H35" s="60">
        <v>3.5995370370370369E-3</v>
      </c>
      <c r="I35" s="60">
        <v>6.076388888888889E-3</v>
      </c>
      <c r="J35" s="63"/>
      <c r="K35" s="63"/>
      <c r="L35" s="63"/>
    </row>
    <row r="36" spans="1:12" x14ac:dyDescent="0.2">
      <c r="C36" s="4" t="s">
        <v>54</v>
      </c>
      <c r="D36" s="4" t="s">
        <v>55</v>
      </c>
      <c r="E36" s="137">
        <v>239</v>
      </c>
      <c r="F36" s="112"/>
      <c r="G36" s="112">
        <v>32.178888888888892</v>
      </c>
      <c r="H36" s="61">
        <v>5.6134259259259271E-3</v>
      </c>
      <c r="I36" s="61">
        <v>7.4884259259259262E-3</v>
      </c>
      <c r="J36" s="63"/>
      <c r="K36" s="63"/>
      <c r="L36" s="63"/>
    </row>
    <row r="37" spans="1:12" x14ac:dyDescent="0.2">
      <c r="C37" s="49" t="s">
        <v>78</v>
      </c>
      <c r="D37" s="27" t="s">
        <v>79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80</v>
      </c>
    </row>
    <row r="39" spans="1:12" x14ac:dyDescent="0.2">
      <c r="C39" s="49">
        <v>1</v>
      </c>
      <c r="D39" s="103" t="s">
        <v>81</v>
      </c>
    </row>
    <row r="40" spans="1:12" x14ac:dyDescent="0.2">
      <c r="C40" s="49"/>
      <c r="D40" s="27" t="s">
        <v>409</v>
      </c>
    </row>
    <row r="41" spans="1:12" x14ac:dyDescent="0.2">
      <c r="C41" s="5">
        <v>2</v>
      </c>
      <c r="D41" s="27" t="s">
        <v>166</v>
      </c>
    </row>
    <row r="42" spans="1:12" x14ac:dyDescent="0.2">
      <c r="D42" s="27" t="s">
        <v>167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168</v>
      </c>
      <c r="C1" s="5"/>
      <c r="E1" s="36" t="s">
        <v>22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475</v>
      </c>
      <c r="F2" s="5"/>
      <c r="L2" s="104"/>
    </row>
    <row r="3" spans="1:16" x14ac:dyDescent="0.2">
      <c r="B3" s="5" t="s">
        <v>169</v>
      </c>
      <c r="E3" s="104" t="s">
        <v>170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23</v>
      </c>
      <c r="D5" s="28" t="s">
        <v>271</v>
      </c>
      <c r="E5" s="118" t="s">
        <v>24</v>
      </c>
      <c r="F5" s="67"/>
      <c r="G5" s="119" t="s">
        <v>25</v>
      </c>
      <c r="H5" s="120" t="s">
        <v>153</v>
      </c>
      <c r="I5" s="42" t="s">
        <v>27</v>
      </c>
      <c r="J5" s="19"/>
      <c r="K5" s="192"/>
      <c r="L5" s="118" t="s">
        <v>24</v>
      </c>
      <c r="M5" s="67"/>
      <c r="N5" s="119" t="s">
        <v>25</v>
      </c>
      <c r="O5" s="120" t="s">
        <v>153</v>
      </c>
      <c r="P5" s="42" t="s">
        <v>27</v>
      </c>
    </row>
    <row r="6" spans="1:16" ht="14.25" x14ac:dyDescent="0.2">
      <c r="A6" s="152"/>
      <c r="B6" s="6" t="s">
        <v>171</v>
      </c>
      <c r="E6" s="69" t="s">
        <v>172</v>
      </c>
      <c r="F6" s="74"/>
      <c r="G6" s="69" t="s">
        <v>173</v>
      </c>
      <c r="H6" s="69" t="s">
        <v>174</v>
      </c>
      <c r="I6" s="20" t="s">
        <v>175</v>
      </c>
      <c r="J6" s="21"/>
      <c r="K6" s="2" t="s">
        <v>176</v>
      </c>
      <c r="L6" s="69" t="s">
        <v>177</v>
      </c>
      <c r="M6" s="74"/>
      <c r="N6" s="69" t="s">
        <v>178</v>
      </c>
      <c r="O6" s="69" t="s">
        <v>179</v>
      </c>
      <c r="P6" s="69" t="s">
        <v>180</v>
      </c>
    </row>
    <row r="7" spans="1:16" x14ac:dyDescent="0.2">
      <c r="A7" s="217"/>
      <c r="B7" s="217"/>
      <c r="C7" s="217"/>
      <c r="D7" s="217" t="s">
        <v>33</v>
      </c>
      <c r="E7" s="70">
        <v>1031</v>
      </c>
      <c r="F7" s="70"/>
      <c r="G7" s="70">
        <v>168.76555555555555</v>
      </c>
      <c r="H7" s="279">
        <v>6.8171296296296304E-3</v>
      </c>
      <c r="I7" s="280">
        <v>1.1851851851851851E-2</v>
      </c>
      <c r="J7" s="160"/>
      <c r="K7" s="161"/>
      <c r="L7" s="70">
        <v>33641</v>
      </c>
      <c r="M7" s="70"/>
      <c r="N7" s="83">
        <v>15094.583611111113</v>
      </c>
      <c r="O7" s="154">
        <v>1.8692129629629631E-2</v>
      </c>
      <c r="P7" s="155">
        <v>3.7453703703703704E-2</v>
      </c>
    </row>
    <row r="8" spans="1:16" x14ac:dyDescent="0.2">
      <c r="C8" s="1" t="s">
        <v>34</v>
      </c>
      <c r="D8" s="1" t="s">
        <v>35</v>
      </c>
      <c r="E8" s="71">
        <v>0</v>
      </c>
      <c r="F8" s="71"/>
      <c r="G8" s="71">
        <v>0</v>
      </c>
      <c r="H8" s="281" t="s">
        <v>78</v>
      </c>
      <c r="I8" s="282" t="s">
        <v>78</v>
      </c>
      <c r="J8" s="162"/>
      <c r="K8" s="163"/>
      <c r="L8" s="71">
        <v>1576</v>
      </c>
      <c r="M8" s="71"/>
      <c r="N8" s="84">
        <v>819.17611111111114</v>
      </c>
      <c r="O8" s="156">
        <v>2.165509259259259E-2</v>
      </c>
      <c r="P8" s="157">
        <v>4.3541666666666673E-2</v>
      </c>
    </row>
    <row r="9" spans="1:16" x14ac:dyDescent="0.2">
      <c r="C9" s="1" t="s">
        <v>36</v>
      </c>
      <c r="D9" s="1" t="s">
        <v>37</v>
      </c>
      <c r="E9" s="71">
        <v>15</v>
      </c>
      <c r="F9" s="71"/>
      <c r="G9" s="71">
        <v>2.0775000000000001</v>
      </c>
      <c r="H9" s="281">
        <v>5.775462962962964E-3</v>
      </c>
      <c r="I9" s="282">
        <v>1.0671296296296297E-2</v>
      </c>
      <c r="J9" s="162"/>
      <c r="K9" s="163"/>
      <c r="L9" s="71">
        <v>3039</v>
      </c>
      <c r="M9" s="71"/>
      <c r="N9" s="84">
        <v>1735.3041666666666</v>
      </c>
      <c r="O9" s="156">
        <v>2.3796296296296298E-2</v>
      </c>
      <c r="P9" s="157">
        <v>4.8854166666666664E-2</v>
      </c>
    </row>
    <row r="10" spans="1:16" x14ac:dyDescent="0.2">
      <c r="C10" s="1" t="s">
        <v>38</v>
      </c>
      <c r="D10" s="1" t="s">
        <v>39</v>
      </c>
      <c r="E10" s="71">
        <v>4</v>
      </c>
      <c r="F10" s="71"/>
      <c r="G10" s="71">
        <v>0.93222222222222217</v>
      </c>
      <c r="H10" s="281">
        <v>9.7106481481481471E-3</v>
      </c>
      <c r="I10" s="282">
        <v>1.6932870370370369E-2</v>
      </c>
      <c r="J10" s="162"/>
      <c r="K10" s="163"/>
      <c r="L10" s="71">
        <v>115</v>
      </c>
      <c r="M10" s="71"/>
      <c r="N10" s="84">
        <v>46.362499999999997</v>
      </c>
      <c r="O10" s="156">
        <v>1.6793981481481483E-2</v>
      </c>
      <c r="P10" s="157">
        <v>3.0428240740740742E-2</v>
      </c>
    </row>
    <row r="11" spans="1:16" ht="18" x14ac:dyDescent="0.25">
      <c r="A11" s="23"/>
      <c r="C11" s="1" t="s">
        <v>40</v>
      </c>
      <c r="D11" s="1" t="s">
        <v>41</v>
      </c>
      <c r="E11" s="71">
        <v>89</v>
      </c>
      <c r="F11" s="71"/>
      <c r="G11" s="71">
        <v>12.33611111111111</v>
      </c>
      <c r="H11" s="281">
        <v>5.7754629629629623E-3</v>
      </c>
      <c r="I11" s="282">
        <v>9.7569444444444466E-3</v>
      </c>
      <c r="J11" s="162"/>
      <c r="K11" s="163"/>
      <c r="L11" s="71">
        <v>4373</v>
      </c>
      <c r="M11" s="71"/>
      <c r="N11" s="84">
        <v>2285.7461111111111</v>
      </c>
      <c r="O11" s="156">
        <v>2.1782407407407407E-2</v>
      </c>
      <c r="P11" s="157">
        <v>4.5729166666666661E-2</v>
      </c>
    </row>
    <row r="12" spans="1:16" x14ac:dyDescent="0.2">
      <c r="C12" s="1" t="s">
        <v>42</v>
      </c>
      <c r="D12" s="1" t="s">
        <v>43</v>
      </c>
      <c r="E12" s="72">
        <v>42</v>
      </c>
      <c r="F12" s="71"/>
      <c r="G12" s="72">
        <v>5.6680555555555552</v>
      </c>
      <c r="H12" s="281">
        <v>5.6249999999999989E-3</v>
      </c>
      <c r="I12" s="282">
        <v>9.5717592592592608E-3</v>
      </c>
      <c r="J12" s="162"/>
      <c r="K12" s="163"/>
      <c r="L12" s="72">
        <v>2444</v>
      </c>
      <c r="M12" s="71"/>
      <c r="N12" s="84">
        <v>758.17277777777781</v>
      </c>
      <c r="O12" s="156">
        <v>1.292824074074074E-2</v>
      </c>
      <c r="P12" s="157">
        <v>2.4814814814814817E-2</v>
      </c>
    </row>
    <row r="13" spans="1:16" x14ac:dyDescent="0.2">
      <c r="C13" s="1" t="s">
        <v>44</v>
      </c>
      <c r="D13" s="1" t="s">
        <v>45</v>
      </c>
      <c r="E13" s="71">
        <v>156</v>
      </c>
      <c r="F13" s="71"/>
      <c r="G13" s="71">
        <v>21.713333333333331</v>
      </c>
      <c r="H13" s="281">
        <v>5.7986111111111112E-3</v>
      </c>
      <c r="I13" s="282">
        <v>1.0625000000000001E-2</v>
      </c>
      <c r="J13" s="162"/>
      <c r="K13" s="163"/>
      <c r="L13" s="71">
        <v>5833</v>
      </c>
      <c r="M13" s="71"/>
      <c r="N13" s="84">
        <v>2509.1983333333333</v>
      </c>
      <c r="O13" s="156">
        <v>1.7928240740740741E-2</v>
      </c>
      <c r="P13" s="157">
        <v>3.4861111111111114E-2</v>
      </c>
    </row>
    <row r="14" spans="1:16" x14ac:dyDescent="0.2">
      <c r="C14" s="1" t="s">
        <v>46</v>
      </c>
      <c r="D14" s="1" t="s">
        <v>47</v>
      </c>
      <c r="E14" s="71">
        <v>234</v>
      </c>
      <c r="F14" s="71"/>
      <c r="G14" s="71">
        <v>44.31111111111111</v>
      </c>
      <c r="H14" s="281">
        <v>7.8935185185185185E-3</v>
      </c>
      <c r="I14" s="282">
        <v>1.324074074074074E-2</v>
      </c>
      <c r="J14" s="162"/>
      <c r="K14" s="163"/>
      <c r="L14" s="71">
        <v>2360</v>
      </c>
      <c r="M14" s="71"/>
      <c r="N14" s="84">
        <v>1325.9641666666669</v>
      </c>
      <c r="O14" s="156">
        <v>2.3414351851851853E-2</v>
      </c>
      <c r="P14" s="157">
        <v>4.3981481481481483E-2</v>
      </c>
    </row>
    <row r="15" spans="1:16" ht="18" x14ac:dyDescent="0.25">
      <c r="A15" s="23"/>
      <c r="C15" s="1" t="s">
        <v>48</v>
      </c>
      <c r="D15" s="1" t="s">
        <v>49</v>
      </c>
      <c r="E15" s="71">
        <v>141</v>
      </c>
      <c r="F15" s="71"/>
      <c r="G15" s="71">
        <v>26.761388888888892</v>
      </c>
      <c r="H15" s="281">
        <v>7.905092592592592E-3</v>
      </c>
      <c r="I15" s="282">
        <v>1.2789351851851852E-2</v>
      </c>
      <c r="J15" s="162"/>
      <c r="K15" s="163"/>
      <c r="L15" s="71">
        <v>2579</v>
      </c>
      <c r="M15" s="71"/>
      <c r="N15" s="84">
        <v>1170.388611111111</v>
      </c>
      <c r="O15" s="156">
        <v>1.8912037037037036E-2</v>
      </c>
      <c r="P15" s="157">
        <v>3.8414351851851852E-2</v>
      </c>
    </row>
    <row r="16" spans="1:16" x14ac:dyDescent="0.2">
      <c r="C16" s="1" t="s">
        <v>50</v>
      </c>
      <c r="D16" s="1" t="s">
        <v>51</v>
      </c>
      <c r="E16" s="71">
        <v>1</v>
      </c>
      <c r="F16" s="71"/>
      <c r="G16" s="71">
        <v>0.14416666666666667</v>
      </c>
      <c r="H16" s="281">
        <v>6.0069444444444441E-3</v>
      </c>
      <c r="I16" s="282">
        <v>6.0069444444444441E-3</v>
      </c>
      <c r="J16" s="162"/>
      <c r="K16" s="163"/>
      <c r="L16" s="71">
        <v>2483</v>
      </c>
      <c r="M16" s="71"/>
      <c r="N16" s="84">
        <v>1236.5583333333334</v>
      </c>
      <c r="O16" s="156">
        <v>2.0752314814814814E-2</v>
      </c>
      <c r="P16" s="157">
        <v>4.0798611111111112E-2</v>
      </c>
    </row>
    <row r="17" spans="1:16" x14ac:dyDescent="0.2">
      <c r="C17" s="1" t="s">
        <v>52</v>
      </c>
      <c r="D17" s="1" t="s">
        <v>53</v>
      </c>
      <c r="E17" s="71">
        <v>166</v>
      </c>
      <c r="F17" s="71"/>
      <c r="G17" s="71">
        <v>29.54388888888889</v>
      </c>
      <c r="H17" s="281">
        <v>7.4189814814814821E-3</v>
      </c>
      <c r="I17" s="282">
        <v>1.2638888888888889E-2</v>
      </c>
      <c r="J17" s="162"/>
      <c r="K17" s="163"/>
      <c r="L17" s="71">
        <v>5462</v>
      </c>
      <c r="M17" s="71"/>
      <c r="N17" s="84">
        <v>1690.8783333333333</v>
      </c>
      <c r="O17" s="156">
        <v>1.2893518518518519E-2</v>
      </c>
      <c r="P17" s="157">
        <v>2.5208333333333333E-2</v>
      </c>
    </row>
    <row r="18" spans="1:16" x14ac:dyDescent="0.2">
      <c r="B18" s="9"/>
      <c r="C18" s="4" t="s">
        <v>54</v>
      </c>
      <c r="D18" s="4" t="s">
        <v>55</v>
      </c>
      <c r="E18" s="73">
        <v>183</v>
      </c>
      <c r="F18" s="73"/>
      <c r="G18" s="73">
        <v>25.277777777777779</v>
      </c>
      <c r="H18" s="283">
        <v>5.7523148148148143E-3</v>
      </c>
      <c r="I18" s="284">
        <v>1.1215277777777781E-2</v>
      </c>
      <c r="J18" s="162"/>
      <c r="K18" s="164"/>
      <c r="L18" s="73">
        <v>3377</v>
      </c>
      <c r="M18" s="73"/>
      <c r="N18" s="85">
        <v>1516.8341666666668</v>
      </c>
      <c r="O18" s="158">
        <v>1.8715277777777779E-2</v>
      </c>
      <c r="P18" s="159">
        <v>3.9583333333333338E-2</v>
      </c>
    </row>
    <row r="19" spans="1:16" x14ac:dyDescent="0.2">
      <c r="B19" s="6" t="s">
        <v>181</v>
      </c>
      <c r="H19" s="285"/>
      <c r="I19" s="285"/>
      <c r="J19" s="162"/>
      <c r="K19" s="165" t="s">
        <v>182</v>
      </c>
      <c r="O19" s="162"/>
      <c r="P19" s="162"/>
    </row>
    <row r="20" spans="1:16" x14ac:dyDescent="0.2">
      <c r="E20" s="69" t="s">
        <v>183</v>
      </c>
      <c r="F20" s="74"/>
      <c r="G20" s="69" t="s">
        <v>184</v>
      </c>
      <c r="H20" s="286" t="s">
        <v>185</v>
      </c>
      <c r="I20" s="287" t="s">
        <v>186</v>
      </c>
      <c r="J20" s="168"/>
      <c r="K20" s="163"/>
      <c r="L20" s="69" t="s">
        <v>187</v>
      </c>
      <c r="M20" s="74"/>
      <c r="N20" s="69" t="s">
        <v>188</v>
      </c>
      <c r="O20" s="166" t="s">
        <v>189</v>
      </c>
      <c r="P20" s="166" t="s">
        <v>190</v>
      </c>
    </row>
    <row r="21" spans="1:16" x14ac:dyDescent="0.2">
      <c r="A21" s="217"/>
      <c r="B21" s="217"/>
      <c r="C21" s="217"/>
      <c r="D21" s="217" t="s">
        <v>33</v>
      </c>
      <c r="E21" s="70">
        <v>764</v>
      </c>
      <c r="F21" s="70"/>
      <c r="G21" s="70">
        <v>103.27472222222221</v>
      </c>
      <c r="H21" s="279">
        <v>5.6365740740740742E-3</v>
      </c>
      <c r="I21" s="280">
        <v>1.0590277777777777E-2</v>
      </c>
      <c r="J21" s="160"/>
      <c r="K21" s="161"/>
      <c r="L21" s="70">
        <v>12612</v>
      </c>
      <c r="M21" s="70"/>
      <c r="N21" s="83">
        <v>5108.7433333333329</v>
      </c>
      <c r="O21" s="154">
        <v>1.6874999999999998E-2</v>
      </c>
      <c r="P21" s="155">
        <v>3.6527777777777784E-2</v>
      </c>
    </row>
    <row r="22" spans="1:16" x14ac:dyDescent="0.2">
      <c r="C22" s="1" t="s">
        <v>34</v>
      </c>
      <c r="D22" s="1" t="s">
        <v>35</v>
      </c>
      <c r="E22" s="71">
        <v>11</v>
      </c>
      <c r="F22" s="71"/>
      <c r="G22" s="71">
        <v>2.048888888888889</v>
      </c>
      <c r="H22" s="281">
        <v>7.7662037037037031E-3</v>
      </c>
      <c r="I22" s="282">
        <v>1.5219907407407409E-2</v>
      </c>
      <c r="J22" s="162"/>
      <c r="K22" s="163"/>
      <c r="L22" s="71">
        <v>810</v>
      </c>
      <c r="M22" s="71"/>
      <c r="N22" s="84">
        <v>378.26222222222225</v>
      </c>
      <c r="O22" s="156">
        <v>1.9456018518518518E-2</v>
      </c>
      <c r="P22" s="157">
        <v>4.6446759259259264E-2</v>
      </c>
    </row>
    <row r="23" spans="1:16" x14ac:dyDescent="0.2">
      <c r="C23" s="1" t="s">
        <v>36</v>
      </c>
      <c r="D23" s="1" t="s">
        <v>37</v>
      </c>
      <c r="E23" s="71">
        <v>6</v>
      </c>
      <c r="F23" s="71"/>
      <c r="G23" s="71">
        <v>0.30499999999999999</v>
      </c>
      <c r="H23" s="281">
        <v>2.1180555555555553E-3</v>
      </c>
      <c r="I23" s="282">
        <v>4.6412037037037038E-3</v>
      </c>
      <c r="J23" s="162"/>
      <c r="K23" s="163"/>
      <c r="L23" s="71">
        <v>949</v>
      </c>
      <c r="M23" s="71"/>
      <c r="N23" s="84">
        <v>460.54777777777775</v>
      </c>
      <c r="O23" s="156">
        <v>2.0219907407407409E-2</v>
      </c>
      <c r="P23" s="157">
        <v>4.445601851851852E-2</v>
      </c>
    </row>
    <row r="24" spans="1:16" x14ac:dyDescent="0.2">
      <c r="C24" s="1" t="s">
        <v>38</v>
      </c>
      <c r="D24" s="1" t="s">
        <v>39</v>
      </c>
      <c r="E24" s="71">
        <v>1</v>
      </c>
      <c r="F24" s="71"/>
      <c r="G24" s="71">
        <v>1.243888888888889</v>
      </c>
      <c r="H24" s="281">
        <v>5.182870370370371E-2</v>
      </c>
      <c r="I24" s="282">
        <v>5.182870370370371E-2</v>
      </c>
      <c r="J24" s="162"/>
      <c r="K24" s="163"/>
      <c r="L24" s="71">
        <v>11</v>
      </c>
      <c r="M24" s="71"/>
      <c r="N24" s="84">
        <v>11.041944444444445</v>
      </c>
      <c r="O24" s="156">
        <v>4.1828703703703701E-2</v>
      </c>
      <c r="P24" s="157">
        <v>8.8298611111111133E-2</v>
      </c>
    </row>
    <row r="25" spans="1:16" ht="18" x14ac:dyDescent="0.25">
      <c r="A25" s="23"/>
      <c r="C25" s="1" t="s">
        <v>40</v>
      </c>
      <c r="D25" s="1" t="s">
        <v>41</v>
      </c>
      <c r="E25" s="71">
        <v>33</v>
      </c>
      <c r="F25" s="71"/>
      <c r="G25" s="71">
        <v>6.0347222222222223</v>
      </c>
      <c r="H25" s="281">
        <v>7.6157407407407415E-3</v>
      </c>
      <c r="I25" s="282">
        <v>1.3287037037037036E-2</v>
      </c>
      <c r="J25" s="162"/>
      <c r="K25" s="163"/>
      <c r="L25" s="71">
        <v>1458</v>
      </c>
      <c r="M25" s="71"/>
      <c r="N25" s="84">
        <v>674.79972222222216</v>
      </c>
      <c r="O25" s="156">
        <v>1.9282407407407404E-2</v>
      </c>
      <c r="P25" s="157">
        <v>4.3842592592592593E-2</v>
      </c>
    </row>
    <row r="26" spans="1:16" x14ac:dyDescent="0.2">
      <c r="C26" s="1" t="s">
        <v>42</v>
      </c>
      <c r="D26" s="1" t="s">
        <v>43</v>
      </c>
      <c r="E26" s="71">
        <v>62</v>
      </c>
      <c r="F26" s="71"/>
      <c r="G26" s="72">
        <v>6.432777777777777</v>
      </c>
      <c r="H26" s="281">
        <v>4.3287037037037035E-3</v>
      </c>
      <c r="I26" s="282">
        <v>7.719907407407408E-3</v>
      </c>
      <c r="J26" s="162"/>
      <c r="K26" s="163"/>
      <c r="L26" s="71">
        <v>686</v>
      </c>
      <c r="M26" s="71"/>
      <c r="N26" s="84">
        <v>162.26444444444445</v>
      </c>
      <c r="O26" s="156">
        <v>9.8611111111111104E-3</v>
      </c>
      <c r="P26" s="157">
        <v>1.907407407407408E-2</v>
      </c>
    </row>
    <row r="27" spans="1:16" x14ac:dyDescent="0.2">
      <c r="C27" s="1" t="s">
        <v>44</v>
      </c>
      <c r="D27" s="1" t="s">
        <v>45</v>
      </c>
      <c r="E27" s="71">
        <v>124</v>
      </c>
      <c r="F27" s="71"/>
      <c r="G27" s="71">
        <v>16.496666666666666</v>
      </c>
      <c r="H27" s="281">
        <v>5.5439814814814822E-3</v>
      </c>
      <c r="I27" s="282">
        <v>8.7615740740740744E-3</v>
      </c>
      <c r="J27" s="162"/>
      <c r="K27" s="163"/>
      <c r="L27" s="71">
        <v>2747</v>
      </c>
      <c r="M27" s="71"/>
      <c r="N27" s="84">
        <v>1074.316111111111</v>
      </c>
      <c r="O27" s="156">
        <v>1.6296296296296295E-2</v>
      </c>
      <c r="P27" s="157">
        <v>3.4201388888888885E-2</v>
      </c>
    </row>
    <row r="28" spans="1:16" x14ac:dyDescent="0.2">
      <c r="C28" s="1" t="s">
        <v>46</v>
      </c>
      <c r="D28" s="1" t="s">
        <v>47</v>
      </c>
      <c r="E28" s="71">
        <v>87</v>
      </c>
      <c r="F28" s="71"/>
      <c r="G28" s="71">
        <v>11.643611111111111</v>
      </c>
      <c r="H28" s="281">
        <v>5.5787037037037038E-3</v>
      </c>
      <c r="I28" s="282">
        <v>1.2615740740740742E-2</v>
      </c>
      <c r="J28" s="162"/>
      <c r="K28" s="163"/>
      <c r="L28" s="71">
        <v>528</v>
      </c>
      <c r="M28" s="71"/>
      <c r="N28" s="84">
        <v>279.03888888888889</v>
      </c>
      <c r="O28" s="156">
        <v>2.2025462962962958E-2</v>
      </c>
      <c r="P28" s="157">
        <v>4.3275462962962967E-2</v>
      </c>
    </row>
    <row r="29" spans="1:16" ht="18" x14ac:dyDescent="0.25">
      <c r="A29" s="23"/>
      <c r="C29" s="1" t="s">
        <v>48</v>
      </c>
      <c r="D29" s="1" t="s">
        <v>49</v>
      </c>
      <c r="E29" s="71">
        <v>121</v>
      </c>
      <c r="F29" s="71"/>
      <c r="G29" s="71">
        <v>20.436111111111114</v>
      </c>
      <c r="H29" s="281">
        <v>7.037037037037037E-3</v>
      </c>
      <c r="I29" s="282">
        <v>1.3877314814814815E-2</v>
      </c>
      <c r="J29" s="162"/>
      <c r="K29" s="163"/>
      <c r="L29" s="71">
        <v>1443</v>
      </c>
      <c r="M29" s="71"/>
      <c r="N29" s="84">
        <v>655.32888888888886</v>
      </c>
      <c r="O29" s="156">
        <v>1.892361111111111E-2</v>
      </c>
      <c r="P29" s="157">
        <v>4.071759259259259E-2</v>
      </c>
    </row>
    <row r="30" spans="1:16" x14ac:dyDescent="0.2">
      <c r="C30" s="1" t="s">
        <v>50</v>
      </c>
      <c r="D30" s="1" t="s">
        <v>51</v>
      </c>
      <c r="E30" s="71">
        <v>4</v>
      </c>
      <c r="F30" s="71"/>
      <c r="G30" s="71">
        <v>0.7302777777777778</v>
      </c>
      <c r="H30" s="281">
        <v>7.6041666666666662E-3</v>
      </c>
      <c r="I30" s="282">
        <v>1.2743055555555556E-2</v>
      </c>
      <c r="J30" s="162"/>
      <c r="K30" s="163"/>
      <c r="L30" s="71">
        <v>1018</v>
      </c>
      <c r="M30" s="71"/>
      <c r="N30" s="84">
        <v>433.62444444444446</v>
      </c>
      <c r="O30" s="156">
        <v>1.7743055555555557E-2</v>
      </c>
      <c r="P30" s="157">
        <v>3.8831018518518515E-2</v>
      </c>
    </row>
    <row r="31" spans="1:16" x14ac:dyDescent="0.2">
      <c r="C31" s="1" t="s">
        <v>52</v>
      </c>
      <c r="D31" s="1" t="s">
        <v>53</v>
      </c>
      <c r="E31" s="71">
        <v>97</v>
      </c>
      <c r="F31" s="71"/>
      <c r="G31" s="71">
        <v>11.537777777777778</v>
      </c>
      <c r="H31" s="281">
        <v>4.9537037037037041E-3</v>
      </c>
      <c r="I31" s="282">
        <v>9.0046296296296298E-3</v>
      </c>
      <c r="J31" s="162"/>
      <c r="K31" s="163"/>
      <c r="L31" s="71">
        <v>1154</v>
      </c>
      <c r="M31" s="71"/>
      <c r="N31" s="84">
        <v>325.63194444444446</v>
      </c>
      <c r="O31" s="156">
        <v>1.1759259259259259E-2</v>
      </c>
      <c r="P31" s="157">
        <v>2.476851851851852E-2</v>
      </c>
    </row>
    <row r="32" spans="1:16" x14ac:dyDescent="0.2">
      <c r="B32" s="9"/>
      <c r="C32" s="4" t="s">
        <v>54</v>
      </c>
      <c r="D32" s="4" t="s">
        <v>55</v>
      </c>
      <c r="E32" s="73">
        <v>218</v>
      </c>
      <c r="F32" s="73"/>
      <c r="G32" s="73">
        <v>26.365000000000002</v>
      </c>
      <c r="H32" s="283">
        <v>5.0347222222222225E-3</v>
      </c>
      <c r="I32" s="284">
        <v>9.8032407407407391E-3</v>
      </c>
      <c r="J32" s="162"/>
      <c r="K32" s="164"/>
      <c r="L32" s="73">
        <v>1808</v>
      </c>
      <c r="M32" s="73"/>
      <c r="N32" s="85">
        <v>653.88694444444445</v>
      </c>
      <c r="O32" s="158">
        <v>1.5069444444444443E-2</v>
      </c>
      <c r="P32" s="159">
        <v>3.27662037037037E-2</v>
      </c>
    </row>
    <row r="33" spans="1:16" x14ac:dyDescent="0.2">
      <c r="B33" s="6" t="s">
        <v>267</v>
      </c>
      <c r="H33" s="285"/>
      <c r="I33" s="285"/>
      <c r="J33" s="162"/>
      <c r="K33" s="161" t="s">
        <v>266</v>
      </c>
      <c r="O33" s="162"/>
      <c r="P33" s="162"/>
    </row>
    <row r="34" spans="1:16" x14ac:dyDescent="0.2">
      <c r="E34" s="69" t="s">
        <v>191</v>
      </c>
      <c r="F34" s="74"/>
      <c r="G34" s="69" t="s">
        <v>192</v>
      </c>
      <c r="H34" s="286" t="s">
        <v>193</v>
      </c>
      <c r="I34" s="286" t="s">
        <v>194</v>
      </c>
      <c r="J34" s="168"/>
      <c r="K34" s="163"/>
      <c r="L34" s="69" t="s">
        <v>195</v>
      </c>
      <c r="M34" s="74"/>
      <c r="N34" s="69" t="s">
        <v>196</v>
      </c>
      <c r="O34" s="166" t="s">
        <v>197</v>
      </c>
      <c r="P34" s="166" t="s">
        <v>198</v>
      </c>
    </row>
    <row r="35" spans="1:16" x14ac:dyDescent="0.2">
      <c r="A35" s="217"/>
      <c r="B35" s="217"/>
      <c r="C35" s="217"/>
      <c r="D35" s="217" t="s">
        <v>33</v>
      </c>
      <c r="E35" s="70">
        <v>77858</v>
      </c>
      <c r="F35" s="70"/>
      <c r="G35" s="70">
        <v>10251.024722222221</v>
      </c>
      <c r="H35" s="279">
        <v>5.4861111111111109E-3</v>
      </c>
      <c r="I35" s="280">
        <v>9.8148148148148144E-3</v>
      </c>
      <c r="J35" s="160"/>
      <c r="K35" s="161"/>
      <c r="L35" s="70">
        <v>347221</v>
      </c>
      <c r="M35" s="70"/>
      <c r="N35" s="83">
        <v>167830.83194444445</v>
      </c>
      <c r="O35" s="154">
        <v>2.0138888888888887E-2</v>
      </c>
      <c r="P35" s="155">
        <v>4.0775462962962958E-2</v>
      </c>
    </row>
    <row r="36" spans="1:16" x14ac:dyDescent="0.2">
      <c r="C36" s="1" t="s">
        <v>34</v>
      </c>
      <c r="D36" s="1" t="s">
        <v>35</v>
      </c>
      <c r="E36" s="71">
        <v>6781</v>
      </c>
      <c r="F36" s="71"/>
      <c r="G36" s="71">
        <v>990.50972222222231</v>
      </c>
      <c r="H36" s="281">
        <v>6.0879629629629643E-3</v>
      </c>
      <c r="I36" s="282">
        <v>1.074074074074074E-2</v>
      </c>
      <c r="J36" s="162"/>
      <c r="K36" s="163"/>
      <c r="L36" s="71">
        <v>34787</v>
      </c>
      <c r="M36" s="71"/>
      <c r="N36" s="84">
        <v>18992.82333333333</v>
      </c>
      <c r="O36" s="156">
        <v>2.2754629629629628E-2</v>
      </c>
      <c r="P36" s="157">
        <v>4.5555555555555551E-2</v>
      </c>
    </row>
    <row r="37" spans="1:16" x14ac:dyDescent="0.2">
      <c r="C37" s="1" t="s">
        <v>36</v>
      </c>
      <c r="D37" s="1" t="s">
        <v>37</v>
      </c>
      <c r="E37" s="71">
        <v>8450</v>
      </c>
      <c r="F37" s="71"/>
      <c r="G37" s="71">
        <v>1214.6816666666666</v>
      </c>
      <c r="H37" s="281">
        <v>5.9837962962962961E-3</v>
      </c>
      <c r="I37" s="282">
        <v>1.1284722222222222E-2</v>
      </c>
      <c r="J37" s="162"/>
      <c r="K37" s="163"/>
      <c r="L37" s="71">
        <v>39165</v>
      </c>
      <c r="M37" s="71"/>
      <c r="N37" s="84">
        <v>21236.291666666668</v>
      </c>
      <c r="O37" s="156">
        <v>2.2592592592592591E-2</v>
      </c>
      <c r="P37" s="157">
        <v>4.6423611111111117E-2</v>
      </c>
    </row>
    <row r="38" spans="1:16" x14ac:dyDescent="0.2">
      <c r="C38" s="1" t="s">
        <v>38</v>
      </c>
      <c r="D38" s="1" t="s">
        <v>39</v>
      </c>
      <c r="E38" s="98">
        <v>161</v>
      </c>
      <c r="F38" s="98"/>
      <c r="G38" s="71">
        <v>24.931111111111111</v>
      </c>
      <c r="H38" s="281">
        <v>6.4467592592592597E-3</v>
      </c>
      <c r="I38" s="282">
        <v>1.252314814814815E-2</v>
      </c>
      <c r="J38" s="162"/>
      <c r="K38" s="163"/>
      <c r="L38" s="98">
        <v>1186</v>
      </c>
      <c r="M38" s="98"/>
      <c r="N38" s="84">
        <v>518.5244444444445</v>
      </c>
      <c r="O38" s="156">
        <v>1.8217592592592594E-2</v>
      </c>
      <c r="P38" s="157">
        <v>3.7650462962962962E-2</v>
      </c>
    </row>
    <row r="39" spans="1:16" ht="18" x14ac:dyDescent="0.25">
      <c r="A39" s="23"/>
      <c r="C39" s="1" t="s">
        <v>40</v>
      </c>
      <c r="D39" s="1" t="s">
        <v>41</v>
      </c>
      <c r="E39" s="71">
        <v>14199</v>
      </c>
      <c r="F39" s="71"/>
      <c r="G39" s="71">
        <v>1638.596111111111</v>
      </c>
      <c r="H39" s="281">
        <v>4.8032407407407407E-3</v>
      </c>
      <c r="I39" s="282">
        <v>8.2870370370370372E-3</v>
      </c>
      <c r="J39" s="162"/>
      <c r="K39" s="163"/>
      <c r="L39" s="71">
        <v>54389</v>
      </c>
      <c r="M39" s="71"/>
      <c r="N39" s="84">
        <v>27923.972222222223</v>
      </c>
      <c r="O39" s="156">
        <v>2.1388888888888888E-2</v>
      </c>
      <c r="P39" s="157">
        <v>4.4733796296296306E-2</v>
      </c>
    </row>
    <row r="40" spans="1:16" x14ac:dyDescent="0.2">
      <c r="C40" s="1" t="s">
        <v>42</v>
      </c>
      <c r="D40" s="1" t="s">
        <v>43</v>
      </c>
      <c r="E40" s="71">
        <v>3314</v>
      </c>
      <c r="F40" s="71"/>
      <c r="G40" s="72">
        <v>342.49416666666667</v>
      </c>
      <c r="H40" s="281">
        <v>4.3055555555555555E-3</v>
      </c>
      <c r="I40" s="282">
        <v>7.4652777777777781E-3</v>
      </c>
      <c r="J40" s="162"/>
      <c r="K40" s="163"/>
      <c r="L40" s="71">
        <v>17202</v>
      </c>
      <c r="M40" s="71"/>
      <c r="N40" s="84">
        <v>6143.932777777778</v>
      </c>
      <c r="O40" s="156">
        <v>1.4884259259259259E-2</v>
      </c>
      <c r="P40" s="157">
        <v>2.9201388888888888E-2</v>
      </c>
    </row>
    <row r="41" spans="1:16" x14ac:dyDescent="0.2">
      <c r="C41" s="1" t="s">
        <v>44</v>
      </c>
      <c r="D41" s="1" t="s">
        <v>45</v>
      </c>
      <c r="E41" s="71">
        <v>10127</v>
      </c>
      <c r="F41" s="71"/>
      <c r="G41" s="71">
        <v>1199.5916666666667</v>
      </c>
      <c r="H41" s="281">
        <v>4.9305555555555552E-3</v>
      </c>
      <c r="I41" s="282">
        <v>8.4143518518518517E-3</v>
      </c>
      <c r="J41" s="162"/>
      <c r="K41" s="163"/>
      <c r="L41" s="71">
        <v>39310</v>
      </c>
      <c r="M41" s="71"/>
      <c r="N41" s="84">
        <v>17194.933333333334</v>
      </c>
      <c r="O41" s="156">
        <v>1.8229166666666668E-2</v>
      </c>
      <c r="P41" s="157">
        <v>3.5300925925925923E-2</v>
      </c>
    </row>
    <row r="42" spans="1:16" x14ac:dyDescent="0.2">
      <c r="C42" s="1" t="s">
        <v>46</v>
      </c>
      <c r="D42" s="1" t="s">
        <v>47</v>
      </c>
      <c r="E42" s="71">
        <v>3609</v>
      </c>
      <c r="F42" s="71"/>
      <c r="G42" s="71">
        <v>530.20527777777772</v>
      </c>
      <c r="H42" s="281">
        <v>6.122685185185185E-3</v>
      </c>
      <c r="I42" s="282">
        <v>1.105324074074074E-2</v>
      </c>
      <c r="J42" s="162"/>
      <c r="K42" s="163"/>
      <c r="L42" s="71">
        <v>23687</v>
      </c>
      <c r="M42" s="71"/>
      <c r="N42" s="84">
        <v>13920.436944444444</v>
      </c>
      <c r="O42" s="156">
        <v>2.449074074074074E-2</v>
      </c>
      <c r="P42" s="157">
        <v>4.763888888888889E-2</v>
      </c>
    </row>
    <row r="43" spans="1:16" ht="18" x14ac:dyDescent="0.25">
      <c r="A43" s="23"/>
      <c r="C43" s="1" t="s">
        <v>48</v>
      </c>
      <c r="D43" s="1" t="s">
        <v>49</v>
      </c>
      <c r="E43" s="71">
        <v>5712</v>
      </c>
      <c r="F43" s="71"/>
      <c r="G43" s="71">
        <v>806.01666666666665</v>
      </c>
      <c r="H43" s="281">
        <v>5.8796296296296296E-3</v>
      </c>
      <c r="I43" s="282">
        <v>1.087962962962963E-2</v>
      </c>
      <c r="J43" s="162"/>
      <c r="K43" s="163"/>
      <c r="L43" s="71">
        <v>28805</v>
      </c>
      <c r="M43" s="71"/>
      <c r="N43" s="84">
        <v>14888.168055555556</v>
      </c>
      <c r="O43" s="156">
        <v>2.1539351851851851E-2</v>
      </c>
      <c r="P43" s="157">
        <v>4.3356481481481475E-2</v>
      </c>
    </row>
    <row r="44" spans="1:16" x14ac:dyDescent="0.2">
      <c r="C44" s="1" t="s">
        <v>50</v>
      </c>
      <c r="D44" s="1" t="s">
        <v>51</v>
      </c>
      <c r="E44" s="71">
        <v>8710</v>
      </c>
      <c r="F44" s="71"/>
      <c r="G44" s="71">
        <v>1316.1302777777778</v>
      </c>
      <c r="H44" s="281">
        <v>6.2962962962962964E-3</v>
      </c>
      <c r="I44" s="282">
        <v>1.1979166666666666E-2</v>
      </c>
      <c r="J44" s="162"/>
      <c r="K44" s="163"/>
      <c r="L44" s="71">
        <v>38338</v>
      </c>
      <c r="M44" s="71"/>
      <c r="N44" s="84">
        <v>20553.501388888886</v>
      </c>
      <c r="O44" s="156">
        <v>2.2337962962962962E-2</v>
      </c>
      <c r="P44" s="157">
        <v>4.5983796296296287E-2</v>
      </c>
    </row>
    <row r="45" spans="1:16" x14ac:dyDescent="0.2">
      <c r="C45" s="1" t="s">
        <v>52</v>
      </c>
      <c r="D45" s="1" t="s">
        <v>53</v>
      </c>
      <c r="E45" s="71">
        <v>9046</v>
      </c>
      <c r="F45" s="71"/>
      <c r="G45" s="71">
        <v>1175.622222222222</v>
      </c>
      <c r="H45" s="281">
        <v>5.4166666666666669E-3</v>
      </c>
      <c r="I45" s="282">
        <v>9.6412037037037056E-3</v>
      </c>
      <c r="J45" s="162"/>
      <c r="K45" s="163"/>
      <c r="L45" s="71">
        <v>37563</v>
      </c>
      <c r="M45" s="71"/>
      <c r="N45" s="84">
        <v>12508.104722222222</v>
      </c>
      <c r="O45" s="156">
        <v>1.3877314814814815E-2</v>
      </c>
      <c r="P45" s="157">
        <v>2.7546296296296294E-2</v>
      </c>
    </row>
    <row r="46" spans="1:16" x14ac:dyDescent="0.2">
      <c r="B46" s="9"/>
      <c r="C46" s="4" t="s">
        <v>54</v>
      </c>
      <c r="D46" s="4" t="s">
        <v>55</v>
      </c>
      <c r="E46" s="73">
        <v>7749</v>
      </c>
      <c r="F46" s="73"/>
      <c r="G46" s="73">
        <v>1012.2458333333333</v>
      </c>
      <c r="H46" s="283">
        <v>5.4398148148148149E-3</v>
      </c>
      <c r="I46" s="284">
        <v>9.4097222222222204E-3</v>
      </c>
      <c r="J46" s="162"/>
      <c r="K46" s="164"/>
      <c r="L46" s="73">
        <v>32789</v>
      </c>
      <c r="M46" s="73"/>
      <c r="N46" s="85">
        <v>13950.143055555556</v>
      </c>
      <c r="O46" s="158">
        <v>1.7731481481481483E-2</v>
      </c>
      <c r="P46" s="159">
        <v>3.7002314814814814E-2</v>
      </c>
    </row>
    <row r="47" spans="1:16" x14ac:dyDescent="0.2">
      <c r="B47" s="6" t="s">
        <v>199</v>
      </c>
      <c r="H47" s="162"/>
      <c r="I47" s="162"/>
      <c r="J47" s="162"/>
      <c r="K47" s="161" t="s">
        <v>200</v>
      </c>
      <c r="O47" s="162"/>
      <c r="P47" s="162"/>
    </row>
    <row r="48" spans="1:16" x14ac:dyDescent="0.2">
      <c r="B48" s="6"/>
      <c r="E48" s="69" t="s">
        <v>201</v>
      </c>
      <c r="F48" s="74"/>
      <c r="G48" s="69" t="s">
        <v>202</v>
      </c>
      <c r="H48" s="166" t="s">
        <v>203</v>
      </c>
      <c r="I48" s="166" t="s">
        <v>204</v>
      </c>
      <c r="J48" s="168"/>
      <c r="K48" s="161"/>
      <c r="L48" s="69" t="s">
        <v>205</v>
      </c>
      <c r="M48" s="74"/>
      <c r="N48" s="69" t="s">
        <v>206</v>
      </c>
      <c r="O48" s="166" t="s">
        <v>207</v>
      </c>
      <c r="P48" s="166" t="s">
        <v>208</v>
      </c>
    </row>
    <row r="49" spans="1:16" x14ac:dyDescent="0.2">
      <c r="A49" s="217"/>
      <c r="B49" s="217"/>
      <c r="C49" s="217"/>
      <c r="D49" s="217" t="s">
        <v>33</v>
      </c>
      <c r="E49" s="70">
        <v>11950</v>
      </c>
      <c r="F49" s="70"/>
      <c r="G49" s="70">
        <v>22507.70111111111</v>
      </c>
      <c r="H49" s="154">
        <v>7.8483796296296301E-2</v>
      </c>
      <c r="I49" s="155">
        <v>0.17634259259259261</v>
      </c>
      <c r="J49" s="160"/>
      <c r="K49" s="163"/>
      <c r="L49" s="70">
        <v>12185</v>
      </c>
      <c r="M49" s="70"/>
      <c r="N49" s="83">
        <v>30055.15861111111</v>
      </c>
      <c r="O49" s="154">
        <v>0.10277777777777779</v>
      </c>
      <c r="P49" s="155">
        <v>0.24157407407407405</v>
      </c>
    </row>
    <row r="50" spans="1:16" x14ac:dyDescent="0.2">
      <c r="C50" s="1" t="s">
        <v>34</v>
      </c>
      <c r="D50" s="1" t="s">
        <v>35</v>
      </c>
      <c r="E50" s="71">
        <v>3</v>
      </c>
      <c r="F50" s="71"/>
      <c r="G50" s="71">
        <v>7.5072222222222225</v>
      </c>
      <c r="H50" s="156">
        <v>0.10427083333333333</v>
      </c>
      <c r="I50" s="157">
        <v>0.18266203703703707</v>
      </c>
      <c r="J50" s="162"/>
      <c r="K50" s="163"/>
      <c r="L50" s="71">
        <v>1495</v>
      </c>
      <c r="M50" s="71"/>
      <c r="N50" s="84">
        <v>2305.0947222222221</v>
      </c>
      <c r="O50" s="156">
        <v>6.4247685185185185E-2</v>
      </c>
      <c r="P50" s="157">
        <v>0.13444444444444445</v>
      </c>
    </row>
    <row r="51" spans="1:16" x14ac:dyDescent="0.2">
      <c r="C51" s="1" t="s">
        <v>36</v>
      </c>
      <c r="D51" s="1" t="s">
        <v>37</v>
      </c>
      <c r="E51" s="71">
        <v>398</v>
      </c>
      <c r="F51" s="71"/>
      <c r="G51" s="71">
        <v>985.18138888888882</v>
      </c>
      <c r="H51" s="156">
        <v>0.10313657407407407</v>
      </c>
      <c r="I51" s="157">
        <v>0.27818287037037037</v>
      </c>
      <c r="J51" s="162"/>
      <c r="K51" s="163"/>
      <c r="L51" s="71">
        <v>753</v>
      </c>
      <c r="M51" s="71"/>
      <c r="N51" s="84">
        <v>3011.4911111111114</v>
      </c>
      <c r="O51" s="156">
        <v>0.16664351851851852</v>
      </c>
      <c r="P51" s="157">
        <v>0.49209490740740741</v>
      </c>
    </row>
    <row r="52" spans="1:16" x14ac:dyDescent="0.2">
      <c r="C52" s="1" t="s">
        <v>38</v>
      </c>
      <c r="D52" s="1" t="s">
        <v>39</v>
      </c>
      <c r="E52" s="98">
        <v>121</v>
      </c>
      <c r="F52" s="98"/>
      <c r="G52" s="71">
        <v>163.38333333333333</v>
      </c>
      <c r="H52" s="156">
        <v>5.6261574074074068E-2</v>
      </c>
      <c r="I52" s="157">
        <v>0.11195601851851851</v>
      </c>
      <c r="J52" s="162"/>
      <c r="K52" s="163"/>
      <c r="L52" s="98">
        <v>21</v>
      </c>
      <c r="M52" s="98"/>
      <c r="N52" s="84">
        <v>67.723611111111111</v>
      </c>
      <c r="O52" s="156">
        <v>0.13437499999999999</v>
      </c>
      <c r="P52" s="157">
        <v>0.29395833333333338</v>
      </c>
    </row>
    <row r="53" spans="1:16" ht="18" x14ac:dyDescent="0.25">
      <c r="A53" s="23"/>
      <c r="C53" s="1" t="s">
        <v>40</v>
      </c>
      <c r="D53" s="1" t="s">
        <v>41</v>
      </c>
      <c r="E53" s="71">
        <v>1221</v>
      </c>
      <c r="F53" s="71"/>
      <c r="G53" s="71">
        <v>2071.464722222222</v>
      </c>
      <c r="H53" s="156">
        <v>7.0694444444444435E-2</v>
      </c>
      <c r="I53" s="157">
        <v>0.16717592592592592</v>
      </c>
      <c r="J53" s="162"/>
      <c r="K53" s="163"/>
      <c r="L53" s="71">
        <v>1401</v>
      </c>
      <c r="M53" s="71"/>
      <c r="N53" s="84">
        <v>2892.4416666666666</v>
      </c>
      <c r="O53" s="156">
        <v>8.6018518518518508E-2</v>
      </c>
      <c r="P53" s="157">
        <v>0.1897453703703704</v>
      </c>
    </row>
    <row r="54" spans="1:16" x14ac:dyDescent="0.2">
      <c r="C54" s="1" t="s">
        <v>42</v>
      </c>
      <c r="D54" s="1" t="s">
        <v>43</v>
      </c>
      <c r="E54" s="71">
        <v>1077</v>
      </c>
      <c r="F54" s="71"/>
      <c r="G54" s="72">
        <v>949.83055555555563</v>
      </c>
      <c r="H54" s="156">
        <v>3.6747685185185182E-2</v>
      </c>
      <c r="I54" s="157">
        <v>8.5636574074074059E-2</v>
      </c>
      <c r="J54" s="162"/>
      <c r="K54" s="163"/>
      <c r="L54" s="71">
        <v>1340</v>
      </c>
      <c r="M54" s="71"/>
      <c r="N54" s="84">
        <v>2660.9863888888885</v>
      </c>
      <c r="O54" s="156">
        <v>8.2743055555555556E-2</v>
      </c>
      <c r="P54" s="157">
        <v>0.17865740740740743</v>
      </c>
    </row>
    <row r="55" spans="1:16" x14ac:dyDescent="0.2">
      <c r="C55" s="1" t="s">
        <v>44</v>
      </c>
      <c r="D55" s="1" t="s">
        <v>45</v>
      </c>
      <c r="E55" s="71">
        <v>2062</v>
      </c>
      <c r="F55" s="71"/>
      <c r="G55" s="71">
        <v>3831.725833333333</v>
      </c>
      <c r="H55" s="156">
        <v>7.7430555555555572E-2</v>
      </c>
      <c r="I55" s="157">
        <v>0.17005787037037037</v>
      </c>
      <c r="J55" s="162"/>
      <c r="K55" s="163"/>
      <c r="L55" s="71">
        <v>1450</v>
      </c>
      <c r="M55" s="71"/>
      <c r="N55" s="84">
        <v>4298.935833333333</v>
      </c>
      <c r="O55" s="156">
        <v>0.12353009259259258</v>
      </c>
      <c r="P55" s="157">
        <v>0.27180555555555552</v>
      </c>
    </row>
    <row r="56" spans="1:16" x14ac:dyDescent="0.2">
      <c r="C56" s="1" t="s">
        <v>46</v>
      </c>
      <c r="D56" s="1" t="s">
        <v>47</v>
      </c>
      <c r="E56" s="71">
        <v>2071</v>
      </c>
      <c r="F56" s="71"/>
      <c r="G56" s="71">
        <v>5499.7816666666668</v>
      </c>
      <c r="H56" s="156">
        <v>0.11064814814814816</v>
      </c>
      <c r="I56" s="157">
        <v>0.21755787037037042</v>
      </c>
      <c r="J56" s="162"/>
      <c r="K56" s="163"/>
      <c r="L56" s="71">
        <v>212</v>
      </c>
      <c r="M56" s="71"/>
      <c r="N56" s="84">
        <v>1465.2497222222223</v>
      </c>
      <c r="O56" s="156">
        <v>0.28798611111111111</v>
      </c>
      <c r="P56" s="157">
        <v>0.62934027777777779</v>
      </c>
    </row>
    <row r="57" spans="1:16" ht="18" x14ac:dyDescent="0.25">
      <c r="A57" s="23"/>
      <c r="C57" s="1" t="s">
        <v>48</v>
      </c>
      <c r="D57" s="1" t="s">
        <v>49</v>
      </c>
      <c r="E57" s="71">
        <v>1170</v>
      </c>
      <c r="F57" s="71"/>
      <c r="G57" s="71">
        <v>2891.2536111111112</v>
      </c>
      <c r="H57" s="156">
        <v>0.10296296296296298</v>
      </c>
      <c r="I57" s="157">
        <v>0.23248842592592592</v>
      </c>
      <c r="J57" s="162"/>
      <c r="K57" s="163"/>
      <c r="L57" s="71">
        <v>906</v>
      </c>
      <c r="M57" s="71"/>
      <c r="N57" s="84">
        <v>3127.1638888888892</v>
      </c>
      <c r="O57" s="156">
        <v>0.14381944444444442</v>
      </c>
      <c r="P57" s="157">
        <v>0.33892361111111108</v>
      </c>
    </row>
    <row r="58" spans="1:16" x14ac:dyDescent="0.2">
      <c r="C58" s="1" t="s">
        <v>50</v>
      </c>
      <c r="D58" s="1" t="s">
        <v>51</v>
      </c>
      <c r="E58" s="71">
        <v>918</v>
      </c>
      <c r="F58" s="71"/>
      <c r="G58" s="71">
        <v>1209.5247222222222</v>
      </c>
      <c r="H58" s="156">
        <v>5.4895833333333331E-2</v>
      </c>
      <c r="I58" s="157">
        <v>0.12855324074074073</v>
      </c>
      <c r="J58" s="162"/>
      <c r="K58" s="163"/>
      <c r="L58" s="71">
        <v>1015</v>
      </c>
      <c r="M58" s="71"/>
      <c r="N58" s="84">
        <v>2024.5341666666668</v>
      </c>
      <c r="O58" s="156">
        <v>8.3113425925925924E-2</v>
      </c>
      <c r="P58" s="157">
        <v>0.19814814814814816</v>
      </c>
    </row>
    <row r="59" spans="1:16" x14ac:dyDescent="0.2">
      <c r="C59" s="1" t="s">
        <v>52</v>
      </c>
      <c r="D59" s="1" t="s">
        <v>53</v>
      </c>
      <c r="E59" s="71">
        <v>1353</v>
      </c>
      <c r="F59" s="71"/>
      <c r="G59" s="71">
        <v>2540.1219444444446</v>
      </c>
      <c r="H59" s="156">
        <v>7.8229166666666669E-2</v>
      </c>
      <c r="I59" s="157">
        <v>0.18516203703703704</v>
      </c>
      <c r="J59" s="162"/>
      <c r="K59" s="163"/>
      <c r="L59" s="71">
        <v>1334</v>
      </c>
      <c r="M59" s="71"/>
      <c r="N59" s="84">
        <v>3247.160277777778</v>
      </c>
      <c r="O59" s="156">
        <v>0.10142361111111113</v>
      </c>
      <c r="P59" s="157">
        <v>0.26346064814814812</v>
      </c>
    </row>
    <row r="60" spans="1:16" x14ac:dyDescent="0.2">
      <c r="B60" s="9"/>
      <c r="C60" s="4" t="s">
        <v>54</v>
      </c>
      <c r="D60" s="4" t="s">
        <v>55</v>
      </c>
      <c r="E60" s="73">
        <v>1556</v>
      </c>
      <c r="F60" s="73"/>
      <c r="G60" s="73">
        <v>2357.9261111111114</v>
      </c>
      <c r="H60" s="158">
        <v>6.3136574074074081E-2</v>
      </c>
      <c r="I60" s="159">
        <v>0.15706018518518519</v>
      </c>
      <c r="J60" s="162"/>
      <c r="K60" s="164"/>
      <c r="L60" s="73">
        <v>2258</v>
      </c>
      <c r="M60" s="73"/>
      <c r="N60" s="85">
        <v>4954.3772222222224</v>
      </c>
      <c r="O60" s="158">
        <v>9.1423611111111122E-2</v>
      </c>
      <c r="P60" s="159">
        <v>0.2096875</v>
      </c>
    </row>
    <row r="61" spans="1:16" x14ac:dyDescent="0.2">
      <c r="B61" s="6" t="s">
        <v>209</v>
      </c>
      <c r="H61" s="162"/>
      <c r="I61" s="162"/>
      <c r="J61" s="162"/>
      <c r="K61" s="161" t="s">
        <v>210</v>
      </c>
      <c r="O61" s="162"/>
      <c r="P61" s="162"/>
    </row>
    <row r="62" spans="1:16" x14ac:dyDescent="0.2">
      <c r="E62" s="69" t="s">
        <v>211</v>
      </c>
      <c r="F62" s="74"/>
      <c r="G62" s="69" t="s">
        <v>212</v>
      </c>
      <c r="H62" s="166" t="s">
        <v>213</v>
      </c>
      <c r="I62" s="166" t="s">
        <v>214</v>
      </c>
      <c r="J62" s="168"/>
      <c r="K62" s="163"/>
      <c r="L62" s="69" t="s">
        <v>215</v>
      </c>
      <c r="M62" s="74"/>
      <c r="N62" s="69" t="s">
        <v>216</v>
      </c>
      <c r="O62" s="166" t="s">
        <v>217</v>
      </c>
      <c r="P62" s="166" t="s">
        <v>218</v>
      </c>
    </row>
    <row r="63" spans="1:16" x14ac:dyDescent="0.2">
      <c r="A63" s="217"/>
      <c r="B63" s="217"/>
      <c r="C63" s="217"/>
      <c r="D63" s="217" t="s">
        <v>33</v>
      </c>
      <c r="E63" s="70">
        <v>5495</v>
      </c>
      <c r="F63" s="70"/>
      <c r="G63" s="70">
        <v>9617.0294444444444</v>
      </c>
      <c r="H63" s="154">
        <v>7.2928240740740752E-2</v>
      </c>
      <c r="I63" s="155">
        <v>0.16921296296296295</v>
      </c>
      <c r="J63" s="160"/>
      <c r="K63" s="161"/>
      <c r="L63" s="70">
        <v>2324</v>
      </c>
      <c r="M63" s="70"/>
      <c r="N63" s="83">
        <v>5956.7844444444445</v>
      </c>
      <c r="O63" s="154">
        <v>0.10679398148148148</v>
      </c>
      <c r="P63" s="155">
        <v>0.27196759259259262</v>
      </c>
    </row>
    <row r="64" spans="1:16" x14ac:dyDescent="0.2">
      <c r="C64" s="1" t="s">
        <v>34</v>
      </c>
      <c r="D64" s="1" t="s">
        <v>35</v>
      </c>
      <c r="E64" s="71">
        <v>306</v>
      </c>
      <c r="F64" s="71"/>
      <c r="G64" s="71">
        <v>608.19555555555553</v>
      </c>
      <c r="H64" s="156">
        <v>8.2812500000000011E-2</v>
      </c>
      <c r="I64" s="157">
        <v>0.23996527777777779</v>
      </c>
      <c r="J64" s="162"/>
      <c r="K64" s="163"/>
      <c r="L64" s="71">
        <v>57</v>
      </c>
      <c r="M64" s="71"/>
      <c r="N64" s="84">
        <v>154.00972222222222</v>
      </c>
      <c r="O64" s="156">
        <v>0.11258101851851852</v>
      </c>
      <c r="P64" s="157">
        <v>0.28126157407407409</v>
      </c>
    </row>
    <row r="65" spans="1:16" x14ac:dyDescent="0.2">
      <c r="C65" s="1" t="s">
        <v>36</v>
      </c>
      <c r="D65" s="1" t="s">
        <v>37</v>
      </c>
      <c r="E65" s="71">
        <v>153</v>
      </c>
      <c r="F65" s="71"/>
      <c r="G65" s="71">
        <v>263.9038888888889</v>
      </c>
      <c r="H65" s="156">
        <v>7.1875000000000008E-2</v>
      </c>
      <c r="I65" s="157">
        <v>0.19083333333333333</v>
      </c>
      <c r="J65" s="162"/>
      <c r="K65" s="163"/>
      <c r="L65" s="71">
        <v>99</v>
      </c>
      <c r="M65" s="71"/>
      <c r="N65" s="84">
        <v>320.48527777777775</v>
      </c>
      <c r="O65" s="156">
        <v>0.13488425925925926</v>
      </c>
      <c r="P65" s="157">
        <v>0.43078703703703708</v>
      </c>
    </row>
    <row r="66" spans="1:16" x14ac:dyDescent="0.2">
      <c r="C66" s="1" t="s">
        <v>38</v>
      </c>
      <c r="D66" s="1" t="s">
        <v>39</v>
      </c>
      <c r="E66" s="71">
        <v>34</v>
      </c>
      <c r="F66" s="98"/>
      <c r="G66" s="71">
        <v>81.069166666666661</v>
      </c>
      <c r="H66" s="156">
        <v>9.9351851851851858E-2</v>
      </c>
      <c r="I66" s="157">
        <v>0.1786689814814815</v>
      </c>
      <c r="J66" s="162"/>
      <c r="K66" s="163"/>
      <c r="L66" s="71">
        <v>10</v>
      </c>
      <c r="M66" s="98"/>
      <c r="N66" s="84">
        <v>33.055277777777775</v>
      </c>
      <c r="O66" s="156">
        <v>0.13773148148148148</v>
      </c>
      <c r="P66" s="157">
        <v>0.22412037037037039</v>
      </c>
    </row>
    <row r="67" spans="1:16" ht="18" x14ac:dyDescent="0.25">
      <c r="A67" s="23"/>
      <c r="C67" s="1" t="s">
        <v>40</v>
      </c>
      <c r="D67" s="1" t="s">
        <v>41</v>
      </c>
      <c r="E67" s="71">
        <v>531</v>
      </c>
      <c r="F67" s="71"/>
      <c r="G67" s="71">
        <v>648.28138888888884</v>
      </c>
      <c r="H67" s="156">
        <v>5.0868055555555562E-2</v>
      </c>
      <c r="I67" s="157">
        <v>0.13769675925925925</v>
      </c>
      <c r="J67" s="162"/>
      <c r="K67" s="163"/>
      <c r="L67" s="71">
        <v>118</v>
      </c>
      <c r="M67" s="71"/>
      <c r="N67" s="84">
        <v>214.1322222222222</v>
      </c>
      <c r="O67" s="156">
        <v>7.5613425925925931E-2</v>
      </c>
      <c r="P67" s="157">
        <v>0.16792824074074075</v>
      </c>
    </row>
    <row r="68" spans="1:16" x14ac:dyDescent="0.2">
      <c r="C68" s="1" t="s">
        <v>42</v>
      </c>
      <c r="D68" s="1" t="s">
        <v>43</v>
      </c>
      <c r="E68" s="71">
        <v>68</v>
      </c>
      <c r="F68" s="71"/>
      <c r="G68" s="72">
        <v>116.52916666666667</v>
      </c>
      <c r="H68" s="156">
        <v>7.1400462962962957E-2</v>
      </c>
      <c r="I68" s="157">
        <v>0.18038194444444444</v>
      </c>
      <c r="J68" s="162"/>
      <c r="K68" s="163"/>
      <c r="L68" s="71">
        <v>495</v>
      </c>
      <c r="M68" s="71"/>
      <c r="N68" s="84">
        <v>922.3411111111111</v>
      </c>
      <c r="O68" s="156">
        <v>7.7638888888888882E-2</v>
      </c>
      <c r="P68" s="157">
        <v>0.18409722222222222</v>
      </c>
    </row>
    <row r="69" spans="1:16" x14ac:dyDescent="0.2">
      <c r="C69" s="1" t="s">
        <v>44</v>
      </c>
      <c r="D69" s="1" t="s">
        <v>45</v>
      </c>
      <c r="E69" s="71">
        <v>1357</v>
      </c>
      <c r="F69" s="71"/>
      <c r="G69" s="71">
        <v>2210.6055555555558</v>
      </c>
      <c r="H69" s="156">
        <v>6.7881944444444439E-2</v>
      </c>
      <c r="I69" s="157">
        <v>0.14993055555555557</v>
      </c>
      <c r="J69" s="162"/>
      <c r="K69" s="163"/>
      <c r="L69" s="71">
        <v>469</v>
      </c>
      <c r="M69" s="71"/>
      <c r="N69" s="84">
        <v>1782.2061111111111</v>
      </c>
      <c r="O69" s="156">
        <v>0.15833333333333333</v>
      </c>
      <c r="P69" s="157">
        <v>0.38500000000000001</v>
      </c>
    </row>
    <row r="70" spans="1:16" x14ac:dyDescent="0.2">
      <c r="C70" s="1" t="s">
        <v>46</v>
      </c>
      <c r="D70" s="1" t="s">
        <v>47</v>
      </c>
      <c r="E70" s="71">
        <v>747</v>
      </c>
      <c r="F70" s="71"/>
      <c r="G70" s="71">
        <v>1872.2825</v>
      </c>
      <c r="H70" s="156">
        <v>0.10443287037037036</v>
      </c>
      <c r="I70" s="157">
        <v>0.20935185185185182</v>
      </c>
      <c r="J70" s="162"/>
      <c r="K70" s="163"/>
      <c r="L70" s="71">
        <v>79</v>
      </c>
      <c r="M70" s="71"/>
      <c r="N70" s="84">
        <v>257.92916666666667</v>
      </c>
      <c r="O70" s="156">
        <v>0.13604166666666667</v>
      </c>
      <c r="P70" s="157">
        <v>0.28432870370370372</v>
      </c>
    </row>
    <row r="71" spans="1:16" ht="18" x14ac:dyDescent="0.25">
      <c r="A71" s="23"/>
      <c r="C71" s="1" t="s">
        <v>48</v>
      </c>
      <c r="D71" s="1" t="s">
        <v>49</v>
      </c>
      <c r="E71" s="71">
        <v>669</v>
      </c>
      <c r="F71" s="71"/>
      <c r="G71" s="71">
        <v>1629.9886111111111</v>
      </c>
      <c r="H71" s="156">
        <v>0.10151620370370372</v>
      </c>
      <c r="I71" s="157">
        <v>0.23570601851851858</v>
      </c>
      <c r="J71" s="162"/>
      <c r="K71" s="163"/>
      <c r="L71" s="71">
        <v>113</v>
      </c>
      <c r="M71" s="71"/>
      <c r="N71" s="84">
        <v>373.97527777777776</v>
      </c>
      <c r="O71" s="156">
        <v>0.13789351851851853</v>
      </c>
      <c r="P71" s="157">
        <v>0.35523148148148148</v>
      </c>
    </row>
    <row r="72" spans="1:16" x14ac:dyDescent="0.2">
      <c r="C72" s="1" t="s">
        <v>50</v>
      </c>
      <c r="D72" s="1" t="s">
        <v>51</v>
      </c>
      <c r="E72" s="71">
        <v>193</v>
      </c>
      <c r="F72" s="71"/>
      <c r="G72" s="71">
        <v>240.97166666666666</v>
      </c>
      <c r="H72" s="156">
        <v>5.2025462962962961E-2</v>
      </c>
      <c r="I72" s="157">
        <v>0.13667824074074073</v>
      </c>
      <c r="J72" s="162"/>
      <c r="K72" s="163"/>
      <c r="L72" s="71">
        <v>47</v>
      </c>
      <c r="M72" s="71"/>
      <c r="N72" s="84">
        <v>60.563055555555557</v>
      </c>
      <c r="O72" s="156">
        <v>5.3692129629629631E-2</v>
      </c>
      <c r="P72" s="157">
        <v>0.15297453703703703</v>
      </c>
    </row>
    <row r="73" spans="1:16" x14ac:dyDescent="0.2">
      <c r="C73" s="1" t="s">
        <v>52</v>
      </c>
      <c r="D73" s="1" t="s">
        <v>53</v>
      </c>
      <c r="E73" s="71">
        <v>352</v>
      </c>
      <c r="F73" s="71"/>
      <c r="G73" s="71">
        <v>438.35138888888889</v>
      </c>
      <c r="H73" s="156">
        <v>5.1886574074074071E-2</v>
      </c>
      <c r="I73" s="157">
        <v>0.13059027777777779</v>
      </c>
      <c r="J73" s="162"/>
      <c r="K73" s="163"/>
      <c r="L73" s="71">
        <v>183</v>
      </c>
      <c r="M73" s="71"/>
      <c r="N73" s="84">
        <v>407.24888888888893</v>
      </c>
      <c r="O73" s="156">
        <v>9.2719907407407418E-2</v>
      </c>
      <c r="P73" s="157">
        <v>0.30927083333333333</v>
      </c>
    </row>
    <row r="74" spans="1:16" x14ac:dyDescent="0.2">
      <c r="B74" s="9"/>
      <c r="C74" s="4" t="s">
        <v>54</v>
      </c>
      <c r="D74" s="4" t="s">
        <v>55</v>
      </c>
      <c r="E74" s="73">
        <v>1085</v>
      </c>
      <c r="F74" s="73"/>
      <c r="G74" s="73">
        <v>1506.8505555555557</v>
      </c>
      <c r="H74" s="158">
        <v>5.7870370370370371E-2</v>
      </c>
      <c r="I74" s="159">
        <v>0.13440972222222222</v>
      </c>
      <c r="J74" s="162"/>
      <c r="K74" s="164"/>
      <c r="L74" s="73">
        <v>654</v>
      </c>
      <c r="M74" s="73"/>
      <c r="N74" s="85">
        <v>1430.8383333333334</v>
      </c>
      <c r="O74" s="158">
        <v>9.1157407407407395E-2</v>
      </c>
      <c r="P74" s="159">
        <v>0.23431712962962967</v>
      </c>
    </row>
    <row r="75" spans="1:16" x14ac:dyDescent="0.2">
      <c r="C75" s="49" t="s">
        <v>78</v>
      </c>
      <c r="D75" s="27" t="s">
        <v>79</v>
      </c>
    </row>
    <row r="76" spans="1:16" x14ac:dyDescent="0.2">
      <c r="D76" s="50" t="s">
        <v>80</v>
      </c>
    </row>
    <row r="77" spans="1:16" x14ac:dyDescent="0.2">
      <c r="C77" s="49">
        <v>1</v>
      </c>
      <c r="D77" s="103" t="s">
        <v>81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c44079d0-8f68-4105-8d53-e90d6dc48a51"/>
    <ds:schemaRef ds:uri="95fb9783-1faf-46d3-8810-c8b69aa0f487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2025-08-12T10:45:24Z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