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nhs.sharepoint.com/sites/msteams_0a04d5-OIDiagnostics/Shared Documents/OI Diagnostics/10 DID/05 Monthly Report/202526/Publication 2025-08-21/"/>
    </mc:Choice>
  </mc:AlternateContent>
  <xr:revisionPtr revIDLastSave="66" documentId="13_ncr:1_{2AF7CC1B-616E-4CE1-B600-7F160DB24EFA}" xr6:coauthVersionLast="47" xr6:coauthVersionMax="47" xr10:uidLastSave="{402A570A-7454-4EE8-8920-654B752520EB}"/>
  <bookViews>
    <workbookView xWindow="-105" yWindow="0" windowWidth="19410" windowHeight="20985"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<sst xmlns="http://schemas.openxmlformats.org/spreadsheetml/2006/main" count="451" uniqueCount="417">
  <si>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</si>
  <si>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</si>
  <si>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</si>
  <si>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</si>
  <si>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</si>
  <si>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</si>
  <si>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</si>
  <si>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</si>
  <si>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</si>
  <si>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</si>
  <si>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</si>
  <si>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</si>
  <si>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</si>
  <si>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</si>
  <si>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</si>
  <si>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</si>
  <si>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</si>
  <si>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</si>
  <si>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</si>
  <si>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</si>
  <si>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</si>
  <si>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</si>
  <si>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</si>
  <si>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</si>
  <si>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</si>
  <si>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</si>
  <si>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</si>
  <si>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</si>
  <si>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</si>
  <si>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</si>
  <si>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</si>
  <si>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</si>
  <si>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</si>
  <si>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</si>
  <si>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</si>
  <si>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</si>
  <si>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</si>
  <si>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</si>
  <si>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</si>
  <si>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</si>
  <si>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</si>
  <si>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</si>
  <si>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</si>
  <si>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</si>
  <si>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</si>
  <si>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</si>
  <si>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</si>
  <si>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</si>
  <si>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</si>
  <si>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</si>
  <si>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</si>
  <si>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</si>
  <si>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</si>
  <si>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</si>
  <si>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</si>
  <si>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</si>
  <si>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</si>
  <si>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</si>
  <si>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</si>
  <si>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</si>
  <si>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</si>
  <si>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</si>
  <si>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</si>
  <si>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</si>
  <si>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</si>
  <si>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</si>
  <si>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</si>
  <si>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</si>
  <si>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</si>
  <si>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</si>
  <si>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</si>
  <si>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</si>
  <si>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</si>
  <si>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</si>
  <si>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</si>
  <si>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</si>
  <si>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</si>
  <si>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</si>
  <si>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</si>
  <si>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</si>
  <si>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</si>
  <si>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</si>
  <si>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</si>
  <si>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</si>
  <si>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</si>
  <si>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</si>
  <si>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</si>
  <si>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</si>
  <si>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</si>
  <si>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</si>
  <si>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</si>
  <si>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</si>
  <si>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</si>
  <si>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</si>
  <si>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</si>
  <si>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</si>
  <si>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</si>
  <si>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</si>
  <si>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</si>
  <si>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</si>
  <si>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</si>
  <si>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</si>
  <si>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</si>
  <si>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</si>
  <si>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</si>
  <si>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</si>
  <si>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</si>
  <si>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</si>
  <si>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</si>
  <si>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</si>
  <si>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</si>
  <si>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</si>
  <si>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</si>
  <si>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</si>
  <si>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</si>
  <si>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</si>
  <si>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</si>
  <si>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</si>
  <si>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</si>
  <si>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</si>
  <si>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</si>
  <si>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</si>
  <si>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</si>
  <si>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</si>
  <si>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</si>
  <si>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</si>
  <si>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</si>
  <si>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</si>
  <si>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</si>
  <si>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</si>
  <si>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</si>
  <si>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</si>
  <si>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</si>
  <si>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</si>
  <si>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</si>
  <si>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</si>
  <si>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</si>
  <si>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</si>
  <si>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</si>
  <si>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</si>
  <si>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</si>
  <si>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</si>
  <si>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</si>
  <si>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</si>
  <si>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</si>
  <si>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</si>
  <si>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</si>
  <si>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</si>
  <si>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</si>
  <si>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</si>
  <si>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</si>
  <si>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</si>
  <si>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</si>
  <si>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</si>
  <si>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</si>
  <si>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</si>
  <si>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</si>
  <si>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</si>
  <si>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</si>
  <si>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</si>
  <si>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</si>
  <si>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</si>
  <si>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</si>
  <si>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</si>
  <si>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</si>
  <si>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</si>
  <si>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</si>
  <si>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</si>
  <si>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</si>
  <si>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</si>
  <si>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</si>
  <si>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</si>
  <si>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</si>
  <si>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</si>
  <si>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</si>
  <si>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</si>
  <si>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</si>
  <si>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</si>
  <si>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</si>
  <si>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</si>
  <si>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</si>
  <si>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</si>
  <si>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</si>
  <si>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</si>
  <si>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</si>
  <si>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</si>
  <si>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</si>
  <si>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</si>
  <si>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</si>
  <si>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</si>
  <si>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</si>
  <si>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</si>
  <si>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</si>
  <si>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</si>
  <si>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</si>
  <si>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</si>
  <si>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</si>
  <si>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</si>
  <si>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</si>
  <si>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</si>
  <si>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</si>
  <si>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</si>
  <si>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</si>
  <si>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</si>
  <si>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</si>
  <si>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</si>
  <si>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</si>
  <si>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</si>
  <si>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</si>
  <si>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</si>
  <si>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</si>
  <si>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</si>
  <si>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</si>
  <si>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</si>
  <si>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</si>
  <si>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</si>
  <si>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</si>
  <si>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</si>
  <si>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</si>
  <si>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</si>
  <si>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</si>
  <si>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</si>
  <si>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</si>
  <si>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</si>
  <si>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</si>
  <si>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</si>
  <si>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</si>
  <si>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</si>
  <si>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</si>
  <si>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</si>
  <si>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</si>
  <si>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</si>
  <si>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</si>
  <si>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</si>
  <si>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</si>
  <si>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</si>
  <si>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</si>
  <si>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</si>
  <si>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</si>
  <si>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</si>
  <si>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</si>
  <si>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</si>
  <si>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</si>
  <si>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</si>
  <si>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</si>
  <si>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</si>
  <si>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</si>
  <si>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</si>
  <si>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</si>
  <si>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</si>
  <si>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</si>
  <si>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</si>
  <si>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</si>
  <si>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</si>
  <si>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</si>
  <si>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</si>
  <si>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</si>
  <si>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</si>
  <si>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</si>
  <si>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</si>
  <si>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</si>
  <si>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</si>
  <si>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</si>
  <si>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</si>
  <si>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</si>
  <si>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</si>
  <si>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</si>
  <si>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</si>
  <si>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</si>
  <si>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</si>
  <si>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</si>
  <si>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</si>
  <si>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</si>
  <si>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</si>
  <si>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</si>
  <si>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</si>
  <si>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</si>
  <si>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</si>
  <si>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</si>
  <si>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</si>
  <si>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</si>
  <si>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</si>
  <si>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</si>
  <si>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</si>
  <si>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</si>
  <si>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</si>
  <si>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</si>
  <si>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</si>
  <si>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</si>
  <si>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</si>
  <si>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</si>
  <si>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</si>
  <si>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</si>
  <si>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</si>
  <si>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</si>
  <si>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</si>
  <si>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</si>
  <si>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</si>
  <si>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</si>
  <si>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</si>
  <si>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</si>
  <si>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</si>
  <si>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</si>
  <si>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</si>
  <si>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</si>
  <si>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</si>
  <si>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</si>
  <si>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</si>
  <si>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</si>
  <si>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</si>
  <si>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</si>
  <si>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</si>
  <si>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</si>
  <si>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</si>
  <si>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</si>
  <si>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</si>
  <si>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</si>
  <si>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</si>
  <si>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</si>
  <si>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</si>
  <si>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</si>
  <si>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</si>
  <si>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</si>
  <si>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</si>
  <si>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</si>
  <si>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</si>
  <si>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</si>
  <si>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</si>
  <si>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</si>
  <si>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</si>
  <si>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</si>
  <si>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</si>
  <si>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</si>
  <si>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</si>
  <si>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</si>
  <si>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</si>
  <si>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</si>
  <si>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</si>
  <si>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</si>
  <si>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</si>
  <si>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</si>
  <si>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</si>
  <si>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</si>
  <si>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</si>
  <si>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</si>
  <si>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</si>
  <si>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</si>
  <si>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</si>
  <si>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</si>
  <si>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</si>
  <si>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</si>
  <si>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</si>
  <si>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</si>
  <si>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</si>
  <si>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</si>
  <si>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</si>
  <si>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</si>
  <si>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</si>
  <si>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</si>
  <si>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</si>
  <si>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</si>
  <si>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</si>
  <si>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</si>
  <si>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</si>
  <si>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</si>
  <si>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</si>
  <si>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</si>
  <si>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</si>
  <si>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</si>
  <si>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</si>
  <si>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</si>
  <si>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</si>
  <si>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</si>
  <si>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</si>
  <si>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</si>
  <si>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</si>
  <si>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</si>
  <si>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</si>
  <si>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</si>
  <si>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</si>
  <si>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</si>
  <si>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</si>
  <si>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</si>
  <si>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</si>
  <si>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</si>
  <si>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</si>
  <si>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</si>
  <si>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</si>
  <si>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</si>
  <si>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</si>
  <si>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</si>
  <si>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</si>
  <si>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</si>
  <si>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</si>
  <si>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</si>
  <si>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</si>
  <si>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</si>
  <si>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</si>
  <si>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</si>
  <si>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</si>
  <si>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UNIVERSITY HOSPITALS DORSET NHS FOUNDATION TRUST</t>
  </si>
  <si>
    <t>R0D</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</si>
  <si>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</si>
  <si>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</si>
  <si>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</si>
  <si>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t>NULL</t>
  </si>
  <si>
    <t>NA</t>
  </si>
  <si>
    <r>
      <t xml:space="preserve">Request to Test Outlier: Mean Value </t>
    </r>
    <r>
      <rPr>
        <sz val="11"/>
        <color rgb="FFFF0000"/>
        <rFont val="Calibri"/>
        <family val="2"/>
      </rPr>
      <t xml:space="preserve">February </t>
    </r>
    <r>
      <rPr>
        <sz val="11"/>
        <color rgb="FF000000"/>
        <rFont val="Calibri"/>
        <family val="2"/>
      </rPr>
      <t>2025. Amber is &gt;= 1 standard deviation from national mean, 
Red is &gt;= 2 standard deviation from national mean</t>
    </r>
  </si>
  <si>
    <t>Six month submission period from February to July 2025</t>
  </si>
  <si>
    <t>Mean Value - February 2025</t>
  </si>
  <si>
    <t>Mean Value - March 2025</t>
  </si>
  <si>
    <r>
      <t xml:space="preserve">Period covered in the report: based on submissions from </t>
    </r>
    <r>
      <rPr>
        <sz val="11"/>
        <color rgb="FFFF0000"/>
        <rFont val="Calibri"/>
        <family val="2"/>
      </rPr>
      <t>February to July 2025</t>
    </r>
  </si>
  <si>
    <r>
      <rPr>
        <b/>
        <sz val="12"/>
        <color rgb="FF000000"/>
        <rFont val="Calibri"/>
        <family val="2"/>
      </rPr>
      <t>Coverage, Completeness and Quality Report</t>
    </r>
    <r>
      <rPr>
        <b/>
        <sz val="12"/>
        <color rgb="FFFF0000"/>
        <rFont val="Calibri"/>
        <family val="2"/>
      </rPr>
      <t xml:space="preserve"> August 2025</t>
    </r>
  </si>
  <si>
    <r>
      <t xml:space="preserve">This report summarises key measures of the Diagnostic Imaging Dataset Coverage, Completeness &amp; Quality.  It covers submissions up to </t>
    </r>
    <r>
      <rPr>
        <sz val="11"/>
        <color rgb="FFFF0000"/>
        <rFont val="Calibri"/>
        <family val="2"/>
      </rPr>
      <t xml:space="preserve">27th July </t>
    </r>
    <r>
      <rPr>
        <sz val="11"/>
        <color theme="1"/>
        <rFont val="Calibri"/>
        <family val="2"/>
      </rPr>
      <t>for tests performed in the six-month period from</t>
    </r>
    <r>
      <rPr>
        <sz val="11"/>
        <color rgb="FFFF0000"/>
        <rFont val="Calibri"/>
        <family val="2"/>
      </rPr>
      <t xml:space="preserve"> January to June 2025.</t>
    </r>
  </si>
  <si>
    <r>
      <t xml:space="preserve">Test to Report Issue Outlier:  Mean Value </t>
    </r>
    <r>
      <rPr>
        <sz val="11"/>
        <color rgb="FFFF0000"/>
        <rFont val="Calibri"/>
        <family val="2"/>
      </rPr>
      <t>February 2025</t>
    </r>
    <r>
      <rPr>
        <sz val="11"/>
        <color rgb="FF000000"/>
        <rFont val="Calibri"/>
        <family val="2"/>
      </rPr>
      <t>. Amber is &gt;= 1 standard deviation from national mean, Red is &gt;= 2 standard deviation from national mean</t>
    </r>
  </si>
  <si>
    <r>
      <t xml:space="preserve">Test to Report Issue Outlier:  Mean Value </t>
    </r>
    <r>
      <rPr>
        <sz val="11"/>
        <color rgb="FFFF0000"/>
        <rFont val="Calibri"/>
        <family val="2"/>
        <scheme val="minor"/>
      </rPr>
      <t>March 2025</t>
    </r>
    <r>
      <rPr>
        <sz val="11"/>
        <color rgb="FF000000"/>
        <rFont val="Calibri"/>
        <family val="2"/>
        <scheme val="minor"/>
      </rPr>
      <t>. Amber is &gt;= 1 standard deviation from national mean, Red is &gt;= 2 standard deviation from national mean</t>
    </r>
  </si>
  <si>
    <r>
      <t xml:space="preserve">Request to Test Outlier: Mean Value </t>
    </r>
    <r>
      <rPr>
        <sz val="11"/>
        <color rgb="FFFF0000"/>
        <rFont val="Calibri"/>
        <family val="2"/>
      </rPr>
      <t>March 2025</t>
    </r>
    <r>
      <rPr>
        <sz val="11"/>
        <color rgb="FF000000"/>
        <rFont val="Calibri"/>
        <family val="2"/>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</si>
</sst>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6">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3" xfId="0" applyBorder="1" applyAlignment="1">
      <alignment horizontal="center" vertical="center" wrapText="1"/>
    </xf>
    <xf numFmtId="0" fontId="4" fillId="0" borderId="54"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5"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6"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11" xfId="4" applyFont="1" applyBorder="1" applyAlignment="1">
      <alignment horizontal="right"/>
    </xf>
    <xf numFmtId="0" fontId="8" fillId="0" borderId="57" xfId="4" applyFont="1" applyBorder="1" applyAlignment="1">
      <alignment horizontal="right"/>
    </xf>
    <xf numFmtId="0" fontId="0" fillId="0" borderId="29" xfId="0" applyBorder="1" applyAlignment="1">
      <alignment vertical="center"/>
    </xf>
    <xf numFmtId="0" fontId="8" fillId="0" borderId="58" xfId="4" applyFont="1" applyBorder="1" applyAlignment="1">
      <alignment horizontal="right"/>
    </xf>
    <xf numFmtId="0" fontId="0" fillId="0" borderId="59" xfId="0" applyBorder="1" applyAlignment="1">
      <alignment horizontal="right"/>
    </xf>
    <xf numFmtId="9" fontId="0" fillId="0" borderId="60" xfId="5" applyFont="1" applyBorder="1" applyAlignment="1">
      <alignment horizontal="right"/>
    </xf>
    <xf numFmtId="0" fontId="0" fillId="0" borderId="61" xfId="0" applyBorder="1" applyAlignment="1">
      <alignment horizontal="right"/>
    </xf>
    <xf numFmtId="0" fontId="0" fillId="0" borderId="62" xfId="0" applyBorder="1" applyAlignment="1">
      <alignment horizontal="right"/>
    </xf>
    <xf numFmtId="0" fontId="0" fillId="0" borderId="64" xfId="0" applyBorder="1" applyAlignment="1">
      <alignment horizontal="right"/>
    </xf>
    <xf numFmtId="1" fontId="0" fillId="0" borderId="65" xfId="0" applyNumberFormat="1"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3"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2" fontId="0" fillId="0" borderId="0" xfId="0" applyNumberFormat="1" applyAlignment="1">
      <alignment horizontal="right"/>
    </xf>
    <xf numFmtId="2" fontId="5" fillId="0" borderId="0" xfId="0" applyNumberFormat="1" applyFont="1" applyAlignment="1">
      <alignment horizontal="right"/>
    </xf>
    <xf numFmtId="2" fontId="12" fillId="0" borderId="0" xfId="0" applyNumberFormat="1" applyFont="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69"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64"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theme="0" tint="-0.14996795556505021"/>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3" name="Picture 2">
          <a:extLst>
            <a:ext uri="{FF2B5EF4-FFF2-40B4-BE49-F238E27FC236}">
              <a16:creationId xmlns:a16="http://schemas.microsoft.com/office/drawing/2014/main" id="{1E2FC6E5-A168-4E1A-AF33-44A4B869BD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4" name="Picture 3">
          <a:extLst>
            <a:ext uri="{FF2B5EF4-FFF2-40B4-BE49-F238E27FC236}">
              <a16:creationId xmlns:a16="http://schemas.microsoft.com/office/drawing/2014/main" id="{2B685DCA-A10B-4519-B2CF-AFD8416EC4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5" name="Picture 4">
          <a:extLst>
            <a:ext uri="{FF2B5EF4-FFF2-40B4-BE49-F238E27FC236}">
              <a16:creationId xmlns:a16="http://schemas.microsoft.com/office/drawing/2014/main" id="{D94F9AC4-DE8D-4229-8F33-04708AB997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2"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tableColumn id="6" xr3:uid="{0FC5847C-66B2-469A-B3BF-DBB2AA795898}" name="92%" headerRowDxfId="50" dataDxfId="49"/>
    <tableColumn id="7" xr3:uid="{27458925-A0A1-4C0A-AB06-A3B34336C3BD}" name="100%2" headerRowDxfId="48" dataDxfId="47"/>
    <tableColumn id="8" xr3:uid="{7EB47CDA-A176-4004-AD51-0C1DC3043FB0}" name="1" headerRowDxfId="46" dataDxfId="45"/>
    <tableColumn id="9" xr3:uid="{2621BB14-91C4-409C-81BF-6AB5F9B8929C}" name="Column1" headerRowDxfId="44" dataDxfId="43"/>
    <tableColumn id="10" xr3:uid="{5E5283C3-53FE-4C5D-88F7-E6CE2708BC04}" name="0" headerRowDxfId="42" dataDxfId="41"/>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tabSelected="1" zoomScaleNormal="100"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85" t="s">
        <v>412</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06" t="s">
        <v>411</v>
      </c>
      <c r="B11" s="107"/>
      <c r="C11" s="107"/>
    </row>
    <row r="12" spans="1:3" x14ac:dyDescent="0.25">
      <c r="A12" s="5"/>
      <c r="B12" s="2"/>
      <c r="C12" s="2"/>
    </row>
    <row r="13" spans="1:3" ht="15.75" x14ac:dyDescent="0.25">
      <c r="A13" s="26" t="s">
        <v>291</v>
      </c>
      <c r="B13" s="2"/>
      <c r="C13" s="2"/>
    </row>
    <row r="14" spans="1:3" x14ac:dyDescent="0.25">
      <c r="A14" s="4"/>
      <c r="B14" s="2"/>
      <c r="C14" s="2"/>
    </row>
    <row r="15" spans="1:3" ht="29.45" customHeight="1" x14ac:dyDescent="0.25">
      <c r="A15" s="108" t="s">
        <v>413</v>
      </c>
      <c r="B15" s="103"/>
      <c r="C15" s="103"/>
    </row>
    <row r="16" spans="1:3" x14ac:dyDescent="0.25">
      <c r="A16" s="2"/>
      <c r="B16" s="2"/>
      <c r="C16" s="2"/>
    </row>
    <row r="17" spans="1:3" ht="16.5" thickBot="1" x14ac:dyDescent="0.3">
      <c r="A17" s="26" t="s">
        <v>349</v>
      </c>
      <c r="B17" s="2"/>
      <c r="C17" s="2"/>
    </row>
    <row r="18" spans="1:3" ht="15.75" thickBot="1" x14ac:dyDescent="0.3">
      <c r="A18" s="6" t="s">
        <v>274</v>
      </c>
      <c r="B18" s="7" t="s">
        <v>126</v>
      </c>
      <c r="C18" s="28" t="s">
        <v>366</v>
      </c>
    </row>
    <row r="19" spans="1:3" ht="15.75" thickBot="1" x14ac:dyDescent="0.3">
      <c r="A19" s="8" t="s">
        <v>275</v>
      </c>
      <c r="B19" s="7" t="s">
        <v>0</v>
      </c>
      <c r="C19" s="10" t="s">
        <v>365</v>
      </c>
    </row>
    <row r="20" spans="1:3" ht="15" customHeight="1" thickBot="1" x14ac:dyDescent="0.3">
      <c r="A20" s="8" t="s">
        <v>276</v>
      </c>
      <c r="B20" s="9"/>
      <c r="C20" s="10" t="s">
        <v>352</v>
      </c>
    </row>
    <row r="21" spans="1:3" ht="15" customHeight="1" thickBot="1" x14ac:dyDescent="0.3">
      <c r="A21" s="8" t="s">
        <v>277</v>
      </c>
      <c r="B21" s="9"/>
      <c r="C21" s="10" t="s">
        <v>356</v>
      </c>
    </row>
    <row r="22" spans="1:3" ht="15" customHeight="1" thickBot="1" x14ac:dyDescent="0.3">
      <c r="A22" s="8" t="s">
        <v>278</v>
      </c>
      <c r="B22" s="9"/>
      <c r="C22" s="10" t="s">
        <v>353</v>
      </c>
    </row>
    <row r="23" spans="1:3" ht="15" customHeight="1" thickBot="1" x14ac:dyDescent="0.3">
      <c r="A23" s="8" t="s">
        <v>279</v>
      </c>
      <c r="B23" s="7" t="s">
        <v>127</v>
      </c>
      <c r="C23" s="10" t="s">
        <v>354</v>
      </c>
    </row>
    <row r="24" spans="1:3" ht="15" customHeight="1" thickBot="1" x14ac:dyDescent="0.3">
      <c r="A24" s="8" t="s">
        <v>280</v>
      </c>
      <c r="B24" s="9"/>
      <c r="C24" s="10" t="s">
        <v>355</v>
      </c>
    </row>
    <row r="25" spans="1:3" ht="17.100000000000001" customHeight="1" thickBot="1" x14ac:dyDescent="0.3">
      <c r="A25" s="8" t="s">
        <v>281</v>
      </c>
      <c r="B25" s="9"/>
      <c r="C25" s="10" t="s">
        <v>357</v>
      </c>
    </row>
    <row r="26" spans="1:3" ht="29.45" customHeight="1" thickBot="1" x14ac:dyDescent="0.3">
      <c r="A26" s="6" t="s">
        <v>350</v>
      </c>
      <c r="B26" s="9"/>
      <c r="C26" s="86" t="s">
        <v>407</v>
      </c>
    </row>
    <row r="27" spans="1:3" ht="29.45" customHeight="1" thickBot="1" x14ac:dyDescent="0.3">
      <c r="A27" s="8" t="s">
        <v>351</v>
      </c>
      <c r="B27" s="9"/>
      <c r="C27" s="86" t="s">
        <v>416</v>
      </c>
    </row>
    <row r="28" spans="1:3" ht="29.45" customHeight="1" thickBot="1" x14ac:dyDescent="0.3">
      <c r="A28" s="8" t="s">
        <v>282</v>
      </c>
      <c r="B28" s="9"/>
      <c r="C28" s="86" t="s">
        <v>414</v>
      </c>
    </row>
    <row r="29" spans="1:3" ht="29.45" customHeight="1" thickBot="1" x14ac:dyDescent="0.3">
      <c r="A29" s="8" t="s">
        <v>283</v>
      </c>
      <c r="B29" s="10"/>
      <c r="C29" s="15" t="s">
        <v>415</v>
      </c>
    </row>
    <row r="30" spans="1:3" ht="15" customHeight="1" x14ac:dyDescent="0.25">
      <c r="A30" s="95"/>
      <c r="B30" s="95"/>
      <c r="C30" s="95"/>
    </row>
    <row r="31" spans="1:3" ht="15.6" customHeight="1" x14ac:dyDescent="0.25">
      <c r="A31" s="26" t="s">
        <v>128</v>
      </c>
      <c r="B31" s="2"/>
      <c r="C31" s="2"/>
    </row>
    <row r="32" spans="1:3" ht="55.35" customHeight="1" x14ac:dyDescent="0.25">
      <c r="A32" s="103" t="s">
        <v>402</v>
      </c>
      <c r="B32" s="101"/>
      <c r="C32" s="101"/>
    </row>
    <row r="33" spans="1:3" ht="14.45" customHeight="1" x14ac:dyDescent="0.25">
      <c r="A33" s="96"/>
      <c r="B33" s="95"/>
      <c r="C33" s="95"/>
    </row>
    <row r="34" spans="1:3" ht="14.45" customHeight="1" x14ac:dyDescent="0.25">
      <c r="A34" s="103" t="s">
        <v>367</v>
      </c>
      <c r="B34" s="103"/>
      <c r="C34" s="103"/>
    </row>
    <row r="35" spans="1:3" ht="14.45" customHeight="1" x14ac:dyDescent="0.25">
      <c r="A35" s="11"/>
      <c r="B35" s="2"/>
      <c r="C35" s="2"/>
    </row>
    <row r="36" spans="1:3" ht="57.75" customHeight="1" x14ac:dyDescent="0.25">
      <c r="A36" s="109" t="s">
        <v>386</v>
      </c>
      <c r="B36" s="101"/>
      <c r="C36" s="101"/>
    </row>
    <row r="37" spans="1:3" ht="14.45" customHeight="1" x14ac:dyDescent="0.25">
      <c r="A37" s="12"/>
      <c r="B37" s="2"/>
      <c r="C37" s="2"/>
    </row>
    <row r="38" spans="1:3" ht="14.45" customHeight="1" x14ac:dyDescent="0.25">
      <c r="A38" s="5" t="s">
        <v>368</v>
      </c>
      <c r="B38" s="2"/>
      <c r="C38" s="2"/>
    </row>
    <row r="39" spans="1:3" ht="14.45" customHeight="1" x14ac:dyDescent="0.25">
      <c r="A39" s="12" t="s">
        <v>340</v>
      </c>
      <c r="B39" s="2"/>
      <c r="C39" s="2"/>
    </row>
    <row r="40" spans="1:3" ht="14.45" customHeight="1" x14ac:dyDescent="0.25">
      <c r="A40" s="12" t="s">
        <v>341</v>
      </c>
      <c r="B40" s="2"/>
      <c r="C40" s="2"/>
    </row>
    <row r="41" spans="1:3" x14ac:dyDescent="0.25">
      <c r="A41" s="12" t="s">
        <v>342</v>
      </c>
      <c r="B41" s="2"/>
      <c r="C41" s="2"/>
    </row>
    <row r="42" spans="1:3" x14ac:dyDescent="0.25">
      <c r="A42" s="12" t="s">
        <v>343</v>
      </c>
      <c r="B42" s="2"/>
      <c r="C42" s="2"/>
    </row>
    <row r="43" spans="1:3" x14ac:dyDescent="0.25">
      <c r="A43" s="12" t="s">
        <v>344</v>
      </c>
      <c r="B43" s="2"/>
      <c r="C43" s="2"/>
    </row>
    <row r="44" spans="1:3" x14ac:dyDescent="0.25">
      <c r="A44" s="12" t="s">
        <v>403</v>
      </c>
      <c r="B44" s="2"/>
      <c r="C44" s="2"/>
    </row>
    <row r="45" spans="1:3" x14ac:dyDescent="0.25">
      <c r="A45" s="12"/>
      <c r="B45" s="2"/>
      <c r="C45" s="2"/>
    </row>
    <row r="46" spans="1:3" ht="29.1" customHeight="1" x14ac:dyDescent="0.25">
      <c r="A46" s="102" t="s">
        <v>369</v>
      </c>
      <c r="B46" s="101"/>
      <c r="C46" s="101"/>
    </row>
    <row r="47" spans="1:3" x14ac:dyDescent="0.25">
      <c r="A47" s="11"/>
      <c r="B47" s="2"/>
      <c r="C47" s="2"/>
    </row>
    <row r="48" spans="1:3" x14ac:dyDescent="0.25">
      <c r="A48" s="5" t="s">
        <v>370</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2" t="s">
        <v>404</v>
      </c>
      <c r="B55" s="102"/>
      <c r="C55" s="102"/>
    </row>
    <row r="56" spans="1:3" ht="15" customHeight="1" x14ac:dyDescent="0.25">
      <c r="A56" s="103" t="s">
        <v>345</v>
      </c>
      <c r="B56" s="103"/>
      <c r="C56" s="103"/>
    </row>
    <row r="57" spans="1:3" ht="57" customHeight="1" x14ac:dyDescent="0.25">
      <c r="A57" s="104" t="s">
        <v>371</v>
      </c>
      <c r="B57" s="104"/>
      <c r="C57" s="104"/>
    </row>
    <row r="58" spans="1:3" x14ac:dyDescent="0.25">
      <c r="A58" s="2"/>
      <c r="B58" s="2"/>
      <c r="C58" s="2"/>
    </row>
    <row r="59" spans="1:3" x14ac:dyDescent="0.25">
      <c r="A59" s="13" t="s">
        <v>346</v>
      </c>
      <c r="B59" s="2"/>
      <c r="C59" s="2"/>
    </row>
    <row r="60" spans="1:3" ht="28.35" customHeight="1" x14ac:dyDescent="0.25">
      <c r="A60" s="100" t="s">
        <v>300</v>
      </c>
      <c r="B60" s="101"/>
      <c r="C60" s="101"/>
    </row>
    <row r="61" spans="1:3" ht="92.45" customHeight="1" x14ac:dyDescent="0.25">
      <c r="A61" s="105" t="s">
        <v>358</v>
      </c>
      <c r="B61" s="101"/>
      <c r="C61" s="101"/>
    </row>
    <row r="62" spans="1:3" ht="6.6" customHeight="1" x14ac:dyDescent="0.25">
      <c r="A62" s="13"/>
      <c r="B62" s="2"/>
      <c r="C62" s="2"/>
    </row>
    <row r="63" spans="1:3" x14ac:dyDescent="0.25">
      <c r="A63" s="13" t="s">
        <v>301</v>
      </c>
      <c r="B63" s="2"/>
      <c r="C63" s="2"/>
    </row>
    <row r="64" spans="1:3" ht="32.450000000000003" customHeight="1" x14ac:dyDescent="0.25">
      <c r="A64" s="100" t="s">
        <v>359</v>
      </c>
      <c r="B64" s="101"/>
      <c r="C64" s="101"/>
    </row>
    <row r="65" spans="1:3" ht="70.349999999999994" customHeight="1" x14ac:dyDescent="0.25">
      <c r="A65" s="100" t="s">
        <v>360</v>
      </c>
      <c r="B65" s="101"/>
      <c r="C65" s="101"/>
    </row>
    <row r="66" spans="1:3" ht="6" customHeight="1" x14ac:dyDescent="0.25">
      <c r="A66" s="14"/>
      <c r="B66" s="2"/>
      <c r="C66" s="2"/>
    </row>
    <row r="67" spans="1:3" x14ac:dyDescent="0.25">
      <c r="A67" s="13" t="s">
        <v>302</v>
      </c>
      <c r="B67" s="2"/>
      <c r="C67" s="2"/>
    </row>
    <row r="68" spans="1:3" ht="34.5" customHeight="1" x14ac:dyDescent="0.25">
      <c r="A68" s="100" t="s">
        <v>361</v>
      </c>
      <c r="B68" s="101"/>
      <c r="C68" s="101"/>
    </row>
    <row r="69" spans="1:3" ht="58.35" customHeight="1" x14ac:dyDescent="0.25">
      <c r="A69" s="101" t="s">
        <v>362</v>
      </c>
      <c r="B69" s="101"/>
      <c r="C69" s="101"/>
    </row>
  </sheetData>
  <mergeCells count="15">
    <mergeCell ref="A46:C46"/>
    <mergeCell ref="A11:C11"/>
    <mergeCell ref="A15:C15"/>
    <mergeCell ref="A32:C32"/>
    <mergeCell ref="A34:C34"/>
    <mergeCell ref="A36:C36"/>
    <mergeCell ref="A65:C65"/>
    <mergeCell ref="A68:C68"/>
    <mergeCell ref="A69:C69"/>
    <mergeCell ref="A55:C55"/>
    <mergeCell ref="A56:C56"/>
    <mergeCell ref="A57:C57"/>
    <mergeCell ref="A60:C60"/>
    <mergeCell ref="A61:C61"/>
    <mergeCell ref="A64:C6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0"/>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4.7109375" style="23" customWidth="1"/>
    <col min="8" max="8" width="12.42578125" style="23" customWidth="1"/>
    <col min="9" max="9" width="12.28515625" style="23" customWidth="1"/>
    <col min="10" max="10" width="12.42578125" customWidth="1"/>
    <col min="11" max="11" width="1.5703125" customWidth="1"/>
    <col min="12" max="13" width="12.42578125" style="23" customWidth="1"/>
    <col min="14" max="14" width="1.5703125" style="23" customWidth="1"/>
    <col min="15" max="16" width="12.42578125" style="23" customWidth="1"/>
  </cols>
  <sheetData>
    <row r="1" spans="1:16" ht="27" thickBot="1" x14ac:dyDescent="0.45">
      <c r="A1" s="27" t="s">
        <v>4</v>
      </c>
      <c r="B1" s="1"/>
      <c r="C1" s="115" t="s">
        <v>408</v>
      </c>
      <c r="D1" s="115"/>
      <c r="E1" s="115"/>
      <c r="F1" s="115"/>
      <c r="G1" s="115"/>
      <c r="H1" s="115"/>
      <c r="I1" s="115"/>
      <c r="J1" s="115"/>
    </row>
    <row r="2" spans="1:16" s="23" customFormat="1" ht="15.75" thickBot="1" x14ac:dyDescent="0.3">
      <c r="C2" s="24" t="s">
        <v>126</v>
      </c>
      <c r="D2" s="110" t="s">
        <v>0</v>
      </c>
      <c r="E2" s="111"/>
      <c r="F2" s="111"/>
      <c r="G2" s="112"/>
      <c r="H2" s="110" t="s">
        <v>127</v>
      </c>
      <c r="I2" s="111"/>
      <c r="J2" s="111"/>
      <c r="K2" s="41"/>
      <c r="L2" s="113" t="s">
        <v>1</v>
      </c>
      <c r="M2" s="113"/>
      <c r="N2" s="25"/>
      <c r="O2" s="113" t="s">
        <v>2</v>
      </c>
      <c r="P2" s="114"/>
    </row>
    <row r="3" spans="1:16" s="22" customFormat="1" ht="59.45" customHeight="1" x14ac:dyDescent="0.25">
      <c r="A3" s="38" t="s">
        <v>372</v>
      </c>
      <c r="B3" s="62" t="s">
        <v>373</v>
      </c>
      <c r="C3" s="60" t="s">
        <v>363</v>
      </c>
      <c r="D3" s="17" t="s">
        <v>364</v>
      </c>
      <c r="E3" s="18" t="s">
        <v>298</v>
      </c>
      <c r="F3" s="18" t="s">
        <v>299</v>
      </c>
      <c r="G3" s="19" t="s">
        <v>3</v>
      </c>
      <c r="H3" s="17" t="s">
        <v>339</v>
      </c>
      <c r="I3" s="18" t="s">
        <v>385</v>
      </c>
      <c r="J3" s="18" t="s">
        <v>338</v>
      </c>
      <c r="K3" s="20"/>
      <c r="L3" s="42" t="s">
        <v>409</v>
      </c>
      <c r="M3" s="42" t="s">
        <v>410</v>
      </c>
      <c r="N3" s="21"/>
      <c r="O3" s="42" t="s">
        <v>409</v>
      </c>
      <c r="P3" s="42" t="s">
        <v>410</v>
      </c>
    </row>
    <row r="4" spans="1:16" s="16" customFormat="1" ht="18.75" customHeight="1" x14ac:dyDescent="0.25">
      <c r="A4" s="34" t="s">
        <v>303</v>
      </c>
      <c r="B4" s="63"/>
      <c r="C4" s="61" t="s">
        <v>304</v>
      </c>
      <c r="D4" s="35" t="s">
        <v>305</v>
      </c>
      <c r="E4" s="36" t="s">
        <v>306</v>
      </c>
      <c r="F4" s="36" t="s">
        <v>307</v>
      </c>
      <c r="G4" s="37" t="s">
        <v>308</v>
      </c>
      <c r="H4" s="29" t="s">
        <v>309</v>
      </c>
      <c r="I4" s="30" t="s">
        <v>310</v>
      </c>
      <c r="J4" s="30" t="s">
        <v>311</v>
      </c>
      <c r="K4" s="31"/>
      <c r="L4" s="32" t="s">
        <v>347</v>
      </c>
      <c r="M4" s="32" t="s">
        <v>348</v>
      </c>
      <c r="N4" s="32"/>
      <c r="O4" s="32" t="s">
        <v>312</v>
      </c>
      <c r="P4" s="33" t="s">
        <v>313</v>
      </c>
    </row>
    <row r="5" spans="1:16" x14ac:dyDescent="0.25">
      <c r="A5" s="16" t="s">
        <v>5</v>
      </c>
      <c r="B5" s="16" t="s">
        <v>172</v>
      </c>
      <c r="C5" s="69">
        <v>4</v>
      </c>
      <c r="D5" s="43">
        <v>17</v>
      </c>
      <c r="E5" s="46">
        <v>0.99993762961346</v>
      </c>
      <c r="F5" s="46">
        <v>0.97872130312527605</v>
      </c>
      <c r="G5" s="46">
        <v>1</v>
      </c>
      <c r="H5" s="44">
        <v>1</v>
      </c>
      <c r="I5" s="45"/>
      <c r="J5" s="87">
        <v>3</v>
      </c>
      <c r="K5" s="50"/>
      <c r="L5" s="47">
        <v>15.036807675534234</v>
      </c>
      <c r="M5" s="47">
        <v>14.799690595302675</v>
      </c>
      <c r="N5" s="64"/>
      <c r="O5" s="47">
        <v>2.918563116392964</v>
      </c>
      <c r="P5" s="83">
        <v>3.3819315146118352</v>
      </c>
    </row>
    <row r="6" spans="1:16" ht="14.45" customHeight="1" x14ac:dyDescent="0.25">
      <c r="A6" s="16" t="s">
        <v>6</v>
      </c>
      <c r="B6" s="16" t="s">
        <v>161</v>
      </c>
      <c r="C6" s="69">
        <v>6</v>
      </c>
      <c r="D6" s="43">
        <v>17</v>
      </c>
      <c r="E6" s="46">
        <v>0.99998786481402802</v>
      </c>
      <c r="F6" s="46">
        <v>1</v>
      </c>
      <c r="G6" s="46">
        <v>1</v>
      </c>
      <c r="H6" s="44">
        <v>1</v>
      </c>
      <c r="I6" s="45"/>
      <c r="J6" s="87">
        <v>0</v>
      </c>
      <c r="K6" s="50"/>
      <c r="L6" s="47">
        <v>38.12598122210251</v>
      </c>
      <c r="M6" s="47">
        <v>26.922535211267604</v>
      </c>
      <c r="N6" s="64"/>
      <c r="O6" s="47">
        <v>1.674311220563337</v>
      </c>
      <c r="P6" s="83">
        <v>1.603213028169014</v>
      </c>
    </row>
    <row r="7" spans="1:16" ht="14.45" customHeight="1" x14ac:dyDescent="0.25">
      <c r="A7" s="16" t="s">
        <v>7</v>
      </c>
      <c r="B7" s="16" t="s">
        <v>153</v>
      </c>
      <c r="C7" s="69">
        <v>6</v>
      </c>
      <c r="D7" s="43">
        <v>15</v>
      </c>
      <c r="E7" s="46">
        <v>1</v>
      </c>
      <c r="F7" s="46">
        <v>0.91916852678571404</v>
      </c>
      <c r="G7" s="46">
        <v>1</v>
      </c>
      <c r="H7" s="44" t="s">
        <v>405</v>
      </c>
      <c r="I7" s="45"/>
      <c r="J7" s="87">
        <v>1</v>
      </c>
      <c r="K7" s="50"/>
      <c r="L7" s="47">
        <v>27.139958734525447</v>
      </c>
      <c r="M7" s="47">
        <v>25.596095179987799</v>
      </c>
      <c r="N7" s="64"/>
      <c r="O7" s="47">
        <v>2.5417878611595888</v>
      </c>
      <c r="P7" s="83">
        <v>6.3080621894534383</v>
      </c>
    </row>
    <row r="8" spans="1:16" ht="14.45" customHeight="1" x14ac:dyDescent="0.25">
      <c r="A8" s="16" t="s">
        <v>8</v>
      </c>
      <c r="B8" s="16" t="s">
        <v>131</v>
      </c>
      <c r="C8" s="69">
        <v>5</v>
      </c>
      <c r="D8" s="43">
        <v>17</v>
      </c>
      <c r="E8" s="46">
        <v>1</v>
      </c>
      <c r="F8" s="46">
        <v>0.76578243692114101</v>
      </c>
      <c r="G8" s="46">
        <v>0.50078183550921096</v>
      </c>
      <c r="H8" s="44">
        <v>1</v>
      </c>
      <c r="I8" s="45"/>
      <c r="J8" s="87">
        <v>3</v>
      </c>
      <c r="K8" s="50"/>
      <c r="L8" s="47">
        <v>16.584332496090234</v>
      </c>
      <c r="M8" s="47">
        <v>17.463810863547671</v>
      </c>
      <c r="N8" s="64"/>
      <c r="O8" s="47">
        <v>3.0458783575177524</v>
      </c>
      <c r="P8" s="83">
        <v>3.0349970291146762</v>
      </c>
    </row>
    <row r="9" spans="1:16" ht="14.45" customHeight="1" x14ac:dyDescent="0.25">
      <c r="A9" s="16" t="s">
        <v>9</v>
      </c>
      <c r="B9" s="16" t="s">
        <v>241</v>
      </c>
      <c r="C9" s="69">
        <v>6</v>
      </c>
      <c r="D9" s="43">
        <v>17</v>
      </c>
      <c r="E9" s="46">
        <v>0.99994882442390898</v>
      </c>
      <c r="F9" s="46">
        <v>0.93157094397005502</v>
      </c>
      <c r="G9" s="46">
        <v>1</v>
      </c>
      <c r="H9" s="44">
        <v>1</v>
      </c>
      <c r="I9" s="45"/>
      <c r="J9" s="87">
        <v>3</v>
      </c>
      <c r="K9" s="50"/>
      <c r="L9" s="47">
        <v>17.85315832649713</v>
      </c>
      <c r="M9" s="47">
        <v>17.00758159856078</v>
      </c>
      <c r="N9" s="64"/>
      <c r="O9" s="47">
        <v>1.7797045600513808</v>
      </c>
      <c r="P9" s="83">
        <v>1.7288418708240534</v>
      </c>
    </row>
    <row r="10" spans="1:16" ht="14.45" customHeight="1" x14ac:dyDescent="0.25">
      <c r="A10" s="16" t="s">
        <v>10</v>
      </c>
      <c r="B10" s="16" t="s">
        <v>176</v>
      </c>
      <c r="C10" s="69">
        <v>3</v>
      </c>
      <c r="D10" s="43">
        <v>17</v>
      </c>
      <c r="E10" s="46">
        <v>1</v>
      </c>
      <c r="F10" s="46">
        <v>1</v>
      </c>
      <c r="G10" s="46">
        <v>1</v>
      </c>
      <c r="H10" s="44">
        <v>1</v>
      </c>
      <c r="I10" s="45"/>
      <c r="J10" s="87">
        <v>1</v>
      </c>
      <c r="K10" s="50"/>
      <c r="L10" s="47">
        <v>15.01770052941764</v>
      </c>
      <c r="M10" s="47">
        <v>15.279936587523965</v>
      </c>
      <c r="N10" s="64"/>
      <c r="O10" s="47">
        <v>0.72945759664369192</v>
      </c>
      <c r="P10" s="83">
        <v>2.0574399056186401</v>
      </c>
    </row>
    <row r="11" spans="1:16" ht="14.45" customHeight="1" x14ac:dyDescent="0.25">
      <c r="A11" s="16" t="s">
        <v>11</v>
      </c>
      <c r="B11" s="16" t="s">
        <v>177</v>
      </c>
      <c r="C11" s="69">
        <v>6</v>
      </c>
      <c r="D11" s="43">
        <v>17</v>
      </c>
      <c r="E11" s="46">
        <v>0.99998314242125397</v>
      </c>
      <c r="F11" s="46">
        <v>0.93363171247713705</v>
      </c>
      <c r="G11" s="46">
        <v>1</v>
      </c>
      <c r="H11" s="44">
        <v>1</v>
      </c>
      <c r="I11" s="45"/>
      <c r="J11" s="87">
        <v>1</v>
      </c>
      <c r="K11" s="50"/>
      <c r="L11" s="47">
        <v>15.899798507869084</v>
      </c>
      <c r="M11" s="47">
        <v>15.77775012444002</v>
      </c>
      <c r="N11" s="64"/>
      <c r="O11" s="47">
        <v>1.7514381040036815</v>
      </c>
      <c r="P11" s="83">
        <v>1.2232864251698861</v>
      </c>
    </row>
    <row r="12" spans="1:16" ht="14.45" customHeight="1" x14ac:dyDescent="0.25">
      <c r="A12" s="16" t="s">
        <v>12</v>
      </c>
      <c r="B12" s="16" t="s">
        <v>136</v>
      </c>
      <c r="C12" s="69">
        <v>6</v>
      </c>
      <c r="D12" s="43">
        <v>17</v>
      </c>
      <c r="E12" s="46">
        <v>1</v>
      </c>
      <c r="F12" s="46">
        <v>0.97024701812016301</v>
      </c>
      <c r="G12" s="46">
        <v>1</v>
      </c>
      <c r="H12" s="44">
        <v>1</v>
      </c>
      <c r="I12" s="45"/>
      <c r="J12" s="87">
        <v>3</v>
      </c>
      <c r="K12" s="50"/>
      <c r="L12" s="47">
        <v>22.78714294843121</v>
      </c>
      <c r="M12" s="47">
        <v>23.247459016393442</v>
      </c>
      <c r="N12" s="64"/>
      <c r="O12" s="47">
        <v>6.0210037759597235</v>
      </c>
      <c r="P12" s="83">
        <v>6.6591948709944653</v>
      </c>
    </row>
    <row r="13" spans="1:16" ht="14.45" customHeight="1" x14ac:dyDescent="0.25">
      <c r="A13" s="16" t="s">
        <v>13</v>
      </c>
      <c r="B13" s="16" t="s">
        <v>166</v>
      </c>
      <c r="C13" s="69">
        <v>6</v>
      </c>
      <c r="D13" s="43">
        <v>17</v>
      </c>
      <c r="E13" s="46">
        <v>1</v>
      </c>
      <c r="F13" s="46">
        <v>0.987611760865584</v>
      </c>
      <c r="G13" s="46">
        <v>0.99713382642134296</v>
      </c>
      <c r="H13" s="44">
        <v>1</v>
      </c>
      <c r="I13" s="45"/>
      <c r="J13" s="87">
        <v>3</v>
      </c>
      <c r="K13" s="50"/>
      <c r="L13" s="47">
        <v>13.000853934503224</v>
      </c>
      <c r="M13" s="47">
        <v>13.257306809487376</v>
      </c>
      <c r="N13" s="64"/>
      <c r="O13" s="47">
        <v>2.7432738782668205</v>
      </c>
      <c r="P13" s="83">
        <v>2.5604382276843465</v>
      </c>
    </row>
    <row r="14" spans="1:16" ht="14.45" customHeight="1" x14ac:dyDescent="0.25">
      <c r="A14" s="16" t="s">
        <v>14</v>
      </c>
      <c r="B14" s="16" t="s">
        <v>157</v>
      </c>
      <c r="C14" s="69">
        <v>4</v>
      </c>
      <c r="D14" s="43">
        <v>17</v>
      </c>
      <c r="E14" s="46">
        <v>1</v>
      </c>
      <c r="F14" s="46">
        <v>1</v>
      </c>
      <c r="G14" s="46">
        <v>1</v>
      </c>
      <c r="H14" s="44">
        <v>1</v>
      </c>
      <c r="I14" s="45"/>
      <c r="J14" s="87">
        <v>0</v>
      </c>
      <c r="K14" s="50"/>
      <c r="L14" s="47">
        <v>19.231584525702171</v>
      </c>
      <c r="M14" s="47">
        <v>20.028828646570908</v>
      </c>
      <c r="N14" s="64"/>
      <c r="O14" s="47">
        <v>2.4428325384207739</v>
      </c>
      <c r="P14" s="83">
        <v>4.5224054218086183</v>
      </c>
    </row>
    <row r="15" spans="1:16" ht="14.45" customHeight="1" x14ac:dyDescent="0.25">
      <c r="A15" s="16" t="s">
        <v>15</v>
      </c>
      <c r="B15" s="16" t="s">
        <v>225</v>
      </c>
      <c r="C15" s="69">
        <v>6</v>
      </c>
      <c r="D15" s="43">
        <v>17</v>
      </c>
      <c r="E15" s="46">
        <v>0.95167450243896301</v>
      </c>
      <c r="F15" s="46">
        <v>0.90699169366121701</v>
      </c>
      <c r="G15" s="46">
        <v>1</v>
      </c>
      <c r="H15" s="44">
        <v>1</v>
      </c>
      <c r="I15" s="45"/>
      <c r="J15" s="87">
        <v>1</v>
      </c>
      <c r="K15" s="50"/>
      <c r="L15" s="47">
        <v>17.962340123164378</v>
      </c>
      <c r="M15" s="47">
        <v>15.552561615290651</v>
      </c>
      <c r="N15" s="64"/>
      <c r="O15" s="47">
        <v>4.057400257400257</v>
      </c>
      <c r="P15" s="83">
        <v>4.8974916517822473</v>
      </c>
    </row>
    <row r="16" spans="1:16" ht="14.45" customHeight="1" x14ac:dyDescent="0.25">
      <c r="A16" s="16" t="s">
        <v>16</v>
      </c>
      <c r="B16" s="16" t="s">
        <v>266</v>
      </c>
      <c r="C16" s="69">
        <v>6</v>
      </c>
      <c r="D16" s="43">
        <v>15</v>
      </c>
      <c r="E16" s="46">
        <v>0</v>
      </c>
      <c r="F16" s="46">
        <v>0.957040513061161</v>
      </c>
      <c r="G16" s="46">
        <v>1</v>
      </c>
      <c r="H16" s="44">
        <v>1</v>
      </c>
      <c r="I16" s="45"/>
      <c r="J16" s="87">
        <v>0</v>
      </c>
      <c r="K16" s="50"/>
      <c r="L16" s="47">
        <v>10.147123938332729</v>
      </c>
      <c r="M16" s="47">
        <v>10.240793304221253</v>
      </c>
      <c r="N16" s="64"/>
      <c r="O16" s="47">
        <v>4.5784301373314857</v>
      </c>
      <c r="P16" s="83">
        <v>4.8392837157246786</v>
      </c>
    </row>
    <row r="17" spans="1:16" ht="14.45" customHeight="1" x14ac:dyDescent="0.25">
      <c r="A17" s="16" t="s">
        <v>285</v>
      </c>
      <c r="B17" s="16" t="s">
        <v>284</v>
      </c>
      <c r="C17" s="69">
        <v>6</v>
      </c>
      <c r="D17" s="43">
        <v>17</v>
      </c>
      <c r="E17" s="46">
        <v>1</v>
      </c>
      <c r="F17" s="46">
        <v>0.99906333507810097</v>
      </c>
      <c r="G17" s="46">
        <v>1</v>
      </c>
      <c r="H17" s="44">
        <v>1</v>
      </c>
      <c r="I17" s="45"/>
      <c r="J17" s="87">
        <v>0</v>
      </c>
      <c r="K17" s="50"/>
      <c r="L17" s="47">
        <v>12.840130505709626</v>
      </c>
      <c r="M17" s="47">
        <v>13.234581326704987</v>
      </c>
      <c r="N17" s="64"/>
      <c r="O17" s="47">
        <v>2.0446297204512014</v>
      </c>
      <c r="P17" s="83">
        <v>2.1076540136901056</v>
      </c>
    </row>
    <row r="18" spans="1:16" ht="14.45" customHeight="1" x14ac:dyDescent="0.25">
      <c r="A18" s="16" t="s">
        <v>17</v>
      </c>
      <c r="B18" s="16" t="s">
        <v>210</v>
      </c>
      <c r="C18" s="69">
        <v>4</v>
      </c>
      <c r="D18" s="43">
        <v>16</v>
      </c>
      <c r="E18" s="46">
        <v>0.99996716466918401</v>
      </c>
      <c r="F18" s="46">
        <v>0.90540141191922496</v>
      </c>
      <c r="G18" s="46">
        <v>1</v>
      </c>
      <c r="H18" s="44">
        <v>1</v>
      </c>
      <c r="I18" s="45"/>
      <c r="J18" s="87">
        <v>0</v>
      </c>
      <c r="K18" s="50"/>
      <c r="L18" s="47">
        <v>15.330709026073265</v>
      </c>
      <c r="M18" s="47">
        <v>15.620563246646828</v>
      </c>
      <c r="N18" s="64"/>
      <c r="O18" s="47">
        <v>2.1937379673725808</v>
      </c>
      <c r="P18" s="83">
        <v>2.4277990430622012</v>
      </c>
    </row>
    <row r="19" spans="1:16" ht="14.45" customHeight="1" x14ac:dyDescent="0.25">
      <c r="A19" s="16" t="s">
        <v>18</v>
      </c>
      <c r="B19" s="16" t="s">
        <v>141</v>
      </c>
      <c r="C19" s="69">
        <v>5</v>
      </c>
      <c r="D19" s="43">
        <v>17</v>
      </c>
      <c r="E19" s="46">
        <v>0.99999224998449998</v>
      </c>
      <c r="F19" s="46">
        <v>0.99367598735197504</v>
      </c>
      <c r="G19" s="46">
        <v>1</v>
      </c>
      <c r="H19" s="44">
        <v>1</v>
      </c>
      <c r="I19" s="45"/>
      <c r="J19" s="87">
        <v>0</v>
      </c>
      <c r="K19" s="50"/>
      <c r="L19" s="47">
        <v>20.879885377696411</v>
      </c>
      <c r="M19" s="47">
        <v>20.218009112672792</v>
      </c>
      <c r="N19" s="64"/>
      <c r="O19" s="47">
        <v>3.1634669451361557</v>
      </c>
      <c r="P19" s="83">
        <v>3.2656911074020885</v>
      </c>
    </row>
    <row r="20" spans="1:16" ht="14.45" customHeight="1" x14ac:dyDescent="0.25">
      <c r="A20" s="16" t="s">
        <v>19</v>
      </c>
      <c r="B20" s="16" t="s">
        <v>264</v>
      </c>
      <c r="C20" s="69">
        <v>5</v>
      </c>
      <c r="D20" s="43">
        <v>17</v>
      </c>
      <c r="E20" s="46">
        <v>0.999917783441585</v>
      </c>
      <c r="F20" s="46">
        <v>0.96939782243572403</v>
      </c>
      <c r="G20" s="46">
        <v>1</v>
      </c>
      <c r="H20" s="44">
        <v>1</v>
      </c>
      <c r="I20" s="45"/>
      <c r="J20" s="87">
        <v>0</v>
      </c>
      <c r="K20" s="50"/>
      <c r="L20" s="47">
        <v>20.104103726082577</v>
      </c>
      <c r="M20" s="47">
        <v>20.523366625647483</v>
      </c>
      <c r="N20" s="64"/>
      <c r="O20" s="47">
        <v>3.2300719378044453</v>
      </c>
      <c r="P20" s="83">
        <v>3.9739176564203826</v>
      </c>
    </row>
    <row r="21" spans="1:16" ht="14.45" customHeight="1" x14ac:dyDescent="0.25">
      <c r="A21" s="16" t="s">
        <v>20</v>
      </c>
      <c r="B21" s="16" t="s">
        <v>269</v>
      </c>
      <c r="C21" s="69">
        <v>6</v>
      </c>
      <c r="D21" s="43">
        <v>18</v>
      </c>
      <c r="E21" s="46">
        <v>1</v>
      </c>
      <c r="F21" s="46">
        <v>0.82394429335644503</v>
      </c>
      <c r="G21" s="46">
        <v>0.99997609156929002</v>
      </c>
      <c r="H21" s="44">
        <v>1</v>
      </c>
      <c r="I21" s="45"/>
      <c r="J21" s="87">
        <v>3</v>
      </c>
      <c r="K21" s="50"/>
      <c r="L21" s="47">
        <v>26.928949708144884</v>
      </c>
      <c r="M21" s="47">
        <v>25.250088671348514</v>
      </c>
      <c r="N21" s="64"/>
      <c r="O21" s="47">
        <v>4.1891333632689713</v>
      </c>
      <c r="P21" s="83">
        <v>2.4672628553177898</v>
      </c>
    </row>
    <row r="22" spans="1:16" ht="14.45" customHeight="1" x14ac:dyDescent="0.25">
      <c r="A22" s="16" t="s">
        <v>21</v>
      </c>
      <c r="B22" s="16" t="s">
        <v>260</v>
      </c>
      <c r="C22" s="69">
        <v>5</v>
      </c>
      <c r="D22" s="43">
        <v>17</v>
      </c>
      <c r="E22" s="46">
        <v>0.95227530032140695</v>
      </c>
      <c r="F22" s="46">
        <v>0.99315396363470598</v>
      </c>
      <c r="G22" s="46">
        <v>1</v>
      </c>
      <c r="H22" s="44">
        <v>1</v>
      </c>
      <c r="I22" s="45"/>
      <c r="J22" s="87">
        <v>0</v>
      </c>
      <c r="K22" s="50"/>
      <c r="L22" s="47">
        <v>17.749150210424084</v>
      </c>
      <c r="M22" s="47">
        <v>16.917157789391748</v>
      </c>
      <c r="N22" s="64"/>
      <c r="O22" s="47">
        <v>2.4972440625759909</v>
      </c>
      <c r="P22" s="83">
        <v>2.5073799355660449</v>
      </c>
    </row>
    <row r="23" spans="1:16" ht="14.45" customHeight="1" x14ac:dyDescent="0.25">
      <c r="A23" s="16" t="s">
        <v>22</v>
      </c>
      <c r="B23" s="16" t="s">
        <v>184</v>
      </c>
      <c r="C23" s="69">
        <v>6</v>
      </c>
      <c r="D23" s="43">
        <v>17</v>
      </c>
      <c r="E23" s="46">
        <v>1</v>
      </c>
      <c r="F23" s="46">
        <v>0.96596944319585198</v>
      </c>
      <c r="G23" s="46">
        <v>1</v>
      </c>
      <c r="H23" s="44">
        <v>1</v>
      </c>
      <c r="I23" s="45"/>
      <c r="J23" s="87">
        <v>0</v>
      </c>
      <c r="K23" s="50"/>
      <c r="L23" s="47">
        <v>32.131731405870667</v>
      </c>
      <c r="M23" s="47">
        <v>30.484491077582906</v>
      </c>
      <c r="N23" s="64"/>
      <c r="O23" s="47">
        <v>2.3212712944721288</v>
      </c>
      <c r="P23" s="83">
        <v>3.6012999365884593</v>
      </c>
    </row>
    <row r="24" spans="1:16" ht="14.45" customHeight="1" x14ac:dyDescent="0.25">
      <c r="A24" s="16" t="s">
        <v>23</v>
      </c>
      <c r="B24" s="16" t="s">
        <v>132</v>
      </c>
      <c r="C24" s="69">
        <v>6</v>
      </c>
      <c r="D24" s="43">
        <v>17</v>
      </c>
      <c r="E24" s="46">
        <v>0.75380231232698303</v>
      </c>
      <c r="F24" s="46">
        <v>1</v>
      </c>
      <c r="G24" s="46">
        <v>1</v>
      </c>
      <c r="H24" s="44">
        <v>1</v>
      </c>
      <c r="I24" s="45"/>
      <c r="J24" s="87">
        <v>3</v>
      </c>
      <c r="K24" s="50"/>
      <c r="L24" s="47">
        <v>51.558641105159289</v>
      </c>
      <c r="M24" s="47">
        <v>48.108766824299742</v>
      </c>
      <c r="N24" s="64"/>
      <c r="O24" s="47">
        <v>1.8017639647207055</v>
      </c>
      <c r="P24" s="83">
        <v>1.8994011976047904</v>
      </c>
    </row>
    <row r="25" spans="1:16" ht="14.45" customHeight="1" x14ac:dyDescent="0.25">
      <c r="A25" s="16" t="s">
        <v>24</v>
      </c>
      <c r="B25" s="16" t="s">
        <v>227</v>
      </c>
      <c r="C25" s="69">
        <v>5</v>
      </c>
      <c r="D25" s="43">
        <v>17</v>
      </c>
      <c r="E25" s="46">
        <v>1</v>
      </c>
      <c r="F25" s="46">
        <v>1</v>
      </c>
      <c r="G25" s="46">
        <v>1</v>
      </c>
      <c r="H25" s="44">
        <v>1</v>
      </c>
      <c r="I25" s="45"/>
      <c r="J25" s="87">
        <v>0</v>
      </c>
      <c r="K25" s="50"/>
      <c r="L25" s="47">
        <v>0</v>
      </c>
      <c r="M25" s="47">
        <v>0</v>
      </c>
      <c r="N25" s="64"/>
      <c r="O25" s="47">
        <v>4.9274094643063755</v>
      </c>
      <c r="P25" s="83">
        <v>3.8367253651422475</v>
      </c>
    </row>
    <row r="26" spans="1:16" ht="14.45" customHeight="1" x14ac:dyDescent="0.25">
      <c r="A26" s="16" t="s">
        <v>25</v>
      </c>
      <c r="B26" s="16" t="s">
        <v>179</v>
      </c>
      <c r="C26" s="69">
        <v>6</v>
      </c>
      <c r="D26" s="43">
        <v>17</v>
      </c>
      <c r="E26" s="46">
        <v>1</v>
      </c>
      <c r="F26" s="46">
        <v>0.97261104610943605</v>
      </c>
      <c r="G26" s="46">
        <v>1</v>
      </c>
      <c r="H26" s="44">
        <v>1</v>
      </c>
      <c r="I26" s="45"/>
      <c r="J26" s="87">
        <v>3</v>
      </c>
      <c r="K26" s="50"/>
      <c r="L26" s="47">
        <v>7.3577054701504698</v>
      </c>
      <c r="M26" s="47">
        <v>7.8251939308191441</v>
      </c>
      <c r="N26" s="64"/>
      <c r="O26" s="47">
        <v>4.2702536252169532</v>
      </c>
      <c r="P26" s="83">
        <v>5.0844298245614032</v>
      </c>
    </row>
    <row r="27" spans="1:16" ht="14.45" customHeight="1" x14ac:dyDescent="0.25">
      <c r="A27" s="16" t="s">
        <v>336</v>
      </c>
      <c r="B27" s="16" t="s">
        <v>337</v>
      </c>
      <c r="C27" s="69">
        <v>6</v>
      </c>
      <c r="D27" s="43">
        <v>17</v>
      </c>
      <c r="E27" s="46">
        <v>1</v>
      </c>
      <c r="F27" s="46">
        <v>0.93689102083645603</v>
      </c>
      <c r="G27" s="46">
        <v>1</v>
      </c>
      <c r="H27" s="44">
        <v>1</v>
      </c>
      <c r="I27" s="45"/>
      <c r="J27" s="87">
        <v>0</v>
      </c>
      <c r="K27" s="50"/>
      <c r="L27" s="47">
        <v>8.1678445229681973</v>
      </c>
      <c r="M27" s="47">
        <v>12.118962432915922</v>
      </c>
      <c r="N27" s="64"/>
      <c r="O27" s="47">
        <v>2.7735321528424977</v>
      </c>
      <c r="P27" s="83">
        <v>2.8681214421252372</v>
      </c>
    </row>
    <row r="28" spans="1:16" ht="14.45" customHeight="1" x14ac:dyDescent="0.25">
      <c r="A28" s="16" t="s">
        <v>26</v>
      </c>
      <c r="B28" s="16" t="s">
        <v>167</v>
      </c>
      <c r="C28" s="69">
        <v>3</v>
      </c>
      <c r="D28" s="43">
        <v>18</v>
      </c>
      <c r="E28" s="46">
        <v>1</v>
      </c>
      <c r="F28" s="46">
        <v>0.98722463074908595</v>
      </c>
      <c r="G28" s="46">
        <v>1</v>
      </c>
      <c r="H28" s="44">
        <v>1</v>
      </c>
      <c r="I28" s="45"/>
      <c r="J28" s="87">
        <v>3</v>
      </c>
      <c r="K28" s="50"/>
      <c r="L28" s="47">
        <v>15.709562519120668</v>
      </c>
      <c r="M28" s="47">
        <v>16.036888548238114</v>
      </c>
      <c r="N28" s="64"/>
      <c r="O28" s="47">
        <v>3.412876784769963</v>
      </c>
      <c r="P28" s="83">
        <v>2.9928851371721437</v>
      </c>
    </row>
    <row r="29" spans="1:16" ht="14.45" customHeight="1" x14ac:dyDescent="0.25">
      <c r="A29" s="16" t="s">
        <v>27</v>
      </c>
      <c r="B29" s="16" t="s">
        <v>198</v>
      </c>
      <c r="C29" s="69">
        <v>6</v>
      </c>
      <c r="D29" s="43">
        <v>17</v>
      </c>
      <c r="E29" s="46">
        <v>1</v>
      </c>
      <c r="F29" s="46">
        <v>0.95057129586623301</v>
      </c>
      <c r="G29" s="46">
        <v>1</v>
      </c>
      <c r="H29" s="44">
        <v>1</v>
      </c>
      <c r="I29" s="45"/>
      <c r="J29" s="87">
        <v>0</v>
      </c>
      <c r="K29" s="50"/>
      <c r="L29" s="47">
        <v>18.239680582467265</v>
      </c>
      <c r="M29" s="47">
        <v>18.562748191263669</v>
      </c>
      <c r="N29" s="64"/>
      <c r="O29" s="47">
        <v>0</v>
      </c>
      <c r="P29" s="83">
        <v>0</v>
      </c>
    </row>
    <row r="30" spans="1:16" ht="14.45" customHeight="1" x14ac:dyDescent="0.25">
      <c r="A30" s="16" t="s">
        <v>28</v>
      </c>
      <c r="B30" s="16" t="s">
        <v>268</v>
      </c>
      <c r="C30" s="69">
        <v>6</v>
      </c>
      <c r="D30" s="43">
        <v>17</v>
      </c>
      <c r="E30" s="46">
        <v>0.99866189707312303</v>
      </c>
      <c r="F30" s="46">
        <v>0.99865297638694395</v>
      </c>
      <c r="G30" s="46">
        <v>0.90904022337398205</v>
      </c>
      <c r="H30" s="44">
        <v>1</v>
      </c>
      <c r="I30" s="45"/>
      <c r="J30" s="87">
        <v>0</v>
      </c>
      <c r="K30" s="50"/>
      <c r="L30" s="47">
        <v>12.122442537805963</v>
      </c>
      <c r="M30" s="47">
        <v>12.06266506602641</v>
      </c>
      <c r="N30" s="64"/>
      <c r="O30" s="47">
        <v>1.616816265664879</v>
      </c>
      <c r="P30" s="83">
        <v>1.6867762420620098</v>
      </c>
    </row>
    <row r="31" spans="1:16" ht="14.45" customHeight="1" x14ac:dyDescent="0.25">
      <c r="A31" s="16" t="s">
        <v>29</v>
      </c>
      <c r="B31" s="16" t="s">
        <v>192</v>
      </c>
      <c r="C31" s="69">
        <v>6</v>
      </c>
      <c r="D31" s="43">
        <v>17</v>
      </c>
      <c r="E31" s="46">
        <v>1</v>
      </c>
      <c r="F31" s="46">
        <v>0.99481456217472597</v>
      </c>
      <c r="G31" s="46">
        <v>0.99883785559092497</v>
      </c>
      <c r="H31" s="44">
        <v>1</v>
      </c>
      <c r="I31" s="49"/>
      <c r="J31" s="88">
        <v>2</v>
      </c>
      <c r="K31" s="48"/>
      <c r="L31" s="47">
        <v>13.456240517447895</v>
      </c>
      <c r="M31" s="47">
        <v>14.114613935969869</v>
      </c>
      <c r="N31" s="65"/>
      <c r="O31" s="47">
        <v>1.8752147680505054</v>
      </c>
      <c r="P31" s="83">
        <v>2.4984928409947251</v>
      </c>
    </row>
    <row r="32" spans="1:16" ht="14.45" customHeight="1" x14ac:dyDescent="0.25">
      <c r="A32" s="16" t="s">
        <v>377</v>
      </c>
      <c r="B32" s="16" t="s">
        <v>378</v>
      </c>
      <c r="C32" s="69">
        <v>6</v>
      </c>
      <c r="D32" s="43">
        <v>16</v>
      </c>
      <c r="E32" s="46">
        <v>1</v>
      </c>
      <c r="F32" s="46">
        <v>0.99288336204959204</v>
      </c>
      <c r="G32" s="46">
        <v>1</v>
      </c>
      <c r="H32" s="44">
        <v>1</v>
      </c>
      <c r="I32" s="45"/>
      <c r="J32" s="87">
        <v>0</v>
      </c>
      <c r="K32" s="50"/>
      <c r="L32" s="47">
        <v>6.8006582040432537</v>
      </c>
      <c r="M32" s="47">
        <v>6.0650406504065044</v>
      </c>
      <c r="N32" s="64"/>
      <c r="O32" s="47">
        <v>0.27877610490529381</v>
      </c>
      <c r="P32" s="83">
        <v>0.22713610991841993</v>
      </c>
    </row>
    <row r="33" spans="1:16" ht="14.45" customHeight="1" x14ac:dyDescent="0.25">
      <c r="A33" s="16" t="s">
        <v>30</v>
      </c>
      <c r="B33" s="16" t="s">
        <v>214</v>
      </c>
      <c r="C33" s="70">
        <v>6</v>
      </c>
      <c r="D33" s="43">
        <v>17</v>
      </c>
      <c r="E33" s="46">
        <v>1</v>
      </c>
      <c r="F33" s="46">
        <v>0.89686058990718598</v>
      </c>
      <c r="G33" s="46">
        <v>1</v>
      </c>
      <c r="H33" s="44">
        <v>1</v>
      </c>
      <c r="I33" s="57"/>
      <c r="J33" s="89">
        <v>0</v>
      </c>
      <c r="K33" s="57"/>
      <c r="L33" s="47">
        <v>13.799977008851592</v>
      </c>
      <c r="M33" s="47">
        <v>14.800719198407988</v>
      </c>
      <c r="N33" s="66"/>
      <c r="O33" s="47">
        <v>4.1980539994103028</v>
      </c>
      <c r="P33" s="83">
        <v>5.03875047911077</v>
      </c>
    </row>
    <row r="34" spans="1:16" ht="14.45" customHeight="1" x14ac:dyDescent="0.25">
      <c r="A34" s="16" t="s">
        <v>31</v>
      </c>
      <c r="B34" s="16" t="s">
        <v>220</v>
      </c>
      <c r="C34" s="70">
        <v>6</v>
      </c>
      <c r="D34" s="43">
        <v>17</v>
      </c>
      <c r="E34" s="46">
        <v>1</v>
      </c>
      <c r="F34" s="46">
        <v>0.98774632020241204</v>
      </c>
      <c r="G34" s="46">
        <v>1</v>
      </c>
      <c r="H34" s="44">
        <v>1</v>
      </c>
      <c r="I34" s="57"/>
      <c r="J34" s="89">
        <v>0</v>
      </c>
      <c r="K34" s="52"/>
      <c r="L34" s="47">
        <v>16.618355950348658</v>
      </c>
      <c r="M34" s="47">
        <v>16.502927867979771</v>
      </c>
      <c r="N34" s="66"/>
      <c r="O34" s="47">
        <v>1.577185332591964</v>
      </c>
      <c r="P34" s="83">
        <v>2.8316183856867485</v>
      </c>
    </row>
    <row r="35" spans="1:16" ht="14.45" customHeight="1" x14ac:dyDescent="0.25">
      <c r="A35" s="16" t="s">
        <v>32</v>
      </c>
      <c r="B35" s="16" t="s">
        <v>148</v>
      </c>
      <c r="C35" s="69">
        <v>6</v>
      </c>
      <c r="D35" s="43">
        <v>17</v>
      </c>
      <c r="E35" s="46">
        <v>1</v>
      </c>
      <c r="F35" s="46">
        <v>1</v>
      </c>
      <c r="G35" s="46">
        <v>1</v>
      </c>
      <c r="H35" s="44">
        <v>1</v>
      </c>
      <c r="I35" s="45"/>
      <c r="J35" s="87">
        <v>0</v>
      </c>
      <c r="K35" s="50"/>
      <c r="L35" s="47">
        <v>18.065530583683213</v>
      </c>
      <c r="M35" s="47">
        <v>17.927353368509596</v>
      </c>
      <c r="N35" s="64"/>
      <c r="O35" s="47">
        <v>2.5496007244587142</v>
      </c>
      <c r="P35" s="83">
        <v>2.6285845377380133</v>
      </c>
    </row>
    <row r="36" spans="1:16" ht="14.45" customHeight="1" x14ac:dyDescent="0.25">
      <c r="A36" s="16" t="s">
        <v>33</v>
      </c>
      <c r="B36" s="16" t="s">
        <v>170</v>
      </c>
      <c r="C36" s="69">
        <v>6</v>
      </c>
      <c r="D36" s="43">
        <v>16</v>
      </c>
      <c r="E36" s="46">
        <v>0</v>
      </c>
      <c r="F36" s="46">
        <v>0.99899719213798599</v>
      </c>
      <c r="G36" s="46">
        <v>1</v>
      </c>
      <c r="H36" s="44">
        <v>1</v>
      </c>
      <c r="I36" s="45"/>
      <c r="J36" s="87">
        <v>0</v>
      </c>
      <c r="K36" s="50"/>
      <c r="L36" s="47">
        <v>15.401916932907348</v>
      </c>
      <c r="M36" s="47">
        <v>14.159928656361474</v>
      </c>
      <c r="N36" s="64"/>
      <c r="O36" s="47">
        <v>6.7891373801916934</v>
      </c>
      <c r="P36" s="83">
        <v>5.4626865671641793</v>
      </c>
    </row>
    <row r="37" spans="1:16" ht="14.45" customHeight="1" x14ac:dyDescent="0.25">
      <c r="A37" s="16" t="s">
        <v>34</v>
      </c>
      <c r="B37" s="16" t="s">
        <v>256</v>
      </c>
      <c r="C37" s="69">
        <v>5</v>
      </c>
      <c r="D37" s="43">
        <v>17</v>
      </c>
      <c r="E37" s="46">
        <v>0.99988925277263596</v>
      </c>
      <c r="F37" s="46">
        <v>0.99901909598620398</v>
      </c>
      <c r="G37" s="46">
        <v>0.987018842849684</v>
      </c>
      <c r="H37" s="44">
        <v>1</v>
      </c>
      <c r="I37" s="45"/>
      <c r="J37" s="87">
        <v>0</v>
      </c>
      <c r="K37" s="50"/>
      <c r="L37" s="47">
        <v>26.190323572024411</v>
      </c>
      <c r="M37" s="47">
        <v>26.244666268320973</v>
      </c>
      <c r="N37" s="64"/>
      <c r="O37" s="47">
        <v>2.1089113257243195</v>
      </c>
      <c r="P37" s="83">
        <v>4.7751186083289401</v>
      </c>
    </row>
    <row r="38" spans="1:16" ht="14.45" customHeight="1" x14ac:dyDescent="0.25">
      <c r="A38" s="16" t="s">
        <v>35</v>
      </c>
      <c r="B38" s="16" t="s">
        <v>197</v>
      </c>
      <c r="C38" s="69">
        <v>6</v>
      </c>
      <c r="D38" s="43">
        <v>18</v>
      </c>
      <c r="E38" s="46">
        <v>1</v>
      </c>
      <c r="F38" s="46">
        <v>0.97623108222434096</v>
      </c>
      <c r="G38" s="46">
        <v>1</v>
      </c>
      <c r="H38" s="44">
        <v>1</v>
      </c>
      <c r="I38" s="45"/>
      <c r="J38" s="87">
        <v>0</v>
      </c>
      <c r="K38" s="50"/>
      <c r="L38" s="47">
        <v>15.720215089900856</v>
      </c>
      <c r="M38" s="47">
        <v>16.471412257327749</v>
      </c>
      <c r="N38" s="64"/>
      <c r="O38" s="47">
        <v>3.8387693342299931</v>
      </c>
      <c r="P38" s="83">
        <v>4.9462095238095234</v>
      </c>
    </row>
    <row r="39" spans="1:16" ht="14.45" customHeight="1" x14ac:dyDescent="0.25">
      <c r="A39" s="16" t="s">
        <v>36</v>
      </c>
      <c r="B39" s="16" t="s">
        <v>248</v>
      </c>
      <c r="C39" s="69">
        <v>5</v>
      </c>
      <c r="D39" s="43">
        <v>17</v>
      </c>
      <c r="E39" s="46">
        <v>1</v>
      </c>
      <c r="F39" s="46">
        <v>0.90028290178605797</v>
      </c>
      <c r="G39" s="46">
        <v>1</v>
      </c>
      <c r="H39" s="44">
        <v>1</v>
      </c>
      <c r="I39" s="45"/>
      <c r="J39" s="87">
        <v>1</v>
      </c>
      <c r="K39" s="50"/>
      <c r="L39" s="47">
        <v>14.953013724228143</v>
      </c>
      <c r="M39" s="47">
        <v>14.384862615416056</v>
      </c>
      <c r="N39" s="64"/>
      <c r="O39" s="47">
        <v>4.025341550661552</v>
      </c>
      <c r="P39" s="83">
        <v>3.5073707819349575</v>
      </c>
    </row>
    <row r="40" spans="1:16" ht="14.45" customHeight="1" x14ac:dyDescent="0.25">
      <c r="A40" s="16" t="s">
        <v>37</v>
      </c>
      <c r="B40" s="16" t="s">
        <v>270</v>
      </c>
      <c r="C40" s="69">
        <v>5</v>
      </c>
      <c r="D40" s="43">
        <v>17</v>
      </c>
      <c r="E40" s="46">
        <v>0.99998991884671595</v>
      </c>
      <c r="F40" s="46">
        <v>0.96928776652048998</v>
      </c>
      <c r="G40" s="46">
        <v>0.99915822370079099</v>
      </c>
      <c r="H40" s="44">
        <v>1</v>
      </c>
      <c r="I40" s="45"/>
      <c r="J40" s="87">
        <v>0</v>
      </c>
      <c r="K40" s="50"/>
      <c r="L40" s="47">
        <v>12.75285357104033</v>
      </c>
      <c r="M40" s="47">
        <v>13.079114081907518</v>
      </c>
      <c r="N40" s="64"/>
      <c r="O40" s="47">
        <v>1.570618130244652</v>
      </c>
      <c r="P40" s="83">
        <v>2.1579867909259405</v>
      </c>
    </row>
    <row r="41" spans="1:16" ht="14.45" customHeight="1" x14ac:dyDescent="0.25">
      <c r="A41" s="16" t="s">
        <v>38</v>
      </c>
      <c r="B41" s="16" t="s">
        <v>262</v>
      </c>
      <c r="C41" s="69">
        <v>6</v>
      </c>
      <c r="D41" s="43">
        <v>16</v>
      </c>
      <c r="E41" s="46">
        <v>0</v>
      </c>
      <c r="F41" s="46">
        <v>0.94098838073162805</v>
      </c>
      <c r="G41" s="46">
        <v>1</v>
      </c>
      <c r="H41" s="44">
        <v>1</v>
      </c>
      <c r="I41" s="45"/>
      <c r="J41" s="87">
        <v>1</v>
      </c>
      <c r="K41" s="50"/>
      <c r="L41" s="47">
        <v>23.245183121019107</v>
      </c>
      <c r="M41" s="47">
        <v>25.181029095201723</v>
      </c>
      <c r="N41" s="64"/>
      <c r="O41" s="47">
        <v>2.7937099987284366</v>
      </c>
      <c r="P41" s="83">
        <v>3.0800150121974106</v>
      </c>
    </row>
    <row r="42" spans="1:16" ht="14.45" customHeight="1" x14ac:dyDescent="0.25">
      <c r="A42" s="16" t="s">
        <v>39</v>
      </c>
      <c r="B42" s="16" t="s">
        <v>247</v>
      </c>
      <c r="C42" s="69">
        <v>6</v>
      </c>
      <c r="D42" s="43">
        <v>17</v>
      </c>
      <c r="E42" s="46">
        <v>1</v>
      </c>
      <c r="F42" s="46">
        <v>0.998994196854887</v>
      </c>
      <c r="G42" s="46">
        <v>0.99577336655874105</v>
      </c>
      <c r="H42" s="44">
        <v>1</v>
      </c>
      <c r="I42" s="45"/>
      <c r="J42" s="87">
        <v>0</v>
      </c>
      <c r="K42" s="50"/>
      <c r="L42" s="47">
        <v>12.627499355598925</v>
      </c>
      <c r="M42" s="47">
        <v>13.428543582079854</v>
      </c>
      <c r="N42" s="64"/>
      <c r="O42" s="47">
        <v>2.4531192457833102</v>
      </c>
      <c r="P42" s="83">
        <v>3.0280367759332054</v>
      </c>
    </row>
    <row r="43" spans="1:16" ht="14.45" customHeight="1" x14ac:dyDescent="0.25">
      <c r="A43" s="16" t="s">
        <v>381</v>
      </c>
      <c r="B43" s="16" t="s">
        <v>382</v>
      </c>
      <c r="C43" s="69">
        <v>6</v>
      </c>
      <c r="D43" s="43">
        <v>17</v>
      </c>
      <c r="E43" s="46">
        <v>1</v>
      </c>
      <c r="F43" s="46">
        <v>0.91718170580964198</v>
      </c>
      <c r="G43" s="46">
        <v>1</v>
      </c>
      <c r="H43" s="44">
        <v>1</v>
      </c>
      <c r="I43" s="45"/>
      <c r="J43" s="87">
        <v>0</v>
      </c>
      <c r="K43" s="50"/>
      <c r="L43" s="47">
        <v>24.818471337579616</v>
      </c>
      <c r="M43" s="47">
        <v>32.226804123711339</v>
      </c>
      <c r="N43" s="64"/>
      <c r="O43" s="47">
        <v>1.9738562091503269</v>
      </c>
      <c r="P43" s="83">
        <v>1.0820895522388059</v>
      </c>
    </row>
    <row r="44" spans="1:16" ht="14.45" customHeight="1" x14ac:dyDescent="0.25">
      <c r="A44" s="16" t="s">
        <v>316</v>
      </c>
      <c r="B44" s="16" t="s">
        <v>169</v>
      </c>
      <c r="C44" s="69">
        <v>6</v>
      </c>
      <c r="D44" s="43">
        <v>18</v>
      </c>
      <c r="E44" s="46">
        <v>0.99994575466430102</v>
      </c>
      <c r="F44" s="46">
        <v>0.95874801765206996</v>
      </c>
      <c r="G44" s="46">
        <v>1</v>
      </c>
      <c r="H44" s="44">
        <v>1</v>
      </c>
      <c r="I44" s="45"/>
      <c r="J44" s="87">
        <v>1</v>
      </c>
      <c r="K44" s="50"/>
      <c r="L44" s="47">
        <v>17.530090886760011</v>
      </c>
      <c r="M44" s="47">
        <v>17.269730890999547</v>
      </c>
      <c r="N44" s="64"/>
      <c r="O44" s="47">
        <v>3.8719251336898397</v>
      </c>
      <c r="P44" s="83">
        <v>3.0954291998687995</v>
      </c>
    </row>
    <row r="45" spans="1:16" ht="14.45" customHeight="1" x14ac:dyDescent="0.25">
      <c r="A45" s="16" t="s">
        <v>40</v>
      </c>
      <c r="B45" s="16" t="s">
        <v>230</v>
      </c>
      <c r="C45" s="69">
        <v>5</v>
      </c>
      <c r="D45" s="43">
        <v>16</v>
      </c>
      <c r="E45" s="46">
        <v>1</v>
      </c>
      <c r="F45" s="46">
        <v>1</v>
      </c>
      <c r="G45" s="46">
        <v>1</v>
      </c>
      <c r="H45" s="44">
        <v>1</v>
      </c>
      <c r="I45" s="45"/>
      <c r="J45" s="87">
        <v>0</v>
      </c>
      <c r="K45" s="50"/>
      <c r="L45" s="47">
        <v>21.150599386674102</v>
      </c>
      <c r="M45" s="47">
        <v>21.151589981353627</v>
      </c>
      <c r="N45" s="64"/>
      <c r="O45" s="47">
        <v>2.9553944800669081</v>
      </c>
      <c r="P45" s="83">
        <v>3.091115254749786</v>
      </c>
    </row>
    <row r="46" spans="1:16" ht="14.45" customHeight="1" x14ac:dyDescent="0.25">
      <c r="A46" s="16" t="s">
        <v>41</v>
      </c>
      <c r="B46" s="16" t="s">
        <v>207</v>
      </c>
      <c r="C46" s="69">
        <v>5</v>
      </c>
      <c r="D46" s="43">
        <v>17</v>
      </c>
      <c r="E46" s="46">
        <v>1</v>
      </c>
      <c r="F46" s="46">
        <v>1</v>
      </c>
      <c r="G46" s="46">
        <v>1</v>
      </c>
      <c r="H46" s="44">
        <v>1</v>
      </c>
      <c r="I46" s="45"/>
      <c r="J46" s="87">
        <v>0</v>
      </c>
      <c r="K46" s="50"/>
      <c r="L46" s="47">
        <v>13.99672724740617</v>
      </c>
      <c r="M46" s="47">
        <v>14.118368435083978</v>
      </c>
      <c r="N46" s="64"/>
      <c r="O46" s="47">
        <v>1.3847225123598634</v>
      </c>
      <c r="P46" s="83">
        <v>1.4164222873900294</v>
      </c>
    </row>
    <row r="47" spans="1:16" ht="14.45" customHeight="1" x14ac:dyDescent="0.25">
      <c r="A47" s="16" t="s">
        <v>396</v>
      </c>
      <c r="B47" s="71" t="s">
        <v>397</v>
      </c>
      <c r="C47" s="69">
        <v>6</v>
      </c>
      <c r="D47" s="43">
        <v>18</v>
      </c>
      <c r="E47" s="46">
        <v>1</v>
      </c>
      <c r="F47" s="46">
        <v>1</v>
      </c>
      <c r="G47" s="46">
        <v>0.98887111358419699</v>
      </c>
      <c r="H47" s="44">
        <v>1</v>
      </c>
      <c r="I47" s="45"/>
      <c r="J47" s="87">
        <v>0</v>
      </c>
      <c r="K47" s="50"/>
      <c r="L47" s="47">
        <v>34.135575537781314</v>
      </c>
      <c r="M47" s="47">
        <v>32.570958123804012</v>
      </c>
      <c r="N47" s="64"/>
      <c r="O47" s="47">
        <v>0.51338864325103084</v>
      </c>
      <c r="P47" s="83">
        <v>0.57847892839660009</v>
      </c>
    </row>
    <row r="48" spans="1:16" ht="14.45" customHeight="1" x14ac:dyDescent="0.25">
      <c r="A48" s="16" t="s">
        <v>42</v>
      </c>
      <c r="B48" s="16" t="s">
        <v>237</v>
      </c>
      <c r="C48" s="69">
        <v>2</v>
      </c>
      <c r="D48" s="43">
        <v>16</v>
      </c>
      <c r="E48" s="46">
        <v>0.99996210685865905</v>
      </c>
      <c r="F48" s="46">
        <v>0.96462043703422995</v>
      </c>
      <c r="G48" s="46">
        <v>1</v>
      </c>
      <c r="H48" s="44">
        <v>1</v>
      </c>
      <c r="I48" s="45"/>
      <c r="J48" s="87">
        <v>0</v>
      </c>
      <c r="K48" s="50"/>
      <c r="L48" s="47" t="s">
        <v>406</v>
      </c>
      <c r="M48" s="47" t="s">
        <v>406</v>
      </c>
      <c r="N48" s="64"/>
      <c r="O48" s="47" t="s">
        <v>406</v>
      </c>
      <c r="P48" s="83" t="s">
        <v>406</v>
      </c>
    </row>
    <row r="49" spans="1:16" ht="14.45" customHeight="1" x14ac:dyDescent="0.25">
      <c r="A49" s="16" t="s">
        <v>317</v>
      </c>
      <c r="B49" s="16" t="s">
        <v>219</v>
      </c>
      <c r="C49" s="69">
        <v>6</v>
      </c>
      <c r="D49" s="43">
        <v>18</v>
      </c>
      <c r="E49" s="46">
        <v>1</v>
      </c>
      <c r="F49" s="46">
        <v>0.98876224113019795</v>
      </c>
      <c r="G49" s="46">
        <v>0.51488200353186697</v>
      </c>
      <c r="H49" s="44">
        <v>1</v>
      </c>
      <c r="I49" s="45"/>
      <c r="J49" s="87">
        <v>0</v>
      </c>
      <c r="K49" s="50"/>
      <c r="L49" s="47">
        <v>60.209660842754367</v>
      </c>
      <c r="M49" s="47">
        <v>57.375164134308761</v>
      </c>
      <c r="N49" s="64"/>
      <c r="O49" s="47">
        <v>0.79768307819611084</v>
      </c>
      <c r="P49" s="83">
        <v>0.62653795192125683</v>
      </c>
    </row>
    <row r="50" spans="1:16" ht="14.45" customHeight="1" x14ac:dyDescent="0.25">
      <c r="A50" s="16" t="s">
        <v>43</v>
      </c>
      <c r="B50" s="16" t="s">
        <v>212</v>
      </c>
      <c r="C50" s="69">
        <v>6</v>
      </c>
      <c r="D50" s="43">
        <v>17</v>
      </c>
      <c r="E50" s="46">
        <v>0.99988643676420497</v>
      </c>
      <c r="F50" s="46">
        <v>0.66231593292198199</v>
      </c>
      <c r="G50" s="46">
        <v>1</v>
      </c>
      <c r="H50" s="44">
        <v>1</v>
      </c>
      <c r="I50" s="45"/>
      <c r="J50" s="87">
        <v>0</v>
      </c>
      <c r="K50" s="50"/>
      <c r="L50" s="47">
        <v>16.823137254901962</v>
      </c>
      <c r="M50" s="47">
        <v>16.580018665837073</v>
      </c>
      <c r="N50" s="64"/>
      <c r="O50" s="47">
        <v>0.75469825304393856</v>
      </c>
      <c r="P50" s="83">
        <v>0.61837455830388688</v>
      </c>
    </row>
    <row r="51" spans="1:16" x14ac:dyDescent="0.25">
      <c r="A51" s="16" t="s">
        <v>44</v>
      </c>
      <c r="B51" s="16" t="s">
        <v>190</v>
      </c>
      <c r="C51" s="69">
        <v>6</v>
      </c>
      <c r="D51" s="43">
        <v>17</v>
      </c>
      <c r="E51" s="46">
        <v>0.99999742101869804</v>
      </c>
      <c r="F51" s="46">
        <v>0.91250805931656997</v>
      </c>
      <c r="G51" s="46">
        <v>4.6695035460992899E-2</v>
      </c>
      <c r="H51" s="44">
        <v>1</v>
      </c>
      <c r="I51" s="45"/>
      <c r="J51" s="87">
        <v>3</v>
      </c>
      <c r="K51" s="50"/>
      <c r="L51" s="47">
        <v>28.074312260021806</v>
      </c>
      <c r="M51" s="47">
        <v>25.245913543472785</v>
      </c>
      <c r="N51" s="64"/>
      <c r="O51" s="47">
        <v>6.8918577703988104</v>
      </c>
      <c r="P51" s="83">
        <v>6.9384355655599323</v>
      </c>
    </row>
    <row r="52" spans="1:16" x14ac:dyDescent="0.25">
      <c r="A52" s="16" t="s">
        <v>45</v>
      </c>
      <c r="B52" s="16" t="s">
        <v>213</v>
      </c>
      <c r="C52" s="69">
        <v>6</v>
      </c>
      <c r="D52" s="43">
        <v>17</v>
      </c>
      <c r="E52" s="46">
        <v>1</v>
      </c>
      <c r="F52" s="46">
        <v>1</v>
      </c>
      <c r="G52" s="46">
        <v>1</v>
      </c>
      <c r="H52" s="44">
        <v>1</v>
      </c>
      <c r="I52" s="45"/>
      <c r="J52" s="87">
        <v>0</v>
      </c>
      <c r="K52" s="50"/>
      <c r="L52" s="47">
        <v>30.647702246366173</v>
      </c>
      <c r="M52" s="47">
        <v>26.63347375243033</v>
      </c>
      <c r="N52" s="64"/>
      <c r="O52" s="47">
        <v>3.2357216267802085</v>
      </c>
      <c r="P52" s="83">
        <v>3.4075502268308488</v>
      </c>
    </row>
    <row r="53" spans="1:16" x14ac:dyDescent="0.25">
      <c r="A53" s="16" t="s">
        <v>46</v>
      </c>
      <c r="B53" s="16" t="s">
        <v>160</v>
      </c>
      <c r="C53" s="69">
        <v>6</v>
      </c>
      <c r="D53" s="43">
        <v>16</v>
      </c>
      <c r="E53" s="46">
        <v>1</v>
      </c>
      <c r="F53" s="46">
        <v>1</v>
      </c>
      <c r="G53" s="46">
        <v>1</v>
      </c>
      <c r="H53" s="44">
        <v>1</v>
      </c>
      <c r="I53" s="45"/>
      <c r="J53" s="87">
        <v>0</v>
      </c>
      <c r="K53" s="50"/>
      <c r="L53" s="47">
        <v>27.575411618515066</v>
      </c>
      <c r="M53" s="47">
        <v>23.413998342499813</v>
      </c>
      <c r="N53" s="64"/>
      <c r="O53" s="47">
        <v>2.4123951537744643</v>
      </c>
      <c r="P53" s="83">
        <v>2.8611466887666692</v>
      </c>
    </row>
    <row r="54" spans="1:16" x14ac:dyDescent="0.25">
      <c r="A54" s="16" t="s">
        <v>47</v>
      </c>
      <c r="B54" s="16" t="s">
        <v>229</v>
      </c>
      <c r="C54" s="69">
        <v>6</v>
      </c>
      <c r="D54" s="43">
        <v>17</v>
      </c>
      <c r="E54" s="46">
        <v>1</v>
      </c>
      <c r="F54" s="46">
        <v>1</v>
      </c>
      <c r="G54" s="46">
        <v>0.98625252466483304</v>
      </c>
      <c r="H54" s="44">
        <v>1</v>
      </c>
      <c r="I54" s="45"/>
      <c r="J54" s="87">
        <v>0</v>
      </c>
      <c r="K54" s="50"/>
      <c r="L54" s="47">
        <v>13.21372590552849</v>
      </c>
      <c r="M54" s="47">
        <v>13.338351146570325</v>
      </c>
      <c r="N54" s="64"/>
      <c r="O54" s="47">
        <v>1.1461554755348442</v>
      </c>
      <c r="P54" s="83">
        <v>1.3118069145466407</v>
      </c>
    </row>
    <row r="55" spans="1:16" x14ac:dyDescent="0.25">
      <c r="A55" s="16" t="s">
        <v>48</v>
      </c>
      <c r="B55" s="16" t="s">
        <v>251</v>
      </c>
      <c r="C55" s="69">
        <v>6</v>
      </c>
      <c r="D55" s="43">
        <v>17</v>
      </c>
      <c r="E55" s="46">
        <v>0.99994132038168804</v>
      </c>
      <c r="F55" s="46">
        <v>0.98856198824602104</v>
      </c>
      <c r="G55" s="46">
        <v>1</v>
      </c>
      <c r="H55" s="44">
        <v>1</v>
      </c>
      <c r="I55" s="45"/>
      <c r="J55" s="87">
        <v>0</v>
      </c>
      <c r="K55" s="50"/>
      <c r="L55" s="47">
        <v>11.460806959652018</v>
      </c>
      <c r="M55" s="47">
        <v>12.325920982381207</v>
      </c>
      <c r="N55" s="64"/>
      <c r="O55" s="47">
        <v>2.271297867183713</v>
      </c>
      <c r="P55" s="83">
        <v>2.8327969058502149</v>
      </c>
    </row>
    <row r="56" spans="1:16" x14ac:dyDescent="0.25">
      <c r="A56" s="16" t="s">
        <v>49</v>
      </c>
      <c r="B56" s="16" t="s">
        <v>272</v>
      </c>
      <c r="C56" s="69">
        <v>6</v>
      </c>
      <c r="D56" s="43">
        <v>17</v>
      </c>
      <c r="E56" s="46">
        <v>1</v>
      </c>
      <c r="F56" s="46">
        <v>0.97288496517457101</v>
      </c>
      <c r="G56" s="46">
        <v>0.98361652100616703</v>
      </c>
      <c r="H56" s="44">
        <v>1</v>
      </c>
      <c r="I56" s="45"/>
      <c r="J56" s="87">
        <v>3</v>
      </c>
      <c r="K56" s="50"/>
      <c r="L56" s="47">
        <v>20.187624151152583</v>
      </c>
      <c r="M56" s="47">
        <v>20.668933506044905</v>
      </c>
      <c r="N56" s="64"/>
      <c r="O56" s="47">
        <v>4.4693669004598453</v>
      </c>
      <c r="P56" s="83">
        <v>4.6532880932184471</v>
      </c>
    </row>
    <row r="57" spans="1:16" x14ac:dyDescent="0.25">
      <c r="A57" s="16" t="s">
        <v>374</v>
      </c>
      <c r="B57" s="16" t="s">
        <v>133</v>
      </c>
      <c r="C57" s="69">
        <v>6</v>
      </c>
      <c r="D57" s="43">
        <v>18</v>
      </c>
      <c r="E57" s="46">
        <v>0.99997312044727604</v>
      </c>
      <c r="F57" s="46">
        <v>0.87546703222858402</v>
      </c>
      <c r="G57" s="46">
        <v>1</v>
      </c>
      <c r="H57" s="44">
        <v>1</v>
      </c>
      <c r="I57" s="45"/>
      <c r="J57" s="87">
        <v>1</v>
      </c>
      <c r="K57" s="50"/>
      <c r="L57" s="47">
        <v>33.614946889226097</v>
      </c>
      <c r="M57" s="47">
        <v>34.994925634295711</v>
      </c>
      <c r="N57" s="64"/>
      <c r="O57" s="47">
        <v>0.68389623103279495</v>
      </c>
      <c r="P57" s="83">
        <v>0.7961348995831754</v>
      </c>
    </row>
    <row r="58" spans="1:16" x14ac:dyDescent="0.25">
      <c r="A58" s="16" t="s">
        <v>50</v>
      </c>
      <c r="B58" s="16" t="s">
        <v>135</v>
      </c>
      <c r="C58" s="69">
        <v>5</v>
      </c>
      <c r="D58" s="43">
        <v>17</v>
      </c>
      <c r="E58" s="46">
        <v>1</v>
      </c>
      <c r="F58" s="46">
        <v>1</v>
      </c>
      <c r="G58" s="46">
        <v>1</v>
      </c>
      <c r="H58" s="44">
        <v>1</v>
      </c>
      <c r="I58" s="45"/>
      <c r="J58" s="87">
        <v>0</v>
      </c>
      <c r="K58" s="50"/>
      <c r="L58" s="47">
        <v>5.3703852731113573</v>
      </c>
      <c r="M58" s="47">
        <v>5.5303308021297024</v>
      </c>
      <c r="N58" s="64"/>
      <c r="O58" s="47">
        <v>2.3387989135901819</v>
      </c>
      <c r="P58" s="83">
        <v>2.4506415291961248</v>
      </c>
    </row>
    <row r="59" spans="1:16" x14ac:dyDescent="0.25">
      <c r="A59" s="16" t="s">
        <v>51</v>
      </c>
      <c r="B59" s="16" t="s">
        <v>182</v>
      </c>
      <c r="C59" s="69">
        <v>6</v>
      </c>
      <c r="D59" s="43">
        <v>17</v>
      </c>
      <c r="E59" s="46">
        <v>1</v>
      </c>
      <c r="F59" s="46">
        <v>0.99326765036354703</v>
      </c>
      <c r="G59" s="46">
        <v>1</v>
      </c>
      <c r="H59" s="44">
        <v>1</v>
      </c>
      <c r="I59" s="45"/>
      <c r="J59" s="87">
        <v>3</v>
      </c>
      <c r="K59" s="50"/>
      <c r="L59" s="47">
        <v>18.642416482365267</v>
      </c>
      <c r="M59" s="47">
        <v>19.245641666214087</v>
      </c>
      <c r="N59" s="64"/>
      <c r="O59" s="47">
        <v>4.3835392865469807</v>
      </c>
      <c r="P59" s="83">
        <v>4.7550976020879778</v>
      </c>
    </row>
    <row r="60" spans="1:16" x14ac:dyDescent="0.25">
      <c r="A60" s="16" t="s">
        <v>52</v>
      </c>
      <c r="B60" s="16" t="s">
        <v>216</v>
      </c>
      <c r="C60" s="69">
        <v>6</v>
      </c>
      <c r="D60" s="43">
        <v>17</v>
      </c>
      <c r="E60" s="46">
        <v>1</v>
      </c>
      <c r="F60" s="46">
        <v>0.999963405351601</v>
      </c>
      <c r="G60" s="46">
        <v>1</v>
      </c>
      <c r="H60" s="44">
        <v>1</v>
      </c>
      <c r="I60" s="45"/>
      <c r="J60" s="87">
        <v>0</v>
      </c>
      <c r="K60" s="50"/>
      <c r="L60" s="47">
        <v>17.281392493861802</v>
      </c>
      <c r="M60" s="47">
        <v>12.199500907441017</v>
      </c>
      <c r="N60" s="64"/>
      <c r="O60" s="47">
        <v>3.4758856541564365</v>
      </c>
      <c r="P60" s="83">
        <v>1.7745711952082766</v>
      </c>
    </row>
    <row r="61" spans="1:16" x14ac:dyDescent="0.25">
      <c r="A61" s="16" t="s">
        <v>53</v>
      </c>
      <c r="B61" s="16" t="s">
        <v>199</v>
      </c>
      <c r="C61" s="69">
        <v>6</v>
      </c>
      <c r="D61" s="43">
        <v>17</v>
      </c>
      <c r="E61" s="46">
        <v>0.89786989596086797</v>
      </c>
      <c r="F61" s="46">
        <v>0.89828187467723497</v>
      </c>
      <c r="G61" s="46">
        <v>2.8722459803062601E-2</v>
      </c>
      <c r="H61" s="44">
        <v>1</v>
      </c>
      <c r="I61" s="45"/>
      <c r="J61" s="87">
        <v>3</v>
      </c>
      <c r="K61" s="50"/>
      <c r="L61" s="47">
        <v>25.333706189410886</v>
      </c>
      <c r="M61" s="47">
        <v>25.261286441462286</v>
      </c>
      <c r="N61" s="64"/>
      <c r="O61" s="47">
        <v>1.8572858011732623</v>
      </c>
      <c r="P61" s="83">
        <v>2.2134154232994989</v>
      </c>
    </row>
    <row r="62" spans="1:16" x14ac:dyDescent="0.25">
      <c r="A62" s="16" t="s">
        <v>318</v>
      </c>
      <c r="B62" s="16" t="s">
        <v>147</v>
      </c>
      <c r="C62" s="69">
        <v>5</v>
      </c>
      <c r="D62" s="43">
        <v>17</v>
      </c>
      <c r="E62" s="46">
        <v>1</v>
      </c>
      <c r="F62" s="46">
        <v>1</v>
      </c>
      <c r="G62" s="46">
        <v>1</v>
      </c>
      <c r="H62" s="44">
        <v>1</v>
      </c>
      <c r="I62" s="45"/>
      <c r="J62" s="87">
        <v>1</v>
      </c>
      <c r="K62" s="50"/>
      <c r="L62" s="47">
        <v>18.624538215253263</v>
      </c>
      <c r="M62" s="47">
        <v>17.454747801112905</v>
      </c>
      <c r="N62" s="64"/>
      <c r="O62" s="47">
        <v>2.9970445776208852</v>
      </c>
      <c r="P62" s="83">
        <v>3.0896068928379106</v>
      </c>
    </row>
    <row r="63" spans="1:16" x14ac:dyDescent="0.25">
      <c r="A63" s="16" t="s">
        <v>387</v>
      </c>
      <c r="B63" s="16" t="s">
        <v>388</v>
      </c>
      <c r="C63" s="69">
        <v>6</v>
      </c>
      <c r="D63" s="43">
        <v>15</v>
      </c>
      <c r="E63" s="46">
        <v>1</v>
      </c>
      <c r="F63" s="46">
        <v>1</v>
      </c>
      <c r="G63" s="46">
        <v>0</v>
      </c>
      <c r="H63" s="44">
        <v>1</v>
      </c>
      <c r="I63" s="45"/>
      <c r="J63" s="87">
        <v>0</v>
      </c>
      <c r="K63" s="50"/>
      <c r="L63" s="47">
        <v>15.956081081081081</v>
      </c>
      <c r="M63" s="47">
        <v>17.495346432264736</v>
      </c>
      <c r="N63" s="64"/>
      <c r="O63" s="47">
        <v>0</v>
      </c>
      <c r="P63" s="83">
        <v>0</v>
      </c>
    </row>
    <row r="64" spans="1:16" x14ac:dyDescent="0.25">
      <c r="A64" s="16" t="s">
        <v>54</v>
      </c>
      <c r="B64" s="16" t="s">
        <v>267</v>
      </c>
      <c r="C64" s="69">
        <v>6</v>
      </c>
      <c r="D64" s="43">
        <v>18</v>
      </c>
      <c r="E64" s="46">
        <v>1</v>
      </c>
      <c r="F64" s="46">
        <v>0.96304004172898505</v>
      </c>
      <c r="G64" s="46">
        <v>1</v>
      </c>
      <c r="H64" s="44">
        <v>1</v>
      </c>
      <c r="I64" s="45"/>
      <c r="J64" s="87">
        <v>0</v>
      </c>
      <c r="K64" s="50"/>
      <c r="L64" s="47">
        <v>16.449775474956823</v>
      </c>
      <c r="M64" s="47">
        <v>14.01430882169964</v>
      </c>
      <c r="N64" s="64"/>
      <c r="O64" s="47">
        <v>2.2222262028445527</v>
      </c>
      <c r="P64" s="83">
        <v>2.9344182892569988</v>
      </c>
    </row>
    <row r="65" spans="1:16" x14ac:dyDescent="0.25">
      <c r="A65" s="16" t="s">
        <v>55</v>
      </c>
      <c r="B65" s="16" t="s">
        <v>231</v>
      </c>
      <c r="C65" s="69">
        <v>6</v>
      </c>
      <c r="D65" s="43">
        <v>16</v>
      </c>
      <c r="E65" s="46">
        <v>1</v>
      </c>
      <c r="F65" s="46">
        <v>0.98524189413181695</v>
      </c>
      <c r="G65" s="46">
        <v>1</v>
      </c>
      <c r="H65" s="44">
        <v>1</v>
      </c>
      <c r="I65" s="45"/>
      <c r="J65" s="87">
        <v>1</v>
      </c>
      <c r="K65" s="50"/>
      <c r="L65" s="47">
        <v>27.68212401155143</v>
      </c>
      <c r="M65" s="47">
        <v>26.451292078720442</v>
      </c>
      <c r="N65" s="64"/>
      <c r="O65" s="47">
        <v>4.3622993220183348</v>
      </c>
      <c r="P65" s="83">
        <v>4.4974158919088234</v>
      </c>
    </row>
    <row r="66" spans="1:16" x14ac:dyDescent="0.25">
      <c r="A66" s="16" t="s">
        <v>320</v>
      </c>
      <c r="B66" s="16" t="s">
        <v>191</v>
      </c>
      <c r="C66" s="69">
        <v>6</v>
      </c>
      <c r="D66" s="43">
        <v>17</v>
      </c>
      <c r="E66" s="46">
        <v>1</v>
      </c>
      <c r="F66" s="46">
        <v>0.56824958213731303</v>
      </c>
      <c r="G66" s="46">
        <v>1</v>
      </c>
      <c r="H66" s="44">
        <v>1</v>
      </c>
      <c r="I66" s="45"/>
      <c r="J66" s="87">
        <v>3</v>
      </c>
      <c r="K66" s="50"/>
      <c r="L66" s="47">
        <v>17.052660194174756</v>
      </c>
      <c r="M66" s="47">
        <v>16.54266703251475</v>
      </c>
      <c r="N66" s="64"/>
      <c r="O66" s="47">
        <v>1.1125827814569536E-2</v>
      </c>
      <c r="P66" s="83">
        <v>1.1718360426847511E-2</v>
      </c>
    </row>
    <row r="67" spans="1:16" x14ac:dyDescent="0.25">
      <c r="A67" s="16" t="s">
        <v>321</v>
      </c>
      <c r="B67" s="16" t="s">
        <v>152</v>
      </c>
      <c r="C67" s="69">
        <v>6</v>
      </c>
      <c r="D67" s="43">
        <v>17</v>
      </c>
      <c r="E67" s="46">
        <v>1</v>
      </c>
      <c r="F67" s="46">
        <v>0.97281167108753297</v>
      </c>
      <c r="G67" s="46">
        <v>1</v>
      </c>
      <c r="H67" s="44">
        <v>1</v>
      </c>
      <c r="I67" s="45"/>
      <c r="J67" s="87">
        <v>0</v>
      </c>
      <c r="K67" s="50"/>
      <c r="L67" s="47">
        <v>29.379966541196151</v>
      </c>
      <c r="M67" s="47">
        <v>31.299171842650104</v>
      </c>
      <c r="N67" s="64"/>
      <c r="O67" s="47">
        <v>2.8082250159812485</v>
      </c>
      <c r="P67" s="83">
        <v>3.1429778247096092</v>
      </c>
    </row>
    <row r="68" spans="1:16" x14ac:dyDescent="0.25">
      <c r="A68" s="16" t="s">
        <v>56</v>
      </c>
      <c r="B68" s="16" t="s">
        <v>174</v>
      </c>
      <c r="C68" s="69">
        <v>6</v>
      </c>
      <c r="D68" s="43">
        <v>17</v>
      </c>
      <c r="E68" s="46">
        <v>1</v>
      </c>
      <c r="F68" s="46">
        <v>0.98466480785549804</v>
      </c>
      <c r="G68" s="46">
        <v>0.57261486240756498</v>
      </c>
      <c r="H68" s="44">
        <v>1</v>
      </c>
      <c r="I68" s="45"/>
      <c r="J68" s="87">
        <v>0</v>
      </c>
      <c r="K68" s="50"/>
      <c r="L68" s="47">
        <v>36.550789229340758</v>
      </c>
      <c r="M68" s="47">
        <v>33.690677966101696</v>
      </c>
      <c r="N68" s="64"/>
      <c r="O68" s="47">
        <v>0.46014697569248164</v>
      </c>
      <c r="P68" s="83">
        <v>0.36927592954990213</v>
      </c>
    </row>
    <row r="69" spans="1:16" x14ac:dyDescent="0.25">
      <c r="A69" s="16" t="s">
        <v>315</v>
      </c>
      <c r="B69" s="16" t="s">
        <v>314</v>
      </c>
      <c r="C69" s="69">
        <v>6</v>
      </c>
      <c r="D69" s="43">
        <v>17</v>
      </c>
      <c r="E69" s="46">
        <v>1</v>
      </c>
      <c r="F69" s="46">
        <v>0.99455129697760003</v>
      </c>
      <c r="G69" s="46">
        <v>0.99813296190141498</v>
      </c>
      <c r="H69" s="44">
        <v>1</v>
      </c>
      <c r="I69" s="45"/>
      <c r="J69" s="87">
        <v>0</v>
      </c>
      <c r="K69" s="50"/>
      <c r="L69" s="47">
        <v>17.422238951377203</v>
      </c>
      <c r="M69" s="47">
        <v>15.694085241489518</v>
      </c>
      <c r="N69" s="67"/>
      <c r="O69" s="47">
        <v>6.5598040307315442</v>
      </c>
      <c r="P69" s="83">
        <v>5.3614188347998564</v>
      </c>
    </row>
    <row r="70" spans="1:16" x14ac:dyDescent="0.25">
      <c r="A70" s="16" t="s">
        <v>323</v>
      </c>
      <c r="B70" s="16" t="s">
        <v>158</v>
      </c>
      <c r="C70" s="72">
        <v>6</v>
      </c>
      <c r="D70" s="43">
        <v>16</v>
      </c>
      <c r="E70" s="46">
        <v>0.99997445949915098</v>
      </c>
      <c r="F70" s="46">
        <v>0.96937055435657105</v>
      </c>
      <c r="G70" s="46">
        <v>1</v>
      </c>
      <c r="H70" s="44">
        <v>1</v>
      </c>
      <c r="I70" s="45"/>
      <c r="J70" s="87">
        <v>3</v>
      </c>
      <c r="K70" s="50"/>
      <c r="L70" s="47">
        <v>27.354775669733733</v>
      </c>
      <c r="M70" s="47">
        <v>26.39921947593384</v>
      </c>
      <c r="N70" s="64"/>
      <c r="O70" s="47">
        <v>3.6036858776584806</v>
      </c>
      <c r="P70" s="83">
        <v>3.261548496009822</v>
      </c>
    </row>
    <row r="71" spans="1:16" x14ac:dyDescent="0.25">
      <c r="A71" s="16" t="s">
        <v>57</v>
      </c>
      <c r="B71" s="16" t="s">
        <v>254</v>
      </c>
      <c r="C71" s="69">
        <v>6</v>
      </c>
      <c r="D71" s="43">
        <v>18</v>
      </c>
      <c r="E71" s="46">
        <v>1</v>
      </c>
      <c r="F71" s="46">
        <v>0.96164330635987005</v>
      </c>
      <c r="G71" s="46">
        <v>1</v>
      </c>
      <c r="H71" s="44">
        <v>1</v>
      </c>
      <c r="I71" s="45"/>
      <c r="J71" s="87">
        <v>0</v>
      </c>
      <c r="K71" s="50"/>
      <c r="L71" s="47">
        <v>20.114428003091103</v>
      </c>
      <c r="M71" s="47">
        <v>21.130539161748526</v>
      </c>
      <c r="N71" s="64"/>
      <c r="O71" s="47">
        <v>1.736774616806823</v>
      </c>
      <c r="P71" s="83">
        <v>2.146917324687549</v>
      </c>
    </row>
    <row r="72" spans="1:16" x14ac:dyDescent="0.25">
      <c r="A72" s="16" t="s">
        <v>398</v>
      </c>
      <c r="B72" s="71" t="s">
        <v>399</v>
      </c>
      <c r="C72" s="69">
        <v>6</v>
      </c>
      <c r="D72" s="43">
        <v>18</v>
      </c>
      <c r="E72" s="46">
        <v>1</v>
      </c>
      <c r="F72" s="46">
        <v>1</v>
      </c>
      <c r="G72" s="46">
        <v>1</v>
      </c>
      <c r="H72" s="44">
        <v>1</v>
      </c>
      <c r="I72" s="45"/>
      <c r="J72" s="87">
        <v>1</v>
      </c>
      <c r="K72" s="50"/>
      <c r="L72" s="47">
        <v>22.2394545899759</v>
      </c>
      <c r="M72" s="47">
        <v>22.130217200050271</v>
      </c>
      <c r="N72" s="64"/>
      <c r="O72" s="47">
        <v>4.0351706983877413</v>
      </c>
      <c r="P72" s="83">
        <v>4.6958056739371363</v>
      </c>
    </row>
    <row r="73" spans="1:16" x14ac:dyDescent="0.25">
      <c r="A73" s="16" t="s">
        <v>58</v>
      </c>
      <c r="B73" s="16" t="s">
        <v>222</v>
      </c>
      <c r="C73" s="69">
        <v>6</v>
      </c>
      <c r="D73" s="43">
        <v>18</v>
      </c>
      <c r="E73" s="46">
        <v>1</v>
      </c>
      <c r="F73" s="46">
        <v>0.96518568730297705</v>
      </c>
      <c r="G73" s="46">
        <v>1</v>
      </c>
      <c r="H73" s="44">
        <v>1</v>
      </c>
      <c r="I73" s="53"/>
      <c r="J73" s="88">
        <v>1</v>
      </c>
      <c r="K73" s="48"/>
      <c r="L73" s="47">
        <v>13.401055074910319</v>
      </c>
      <c r="M73" s="47">
        <v>13.573400901799609</v>
      </c>
      <c r="N73" s="64"/>
      <c r="O73" s="47">
        <v>2.151699292504015</v>
      </c>
      <c r="P73" s="83">
        <v>1.9252317113538564</v>
      </c>
    </row>
    <row r="74" spans="1:16" x14ac:dyDescent="0.25">
      <c r="A74" s="16" t="s">
        <v>59</v>
      </c>
      <c r="B74" s="16" t="s">
        <v>154</v>
      </c>
      <c r="C74" s="72">
        <v>6</v>
      </c>
      <c r="D74" s="43">
        <v>16</v>
      </c>
      <c r="E74" s="46">
        <v>1</v>
      </c>
      <c r="F74" s="46">
        <v>1</v>
      </c>
      <c r="G74" s="46">
        <v>1</v>
      </c>
      <c r="H74" s="44">
        <v>1</v>
      </c>
      <c r="I74" s="54"/>
      <c r="J74" s="91">
        <v>0</v>
      </c>
      <c r="K74" s="54"/>
      <c r="L74" s="47">
        <v>17.357279552480495</v>
      </c>
      <c r="M74" s="47">
        <v>17.034939974914892</v>
      </c>
      <c r="N74" s="68"/>
      <c r="O74" s="47">
        <v>3.8830659011727757</v>
      </c>
      <c r="P74" s="83">
        <v>3.832556889446336</v>
      </c>
    </row>
    <row r="75" spans="1:16" x14ac:dyDescent="0.25">
      <c r="A75" s="16" t="s">
        <v>60</v>
      </c>
      <c r="B75" s="16" t="s">
        <v>226</v>
      </c>
      <c r="C75" s="69">
        <v>6</v>
      </c>
      <c r="D75" s="43">
        <v>17</v>
      </c>
      <c r="E75" s="46">
        <v>1</v>
      </c>
      <c r="F75" s="46">
        <v>0.97497453804743195</v>
      </c>
      <c r="G75" s="46">
        <v>0.87905976688167897</v>
      </c>
      <c r="H75" s="44">
        <v>1</v>
      </c>
      <c r="I75" s="51"/>
      <c r="J75" s="92">
        <v>0</v>
      </c>
      <c r="K75" s="55"/>
      <c r="L75" s="47">
        <v>20.038247268052281</v>
      </c>
      <c r="M75" s="47">
        <v>19.221560685178858</v>
      </c>
      <c r="N75" s="64"/>
      <c r="O75" s="47">
        <v>2.4557450917283554</v>
      </c>
      <c r="P75" s="83">
        <v>2.6363769674454982</v>
      </c>
    </row>
    <row r="76" spans="1:16" x14ac:dyDescent="0.25">
      <c r="A76" s="16" t="s">
        <v>61</v>
      </c>
      <c r="B76" s="16" t="s">
        <v>263</v>
      </c>
      <c r="C76" s="69">
        <v>4</v>
      </c>
      <c r="D76" s="43">
        <v>15</v>
      </c>
      <c r="E76" s="46">
        <v>0</v>
      </c>
      <c r="F76" s="46">
        <v>0.98061260100400005</v>
      </c>
      <c r="G76" s="46">
        <v>0.99673028911975503</v>
      </c>
      <c r="H76" s="44">
        <v>1</v>
      </c>
      <c r="I76" s="45"/>
      <c r="J76" s="87">
        <v>0</v>
      </c>
      <c r="K76" s="50"/>
      <c r="L76" s="47">
        <v>15.047005634314795</v>
      </c>
      <c r="M76" s="47">
        <v>14.406923206893639</v>
      </c>
      <c r="N76" s="64"/>
      <c r="O76" s="47">
        <v>2.4713113807047948</v>
      </c>
      <c r="P76" s="83">
        <v>2.9449039372792281</v>
      </c>
    </row>
    <row r="77" spans="1:16" x14ac:dyDescent="0.25">
      <c r="A77" s="16" t="s">
        <v>322</v>
      </c>
      <c r="B77" s="16" t="s">
        <v>165</v>
      </c>
      <c r="C77" s="69">
        <v>6</v>
      </c>
      <c r="D77" s="43">
        <v>17</v>
      </c>
      <c r="E77" s="46">
        <v>0.99994652513652804</v>
      </c>
      <c r="F77" s="46">
        <v>0.96169862903818804</v>
      </c>
      <c r="G77" s="46">
        <v>1</v>
      </c>
      <c r="H77" s="44">
        <v>1</v>
      </c>
      <c r="I77" s="45"/>
      <c r="J77" s="87">
        <v>3</v>
      </c>
      <c r="K77" s="50"/>
      <c r="L77" s="47">
        <v>19.967938614682705</v>
      </c>
      <c r="M77" s="47">
        <v>17.71820310329775</v>
      </c>
      <c r="N77" s="64"/>
      <c r="O77" s="47">
        <v>5.224896626768226</v>
      </c>
      <c r="P77" s="83">
        <v>6.1686535478076268</v>
      </c>
    </row>
    <row r="78" spans="1:16" x14ac:dyDescent="0.25">
      <c r="A78" s="16" t="s">
        <v>62</v>
      </c>
      <c r="B78" s="16" t="s">
        <v>221</v>
      </c>
      <c r="C78" s="69">
        <v>5</v>
      </c>
      <c r="D78" s="43">
        <v>17</v>
      </c>
      <c r="E78" s="46">
        <v>1</v>
      </c>
      <c r="F78" s="46">
        <v>1</v>
      </c>
      <c r="G78" s="46">
        <v>1</v>
      </c>
      <c r="H78" s="44">
        <v>1</v>
      </c>
      <c r="I78" s="45"/>
      <c r="J78" s="87">
        <v>0</v>
      </c>
      <c r="K78" s="50"/>
      <c r="L78" s="47">
        <v>13.415367483296214</v>
      </c>
      <c r="M78" s="47">
        <v>15.346534653465346</v>
      </c>
      <c r="N78" s="64"/>
      <c r="O78" s="47">
        <v>7.976614699331849</v>
      </c>
      <c r="P78" s="83">
        <v>8.4642464246424645</v>
      </c>
    </row>
    <row r="79" spans="1:16" x14ac:dyDescent="0.25">
      <c r="A79" s="16" t="s">
        <v>63</v>
      </c>
      <c r="B79" s="16" t="s">
        <v>208</v>
      </c>
      <c r="C79" s="69">
        <v>6</v>
      </c>
      <c r="D79" s="43">
        <v>18</v>
      </c>
      <c r="E79" s="46">
        <v>1</v>
      </c>
      <c r="F79" s="46">
        <v>0.996388847459312</v>
      </c>
      <c r="G79" s="46">
        <v>1</v>
      </c>
      <c r="H79" s="44">
        <v>1</v>
      </c>
      <c r="I79" s="45"/>
      <c r="J79" s="87">
        <v>0</v>
      </c>
      <c r="K79" s="50"/>
      <c r="L79" s="47">
        <v>29.157803433630438</v>
      </c>
      <c r="M79" s="47">
        <v>25.188821752265859</v>
      </c>
      <c r="N79" s="64"/>
      <c r="O79" s="47">
        <v>2.6422888250777699</v>
      </c>
      <c r="P79" s="83">
        <v>3.125297040397494</v>
      </c>
    </row>
    <row r="80" spans="1:16" x14ac:dyDescent="0.25">
      <c r="A80" s="16" t="s">
        <v>64</v>
      </c>
      <c r="B80" s="16" t="s">
        <v>246</v>
      </c>
      <c r="C80" s="69">
        <v>6</v>
      </c>
      <c r="D80" s="43">
        <v>16</v>
      </c>
      <c r="E80" s="46">
        <v>0</v>
      </c>
      <c r="F80" s="46">
        <v>0.97459446111765402</v>
      </c>
      <c r="G80" s="46">
        <v>1</v>
      </c>
      <c r="H80" s="44">
        <v>1</v>
      </c>
      <c r="I80" s="45"/>
      <c r="J80" s="87">
        <v>1</v>
      </c>
      <c r="K80" s="50"/>
      <c r="L80" s="47">
        <v>23.092036097353468</v>
      </c>
      <c r="M80" s="47">
        <v>22.914496793978255</v>
      </c>
      <c r="N80" s="64"/>
      <c r="O80" s="47">
        <v>4.1356705896966117</v>
      </c>
      <c r="P80" s="83">
        <v>3.8789685920372579</v>
      </c>
    </row>
    <row r="81" spans="1:16" x14ac:dyDescent="0.25">
      <c r="A81" s="16" t="s">
        <v>389</v>
      </c>
      <c r="B81" s="16" t="s">
        <v>390</v>
      </c>
      <c r="C81" s="73">
        <v>0</v>
      </c>
      <c r="D81" s="43" t="s">
        <v>406</v>
      </c>
      <c r="E81" s="46" t="s">
        <v>406</v>
      </c>
      <c r="F81" s="46" t="s">
        <v>406</v>
      </c>
      <c r="G81" s="46" t="s">
        <v>406</v>
      </c>
      <c r="H81" s="44" t="s">
        <v>406</v>
      </c>
      <c r="I81" s="49"/>
      <c r="J81" s="87" t="s">
        <v>406</v>
      </c>
      <c r="K81" s="48"/>
      <c r="L81" s="47" t="s">
        <v>406</v>
      </c>
      <c r="M81" s="47" t="s">
        <v>406</v>
      </c>
      <c r="N81" s="65"/>
      <c r="O81" s="47" t="s">
        <v>406</v>
      </c>
      <c r="P81" s="83" t="s">
        <v>406</v>
      </c>
    </row>
    <row r="82" spans="1:16" x14ac:dyDescent="0.25">
      <c r="A82" s="16" t="s">
        <v>65</v>
      </c>
      <c r="B82" s="16" t="s">
        <v>145</v>
      </c>
      <c r="C82" s="69">
        <v>6</v>
      </c>
      <c r="D82" s="43">
        <v>18</v>
      </c>
      <c r="E82" s="46">
        <v>1</v>
      </c>
      <c r="F82" s="46">
        <v>0.97881316984392497</v>
      </c>
      <c r="G82" s="46">
        <v>0.60958324907623596</v>
      </c>
      <c r="H82" s="44">
        <v>1</v>
      </c>
      <c r="I82" s="45"/>
      <c r="J82" s="87">
        <v>0</v>
      </c>
      <c r="K82" s="50"/>
      <c r="L82" s="47">
        <v>11.197568015721918</v>
      </c>
      <c r="M82" s="47">
        <v>12.016938181033552</v>
      </c>
      <c r="N82" s="64"/>
      <c r="O82" s="47">
        <v>9.9505772230889242</v>
      </c>
      <c r="P82" s="83">
        <v>9.754647856517936</v>
      </c>
    </row>
    <row r="83" spans="1:16" x14ac:dyDescent="0.25">
      <c r="A83" s="16" t="s">
        <v>66</v>
      </c>
      <c r="B83" s="16" t="s">
        <v>249</v>
      </c>
      <c r="C83" s="69">
        <v>5</v>
      </c>
      <c r="D83" s="43">
        <v>18</v>
      </c>
      <c r="E83" s="46">
        <v>0.99999296596936005</v>
      </c>
      <c r="F83" s="46">
        <v>0.95402557573540803</v>
      </c>
      <c r="G83" s="46">
        <v>1</v>
      </c>
      <c r="H83" s="44">
        <v>1</v>
      </c>
      <c r="I83" s="45"/>
      <c r="J83" s="87">
        <v>1</v>
      </c>
      <c r="K83" s="50"/>
      <c r="L83" s="47">
        <v>20.294532627865962</v>
      </c>
      <c r="M83" s="47">
        <v>14.236381459179386</v>
      </c>
      <c r="N83" s="64"/>
      <c r="O83" s="47">
        <v>2.1913142456877681</v>
      </c>
      <c r="P83" s="83">
        <v>5.1785804223477356</v>
      </c>
    </row>
    <row r="84" spans="1:16" x14ac:dyDescent="0.25">
      <c r="A84" s="16" t="s">
        <v>67</v>
      </c>
      <c r="B84" s="16" t="s">
        <v>217</v>
      </c>
      <c r="C84" s="69">
        <v>6</v>
      </c>
      <c r="D84" s="43">
        <v>16</v>
      </c>
      <c r="E84" s="46">
        <v>0.99999312884784497</v>
      </c>
      <c r="F84" s="46">
        <v>0.93594711961301702</v>
      </c>
      <c r="G84" s="46">
        <v>1</v>
      </c>
      <c r="H84" s="44">
        <v>1</v>
      </c>
      <c r="I84" s="45"/>
      <c r="J84" s="87">
        <v>1</v>
      </c>
      <c r="K84" s="50"/>
      <c r="L84" s="47">
        <v>17.60150540457748</v>
      </c>
      <c r="M84" s="47">
        <v>18.171798178447652</v>
      </c>
      <c r="N84" s="64"/>
      <c r="O84" s="47">
        <v>1.4017013676740142</v>
      </c>
      <c r="P84" s="83">
        <v>1.6680714254681321</v>
      </c>
    </row>
    <row r="85" spans="1:16" x14ac:dyDescent="0.25">
      <c r="A85" s="16" t="s">
        <v>68</v>
      </c>
      <c r="B85" s="16" t="s">
        <v>156</v>
      </c>
      <c r="C85" s="69">
        <v>4</v>
      </c>
      <c r="D85" s="43">
        <v>15</v>
      </c>
      <c r="E85" s="46">
        <v>0</v>
      </c>
      <c r="F85" s="46">
        <v>1</v>
      </c>
      <c r="G85" s="46">
        <v>1</v>
      </c>
      <c r="H85" s="44">
        <v>1</v>
      </c>
      <c r="I85" s="45"/>
      <c r="J85" s="87">
        <v>0</v>
      </c>
      <c r="K85" s="50"/>
      <c r="L85" s="47">
        <v>23.900970088924819</v>
      </c>
      <c r="M85" s="47">
        <v>22.464101144333704</v>
      </c>
      <c r="N85" s="64"/>
      <c r="O85" s="47">
        <v>1.3852061438965237</v>
      </c>
      <c r="P85" s="83">
        <v>1.633813215208564</v>
      </c>
    </row>
    <row r="86" spans="1:16" x14ac:dyDescent="0.25">
      <c r="A86" s="16" t="s">
        <v>324</v>
      </c>
      <c r="B86" s="16" t="s">
        <v>196</v>
      </c>
      <c r="C86" s="69">
        <v>6</v>
      </c>
      <c r="D86" s="43">
        <v>17</v>
      </c>
      <c r="E86" s="46">
        <v>1</v>
      </c>
      <c r="F86" s="46">
        <v>0.99181147509323697</v>
      </c>
      <c r="G86" s="46">
        <v>1</v>
      </c>
      <c r="H86" s="44">
        <v>1</v>
      </c>
      <c r="I86" s="45"/>
      <c r="J86" s="87">
        <v>2</v>
      </c>
      <c r="K86" s="50"/>
      <c r="L86" s="47">
        <v>17.500336908304789</v>
      </c>
      <c r="M86" s="47">
        <v>16.723402090698681</v>
      </c>
      <c r="N86" s="64"/>
      <c r="O86" s="47">
        <v>4.3104582513353948</v>
      </c>
      <c r="P86" s="83">
        <v>5.7618865519439133</v>
      </c>
    </row>
    <row r="87" spans="1:16" x14ac:dyDescent="0.25">
      <c r="A87" s="16" t="s">
        <v>69</v>
      </c>
      <c r="B87" s="16" t="s">
        <v>238</v>
      </c>
      <c r="C87" s="69">
        <v>6</v>
      </c>
      <c r="D87" s="43">
        <v>17</v>
      </c>
      <c r="E87" s="46">
        <v>0.93894573241808099</v>
      </c>
      <c r="F87" s="46">
        <v>0.99344212753097605</v>
      </c>
      <c r="G87" s="46">
        <v>1</v>
      </c>
      <c r="H87" s="44">
        <v>1</v>
      </c>
      <c r="I87" s="45"/>
      <c r="J87" s="87">
        <v>0</v>
      </c>
      <c r="K87" s="50"/>
      <c r="L87" s="47">
        <v>14.899627218605687</v>
      </c>
      <c r="M87" s="47">
        <v>15.259892994144963</v>
      </c>
      <c r="N87" s="64"/>
      <c r="O87" s="47">
        <v>4.1907061631335107</v>
      </c>
      <c r="P87" s="83">
        <v>4.0468645678188073</v>
      </c>
    </row>
    <row r="88" spans="1:16" x14ac:dyDescent="0.25">
      <c r="A88" s="16" t="s">
        <v>70</v>
      </c>
      <c r="B88" s="16" t="s">
        <v>261</v>
      </c>
      <c r="C88" s="69">
        <v>4</v>
      </c>
      <c r="D88" s="43">
        <v>17</v>
      </c>
      <c r="E88" s="46">
        <v>1</v>
      </c>
      <c r="F88" s="46">
        <v>0.90069820837097303</v>
      </c>
      <c r="G88" s="46">
        <v>1</v>
      </c>
      <c r="H88" s="44">
        <v>1</v>
      </c>
      <c r="I88" s="45"/>
      <c r="J88" s="87">
        <v>3</v>
      </c>
      <c r="K88" s="50"/>
      <c r="L88" s="47">
        <v>26.085708570857086</v>
      </c>
      <c r="M88" s="47">
        <v>23.260215093097269</v>
      </c>
      <c r="N88" s="64"/>
      <c r="O88" s="47">
        <v>1.7183521098593426</v>
      </c>
      <c r="P88" s="83">
        <v>1.7867012610873108</v>
      </c>
    </row>
    <row r="89" spans="1:16" x14ac:dyDescent="0.25">
      <c r="A89" s="16" t="s">
        <v>71</v>
      </c>
      <c r="B89" s="16" t="s">
        <v>129</v>
      </c>
      <c r="C89" s="69">
        <v>6</v>
      </c>
      <c r="D89" s="43">
        <v>17</v>
      </c>
      <c r="E89" s="46">
        <v>1</v>
      </c>
      <c r="F89" s="46">
        <v>1</v>
      </c>
      <c r="G89" s="46">
        <v>1</v>
      </c>
      <c r="H89" s="44">
        <v>1</v>
      </c>
      <c r="I89" s="45"/>
      <c r="J89" s="87">
        <v>0</v>
      </c>
      <c r="K89" s="50"/>
      <c r="L89" s="47">
        <v>10.524174420726144</v>
      </c>
      <c r="M89" s="47">
        <v>10.371786930938372</v>
      </c>
      <c r="N89" s="64"/>
      <c r="O89" s="47">
        <v>1.5938697318007662</v>
      </c>
      <c r="P89" s="83">
        <v>1.6018891297615361</v>
      </c>
    </row>
    <row r="90" spans="1:16" x14ac:dyDescent="0.25">
      <c r="A90" s="16" t="s">
        <v>327</v>
      </c>
      <c r="B90" s="16" t="s">
        <v>240</v>
      </c>
      <c r="C90" s="69">
        <v>5</v>
      </c>
      <c r="D90" s="43">
        <v>17</v>
      </c>
      <c r="E90" s="46">
        <v>0.99996756791818497</v>
      </c>
      <c r="F90" s="46">
        <v>0.99691174509825098</v>
      </c>
      <c r="G90" s="46">
        <v>1</v>
      </c>
      <c r="H90" s="44">
        <v>1</v>
      </c>
      <c r="I90" s="45"/>
      <c r="J90" s="87">
        <v>3</v>
      </c>
      <c r="K90" s="50"/>
      <c r="L90" s="47">
        <v>26.481032013316302</v>
      </c>
      <c r="M90" s="47">
        <v>26.037892161146551</v>
      </c>
      <c r="N90" s="64"/>
      <c r="O90" s="47">
        <v>7.5525578135949543</v>
      </c>
      <c r="P90" s="83">
        <v>8.045869953429742</v>
      </c>
    </row>
    <row r="91" spans="1:16" x14ac:dyDescent="0.25">
      <c r="A91" s="16" t="s">
        <v>72</v>
      </c>
      <c r="B91" s="16" t="s">
        <v>180</v>
      </c>
      <c r="C91" s="69">
        <v>6</v>
      </c>
      <c r="D91" s="43">
        <v>16</v>
      </c>
      <c r="E91" s="46">
        <v>1</v>
      </c>
      <c r="F91" s="46">
        <v>0.96037189948311197</v>
      </c>
      <c r="G91" s="46">
        <v>1</v>
      </c>
      <c r="H91" s="44">
        <v>1</v>
      </c>
      <c r="I91" s="45"/>
      <c r="J91" s="87">
        <v>0</v>
      </c>
      <c r="K91" s="50"/>
      <c r="L91" s="47">
        <v>22.865034399028733</v>
      </c>
      <c r="M91" s="47">
        <v>23.242900997697621</v>
      </c>
      <c r="N91" s="64"/>
      <c r="O91" s="47">
        <v>9.8467758656437905</v>
      </c>
      <c r="P91" s="83">
        <v>9.3121170191737495</v>
      </c>
    </row>
    <row r="92" spans="1:16" x14ac:dyDescent="0.25">
      <c r="A92" s="16" t="s">
        <v>73</v>
      </c>
      <c r="B92" s="16" t="s">
        <v>181</v>
      </c>
      <c r="C92" s="69">
        <v>6</v>
      </c>
      <c r="D92" s="43">
        <v>17</v>
      </c>
      <c r="E92" s="46">
        <v>1</v>
      </c>
      <c r="F92" s="46">
        <v>0.99992664285615995</v>
      </c>
      <c r="G92" s="46">
        <v>1</v>
      </c>
      <c r="H92" s="44">
        <v>1</v>
      </c>
      <c r="I92" s="45"/>
      <c r="J92" s="87">
        <v>1</v>
      </c>
      <c r="K92" s="50"/>
      <c r="L92" s="47">
        <v>15.997284566361873</v>
      </c>
      <c r="M92" s="47">
        <v>15.985302204669299</v>
      </c>
      <c r="N92" s="64"/>
      <c r="O92" s="47">
        <v>4.7296054090002215</v>
      </c>
      <c r="P92" s="83">
        <v>3.4070953547677383</v>
      </c>
    </row>
    <row r="93" spans="1:16" x14ac:dyDescent="0.25">
      <c r="A93" s="16" t="s">
        <v>74</v>
      </c>
      <c r="B93" s="16" t="s">
        <v>201</v>
      </c>
      <c r="C93" s="69">
        <v>6</v>
      </c>
      <c r="D93" s="43">
        <v>18</v>
      </c>
      <c r="E93" s="46">
        <v>1</v>
      </c>
      <c r="F93" s="46">
        <v>0.987494383705257</v>
      </c>
      <c r="G93" s="46">
        <v>0.96983499105797799</v>
      </c>
      <c r="H93" s="44">
        <v>1</v>
      </c>
      <c r="I93" s="45"/>
      <c r="J93" s="87">
        <v>1</v>
      </c>
      <c r="K93" s="50"/>
      <c r="L93" s="47">
        <v>19.028082687914413</v>
      </c>
      <c r="M93" s="47">
        <v>17.91128907259106</v>
      </c>
      <c r="N93" s="64"/>
      <c r="O93" s="47">
        <v>2.8328364924911411</v>
      </c>
      <c r="P93" s="83">
        <v>3.5381550161475155</v>
      </c>
    </row>
    <row r="94" spans="1:16" x14ac:dyDescent="0.25">
      <c r="A94" s="16" t="s">
        <v>391</v>
      </c>
      <c r="B94" s="16" t="s">
        <v>188</v>
      </c>
      <c r="C94" s="69">
        <v>6</v>
      </c>
      <c r="D94" s="43">
        <v>17</v>
      </c>
      <c r="E94" s="46">
        <v>1</v>
      </c>
      <c r="F94" s="46">
        <v>0.96817857517050798</v>
      </c>
      <c r="G94" s="46">
        <v>1</v>
      </c>
      <c r="H94" s="44">
        <v>1</v>
      </c>
      <c r="I94" s="45"/>
      <c r="J94" s="87">
        <v>3</v>
      </c>
      <c r="K94" s="50"/>
      <c r="L94" s="47">
        <v>22.630868413493761</v>
      </c>
      <c r="M94" s="47">
        <v>22.704683902183099</v>
      </c>
      <c r="N94" s="64"/>
      <c r="O94" s="47">
        <v>2.7173475780657501</v>
      </c>
      <c r="P94" s="83">
        <v>2.7163554216867469</v>
      </c>
    </row>
    <row r="95" spans="1:16" x14ac:dyDescent="0.25">
      <c r="A95" s="16" t="s">
        <v>75</v>
      </c>
      <c r="B95" s="16" t="s">
        <v>223</v>
      </c>
      <c r="C95" s="69">
        <v>6</v>
      </c>
      <c r="D95" s="43">
        <v>17</v>
      </c>
      <c r="E95" s="46">
        <v>1</v>
      </c>
      <c r="F95" s="46">
        <v>1</v>
      </c>
      <c r="G95" s="46">
        <v>0.99881656804733698</v>
      </c>
      <c r="H95" s="44">
        <v>1</v>
      </c>
      <c r="I95" s="45"/>
      <c r="J95" s="87">
        <v>0</v>
      </c>
      <c r="K95" s="50"/>
      <c r="L95" s="47">
        <v>14.378440366972477</v>
      </c>
      <c r="M95" s="47">
        <v>15.227101200686107</v>
      </c>
      <c r="N95" s="64"/>
      <c r="O95" s="47">
        <v>1.893730886850153</v>
      </c>
      <c r="P95" s="83">
        <v>1.7982847341337906</v>
      </c>
    </row>
    <row r="96" spans="1:16" x14ac:dyDescent="0.25">
      <c r="A96" s="16" t="s">
        <v>76</v>
      </c>
      <c r="B96" s="16" t="s">
        <v>134</v>
      </c>
      <c r="C96" s="69">
        <v>5</v>
      </c>
      <c r="D96" s="43">
        <v>17</v>
      </c>
      <c r="E96" s="46">
        <v>1</v>
      </c>
      <c r="F96" s="46">
        <v>1</v>
      </c>
      <c r="G96" s="46">
        <v>1</v>
      </c>
      <c r="H96" s="44">
        <v>1</v>
      </c>
      <c r="I96" s="45"/>
      <c r="J96" s="87">
        <v>3</v>
      </c>
      <c r="K96" s="50"/>
      <c r="L96" s="47">
        <v>0</v>
      </c>
      <c r="M96" s="47">
        <v>0</v>
      </c>
      <c r="N96" s="64"/>
      <c r="O96" s="47">
        <v>2.0953903388943789</v>
      </c>
      <c r="P96" s="83">
        <v>2.085381703113522</v>
      </c>
    </row>
    <row r="97" spans="1:16" x14ac:dyDescent="0.25">
      <c r="A97" s="16" t="s">
        <v>77</v>
      </c>
      <c r="B97" s="16" t="s">
        <v>189</v>
      </c>
      <c r="C97" s="69">
        <v>6</v>
      </c>
      <c r="D97" s="43">
        <v>17</v>
      </c>
      <c r="E97" s="46">
        <v>1</v>
      </c>
      <c r="F97" s="46">
        <v>0.83896689306490402</v>
      </c>
      <c r="G97" s="46">
        <v>0.61068437243017704</v>
      </c>
      <c r="H97" s="44">
        <v>1</v>
      </c>
      <c r="I97" s="45"/>
      <c r="J97" s="87">
        <v>0</v>
      </c>
      <c r="K97" s="50"/>
      <c r="L97" s="47">
        <v>16.440419520879292</v>
      </c>
      <c r="M97" s="47">
        <v>13.972356020942408</v>
      </c>
      <c r="N97" s="64"/>
      <c r="O97" s="47">
        <v>2.3991117814647227</v>
      </c>
      <c r="P97" s="83">
        <v>1.6824144802391232</v>
      </c>
    </row>
    <row r="98" spans="1:16" x14ac:dyDescent="0.25">
      <c r="A98" s="16" t="s">
        <v>78</v>
      </c>
      <c r="B98" s="16" t="s">
        <v>171</v>
      </c>
      <c r="C98" s="69">
        <v>6</v>
      </c>
      <c r="D98" s="43">
        <v>17</v>
      </c>
      <c r="E98" s="46">
        <v>0.99998525755059098</v>
      </c>
      <c r="F98" s="46">
        <v>0.97992569805497998</v>
      </c>
      <c r="G98" s="46">
        <v>0.99914985208409102</v>
      </c>
      <c r="H98" s="44">
        <v>1</v>
      </c>
      <c r="I98" s="45"/>
      <c r="J98" s="87">
        <v>1</v>
      </c>
      <c r="K98" s="50"/>
      <c r="L98" s="47">
        <v>20.259052018608283</v>
      </c>
      <c r="M98" s="47">
        <v>20.17350913130031</v>
      </c>
      <c r="N98" s="64"/>
      <c r="O98" s="47">
        <v>2.2847675535968719</v>
      </c>
      <c r="P98" s="83">
        <v>2.8774854920906119</v>
      </c>
    </row>
    <row r="99" spans="1:16" x14ac:dyDescent="0.25">
      <c r="A99" s="16" t="s">
        <v>79</v>
      </c>
      <c r="B99" s="16" t="s">
        <v>185</v>
      </c>
      <c r="C99" s="69">
        <v>6</v>
      </c>
      <c r="D99" s="43">
        <v>17</v>
      </c>
      <c r="E99" s="46">
        <v>1</v>
      </c>
      <c r="F99" s="46">
        <v>1</v>
      </c>
      <c r="G99" s="46">
        <v>1</v>
      </c>
      <c r="H99" s="44">
        <v>1</v>
      </c>
      <c r="I99" s="45"/>
      <c r="J99" s="87">
        <v>0</v>
      </c>
      <c r="K99" s="50"/>
      <c r="L99" s="47">
        <v>23.06251840632757</v>
      </c>
      <c r="M99" s="47">
        <v>20.905439161966157</v>
      </c>
      <c r="N99" s="64"/>
      <c r="O99" s="47">
        <v>2.4332533972821744</v>
      </c>
      <c r="P99" s="83">
        <v>2.029532634971797</v>
      </c>
    </row>
    <row r="100" spans="1:16" x14ac:dyDescent="0.25">
      <c r="A100" s="16" t="s">
        <v>329</v>
      </c>
      <c r="B100" s="16" t="s">
        <v>143</v>
      </c>
      <c r="C100" s="69">
        <v>5</v>
      </c>
      <c r="D100" s="43">
        <v>17</v>
      </c>
      <c r="E100" s="46">
        <v>0.99987330225015203</v>
      </c>
      <c r="F100" s="46">
        <v>0.98411210216906597</v>
      </c>
      <c r="G100" s="46">
        <v>1</v>
      </c>
      <c r="H100" s="44">
        <v>1</v>
      </c>
      <c r="I100" s="45"/>
      <c r="J100" s="87">
        <v>0</v>
      </c>
      <c r="K100" s="50"/>
      <c r="L100" s="47">
        <v>21.14902314096468</v>
      </c>
      <c r="M100" s="47">
        <v>19.759891322805231</v>
      </c>
      <c r="N100" s="64"/>
      <c r="O100" s="47">
        <v>3.0489450192736864</v>
      </c>
      <c r="P100" s="83">
        <v>2.7311894161851535</v>
      </c>
    </row>
    <row r="101" spans="1:16" x14ac:dyDescent="0.25">
      <c r="A101" s="16" t="s">
        <v>80</v>
      </c>
      <c r="B101" s="16" t="s">
        <v>144</v>
      </c>
      <c r="C101" s="69">
        <v>6</v>
      </c>
      <c r="D101" s="43">
        <v>17</v>
      </c>
      <c r="E101" s="46">
        <v>1</v>
      </c>
      <c r="F101" s="46">
        <v>1</v>
      </c>
      <c r="G101" s="46">
        <v>1</v>
      </c>
      <c r="H101" s="44">
        <v>1</v>
      </c>
      <c r="I101" s="45"/>
      <c r="J101" s="87">
        <v>2</v>
      </c>
      <c r="K101" s="50"/>
      <c r="L101" s="47">
        <v>25.449489562699984</v>
      </c>
      <c r="M101" s="47">
        <v>25.811749639827116</v>
      </c>
      <c r="N101" s="64"/>
      <c r="O101" s="47">
        <v>10.767941490172177</v>
      </c>
      <c r="P101" s="83">
        <v>18.324315671522331</v>
      </c>
    </row>
    <row r="102" spans="1:16" x14ac:dyDescent="0.25">
      <c r="A102" s="16" t="s">
        <v>81</v>
      </c>
      <c r="B102" s="16" t="s">
        <v>137</v>
      </c>
      <c r="C102" s="69">
        <v>6</v>
      </c>
      <c r="D102" s="43">
        <v>17</v>
      </c>
      <c r="E102" s="46">
        <v>0.99992842600839804</v>
      </c>
      <c r="F102" s="46">
        <v>0.95720670568774702</v>
      </c>
      <c r="G102" s="46">
        <v>1</v>
      </c>
      <c r="H102" s="44">
        <v>1</v>
      </c>
      <c r="I102" s="45"/>
      <c r="J102" s="87">
        <v>3</v>
      </c>
      <c r="K102" s="50"/>
      <c r="L102" s="47">
        <v>30.926403178160335</v>
      </c>
      <c r="M102" s="47">
        <v>29.098841980486917</v>
      </c>
      <c r="N102" s="64"/>
      <c r="O102" s="47">
        <v>2.6324691748340183</v>
      </c>
      <c r="P102" s="83">
        <v>2.8031622041315702</v>
      </c>
    </row>
    <row r="103" spans="1:16" x14ac:dyDescent="0.25">
      <c r="A103" s="16" t="s">
        <v>330</v>
      </c>
      <c r="B103" s="16" t="s">
        <v>164</v>
      </c>
      <c r="C103" s="69">
        <v>6</v>
      </c>
      <c r="D103" s="43">
        <v>17</v>
      </c>
      <c r="E103" s="46">
        <v>0.99990639275105497</v>
      </c>
      <c r="F103" s="46">
        <v>0.89861086842565097</v>
      </c>
      <c r="G103" s="46">
        <v>1</v>
      </c>
      <c r="H103" s="44">
        <v>1</v>
      </c>
      <c r="I103" s="45"/>
      <c r="J103" s="87">
        <v>3</v>
      </c>
      <c r="K103" s="50"/>
      <c r="L103" s="47">
        <v>23.337903898891142</v>
      </c>
      <c r="M103" s="47">
        <v>20.557563040153642</v>
      </c>
      <c r="N103" s="64"/>
      <c r="O103" s="47">
        <v>2.2387780263938994</v>
      </c>
      <c r="P103" s="83">
        <v>2.7034674063800277</v>
      </c>
    </row>
    <row r="104" spans="1:16" x14ac:dyDescent="0.25">
      <c r="A104" s="16" t="s">
        <v>82</v>
      </c>
      <c r="B104" s="16" t="s">
        <v>209</v>
      </c>
      <c r="C104" s="69">
        <v>5</v>
      </c>
      <c r="D104" s="43">
        <v>17</v>
      </c>
      <c r="E104" s="46">
        <v>1</v>
      </c>
      <c r="F104" s="46">
        <v>0.96162356937631999</v>
      </c>
      <c r="G104" s="46">
        <v>1</v>
      </c>
      <c r="H104" s="44">
        <v>1</v>
      </c>
      <c r="I104" s="45"/>
      <c r="J104" s="87">
        <v>1</v>
      </c>
      <c r="K104" s="50"/>
      <c r="L104" s="47">
        <v>15.276058480520579</v>
      </c>
      <c r="M104" s="47">
        <v>14.412983317437734</v>
      </c>
      <c r="N104" s="64"/>
      <c r="O104" s="47">
        <v>3.1695185178631466</v>
      </c>
      <c r="P104" s="83">
        <v>3.0113724980504291</v>
      </c>
    </row>
    <row r="105" spans="1:16" x14ac:dyDescent="0.25">
      <c r="A105" s="16" t="s">
        <v>83</v>
      </c>
      <c r="B105" s="16" t="s">
        <v>218</v>
      </c>
      <c r="C105" s="69">
        <v>6</v>
      </c>
      <c r="D105" s="43">
        <v>16</v>
      </c>
      <c r="E105" s="46">
        <v>1</v>
      </c>
      <c r="F105" s="46">
        <v>0.99995596924892305</v>
      </c>
      <c r="G105" s="46">
        <v>1</v>
      </c>
      <c r="H105" s="44">
        <v>1</v>
      </c>
      <c r="I105" s="45"/>
      <c r="J105" s="87">
        <v>3</v>
      </c>
      <c r="K105" s="50"/>
      <c r="L105" s="47">
        <v>15.71203244704822</v>
      </c>
      <c r="M105" s="47">
        <v>15.702535002121341</v>
      </c>
      <c r="N105" s="64"/>
      <c r="O105" s="47">
        <v>1.5336300135196035</v>
      </c>
      <c r="P105" s="83">
        <v>1.692532088681447</v>
      </c>
    </row>
    <row r="106" spans="1:16" x14ac:dyDescent="0.25">
      <c r="A106" s="16" t="s">
        <v>84</v>
      </c>
      <c r="B106" s="16" t="s">
        <v>265</v>
      </c>
      <c r="C106" s="69">
        <v>6</v>
      </c>
      <c r="D106" s="43">
        <v>17</v>
      </c>
      <c r="E106" s="46">
        <v>1</v>
      </c>
      <c r="F106" s="46">
        <v>1</v>
      </c>
      <c r="G106" s="46">
        <v>1</v>
      </c>
      <c r="H106" s="44">
        <v>1</v>
      </c>
      <c r="I106" s="45"/>
      <c r="J106" s="87">
        <v>3</v>
      </c>
      <c r="K106" s="50"/>
      <c r="L106" s="47">
        <v>6.1748239183556128</v>
      </c>
      <c r="M106" s="47">
        <v>6.283854516172326</v>
      </c>
      <c r="N106" s="64"/>
      <c r="O106" s="47">
        <v>5.4520626706913902</v>
      </c>
      <c r="P106" s="83">
        <v>7.9439672527177558</v>
      </c>
    </row>
    <row r="107" spans="1:16" x14ac:dyDescent="0.25">
      <c r="A107" s="16" t="s">
        <v>85</v>
      </c>
      <c r="B107" s="16" t="s">
        <v>162</v>
      </c>
      <c r="C107" s="69">
        <v>6</v>
      </c>
      <c r="D107" s="43">
        <v>18</v>
      </c>
      <c r="E107" s="46">
        <v>0.39553622091923601</v>
      </c>
      <c r="F107" s="46">
        <v>0.96001513145451101</v>
      </c>
      <c r="G107" s="46">
        <v>0.99909211272933596</v>
      </c>
      <c r="H107" s="44">
        <v>1</v>
      </c>
      <c r="I107" s="45"/>
      <c r="J107" s="87">
        <v>0</v>
      </c>
      <c r="K107" s="50"/>
      <c r="L107" s="47">
        <v>51.979683972911964</v>
      </c>
      <c r="M107" s="47">
        <v>47.896149358226374</v>
      </c>
      <c r="N107" s="64"/>
      <c r="O107" s="47">
        <v>1.5724011521340666</v>
      </c>
      <c r="P107" s="83">
        <v>1.1331527871812233</v>
      </c>
    </row>
    <row r="108" spans="1:16" x14ac:dyDescent="0.25">
      <c r="A108" s="16" t="s">
        <v>86</v>
      </c>
      <c r="B108" s="16" t="s">
        <v>187</v>
      </c>
      <c r="C108" s="69">
        <v>4</v>
      </c>
      <c r="D108" s="43">
        <v>17</v>
      </c>
      <c r="E108" s="46">
        <v>0.99997709154219705</v>
      </c>
      <c r="F108" s="46">
        <v>0.95891940804544995</v>
      </c>
      <c r="G108" s="46">
        <v>1</v>
      </c>
      <c r="H108" s="44">
        <v>1</v>
      </c>
      <c r="I108" s="45"/>
      <c r="J108" s="87">
        <v>0</v>
      </c>
      <c r="K108" s="50"/>
      <c r="L108" s="47">
        <v>27.062828939084888</v>
      </c>
      <c r="M108" s="47">
        <v>27.785153983365927</v>
      </c>
      <c r="N108" s="64"/>
      <c r="O108" s="47">
        <v>3.7123641053989314</v>
      </c>
      <c r="P108" s="83">
        <v>5.0517032720753026</v>
      </c>
    </row>
    <row r="109" spans="1:16" x14ac:dyDescent="0.25">
      <c r="A109" s="16" t="s">
        <v>87</v>
      </c>
      <c r="B109" s="16" t="s">
        <v>200</v>
      </c>
      <c r="C109" s="69">
        <v>4</v>
      </c>
      <c r="D109" s="43">
        <v>18</v>
      </c>
      <c r="E109" s="46">
        <v>1</v>
      </c>
      <c r="F109" s="46">
        <v>1</v>
      </c>
      <c r="G109" s="46">
        <v>0.98311283209637501</v>
      </c>
      <c r="H109" s="44">
        <v>1</v>
      </c>
      <c r="I109" s="45"/>
      <c r="J109" s="87">
        <v>0</v>
      </c>
      <c r="K109" s="50"/>
      <c r="L109" s="47">
        <v>13.947304892308853</v>
      </c>
      <c r="M109" s="47">
        <v>13.62058201241719</v>
      </c>
      <c r="N109" s="64"/>
      <c r="O109" s="47">
        <v>2.558937799404021</v>
      </c>
      <c r="P109" s="83">
        <v>3.3241302764385559</v>
      </c>
    </row>
    <row r="110" spans="1:16" x14ac:dyDescent="0.25">
      <c r="A110" s="16" t="s">
        <v>88</v>
      </c>
      <c r="B110" s="16" t="s">
        <v>271</v>
      </c>
      <c r="C110" s="69">
        <v>5</v>
      </c>
      <c r="D110" s="43">
        <v>18</v>
      </c>
      <c r="E110" s="46">
        <v>0.99995422981861903</v>
      </c>
      <c r="F110" s="46">
        <v>0.93016778040774695</v>
      </c>
      <c r="G110" s="46">
        <v>1</v>
      </c>
      <c r="H110" s="44">
        <v>1</v>
      </c>
      <c r="I110" s="45"/>
      <c r="J110" s="87">
        <v>0</v>
      </c>
      <c r="K110" s="50"/>
      <c r="L110" s="47">
        <v>25.083585237258347</v>
      </c>
      <c r="M110" s="47">
        <v>22.347806538634465</v>
      </c>
      <c r="N110" s="64"/>
      <c r="O110" s="47">
        <v>7.2821088893881525</v>
      </c>
      <c r="P110" s="83">
        <v>7.6077521543453228</v>
      </c>
    </row>
    <row r="111" spans="1:16" x14ac:dyDescent="0.25">
      <c r="A111" s="16" t="s">
        <v>394</v>
      </c>
      <c r="B111" s="71" t="s">
        <v>395</v>
      </c>
      <c r="C111" s="69">
        <v>6</v>
      </c>
      <c r="D111" s="43">
        <v>18</v>
      </c>
      <c r="E111" s="46">
        <v>1</v>
      </c>
      <c r="F111" s="46">
        <v>0.97193907439953098</v>
      </c>
      <c r="G111" s="46">
        <v>1</v>
      </c>
      <c r="H111" s="44">
        <v>1</v>
      </c>
      <c r="I111" s="45"/>
      <c r="J111" s="87">
        <v>0</v>
      </c>
      <c r="K111" s="50"/>
      <c r="L111" s="47">
        <v>17.455334935289407</v>
      </c>
      <c r="M111" s="47">
        <v>18.163468591946256</v>
      </c>
      <c r="N111" s="64"/>
      <c r="O111" s="47">
        <v>4.272313143242787</v>
      </c>
      <c r="P111" s="83">
        <v>3.2602335731980654</v>
      </c>
    </row>
    <row r="112" spans="1:16" x14ac:dyDescent="0.25">
      <c r="A112" s="16" t="s">
        <v>89</v>
      </c>
      <c r="B112" s="16" t="s">
        <v>245</v>
      </c>
      <c r="C112" s="69">
        <v>6</v>
      </c>
      <c r="D112" s="43">
        <v>16</v>
      </c>
      <c r="E112" s="46">
        <v>1</v>
      </c>
      <c r="F112" s="46">
        <v>0.56868537666174301</v>
      </c>
      <c r="G112" s="46">
        <v>1</v>
      </c>
      <c r="H112" s="44">
        <v>1</v>
      </c>
      <c r="I112" s="45"/>
      <c r="J112" s="87">
        <v>0</v>
      </c>
      <c r="K112" s="50"/>
      <c r="L112" s="47">
        <v>26.870588235294118</v>
      </c>
      <c r="M112" s="47">
        <v>39.791428571428568</v>
      </c>
      <c r="N112" s="64"/>
      <c r="O112" s="47">
        <v>19.150641025641026</v>
      </c>
      <c r="P112" s="83">
        <v>6.6300578034682083</v>
      </c>
    </row>
    <row r="113" spans="1:16" x14ac:dyDescent="0.25">
      <c r="A113" s="16" t="s">
        <v>90</v>
      </c>
      <c r="B113" s="16" t="s">
        <v>243</v>
      </c>
      <c r="C113" s="69">
        <v>6</v>
      </c>
      <c r="D113" s="43">
        <v>18</v>
      </c>
      <c r="E113" s="46">
        <v>1</v>
      </c>
      <c r="F113" s="46">
        <v>0.97909144908447598</v>
      </c>
      <c r="G113" s="46">
        <v>1</v>
      </c>
      <c r="H113" s="44">
        <v>1</v>
      </c>
      <c r="I113" s="45"/>
      <c r="J113" s="87">
        <v>3</v>
      </c>
      <c r="K113" s="50"/>
      <c r="L113" s="47">
        <v>16.829331450094163</v>
      </c>
      <c r="M113" s="47">
        <v>16.8336217552534</v>
      </c>
      <c r="N113" s="64"/>
      <c r="O113" s="47">
        <v>2.150285694965683</v>
      </c>
      <c r="P113" s="83">
        <v>3.3267054239594285</v>
      </c>
    </row>
    <row r="114" spans="1:16" x14ac:dyDescent="0.25">
      <c r="A114" s="16" t="s">
        <v>383</v>
      </c>
      <c r="B114" s="16" t="s">
        <v>384</v>
      </c>
      <c r="C114" s="69">
        <v>6</v>
      </c>
      <c r="D114" s="43">
        <v>17</v>
      </c>
      <c r="E114" s="46">
        <v>1</v>
      </c>
      <c r="F114" s="46">
        <v>1</v>
      </c>
      <c r="G114" s="46">
        <v>1</v>
      </c>
      <c r="H114" s="44">
        <v>1</v>
      </c>
      <c r="I114" s="45"/>
      <c r="J114" s="89">
        <v>2</v>
      </c>
      <c r="K114" s="50"/>
      <c r="L114" s="47">
        <v>16.685755376871281</v>
      </c>
      <c r="M114" s="47">
        <v>18.162425423109703</v>
      </c>
      <c r="N114" s="64"/>
      <c r="O114" s="47">
        <v>2.1969667255017322</v>
      </c>
      <c r="P114" s="83">
        <v>3.11308291732619</v>
      </c>
    </row>
    <row r="115" spans="1:16" x14ac:dyDescent="0.25">
      <c r="A115" s="16" t="s">
        <v>91</v>
      </c>
      <c r="B115" s="16" t="s">
        <v>194</v>
      </c>
      <c r="C115" s="69">
        <v>4</v>
      </c>
      <c r="D115" s="43">
        <v>18</v>
      </c>
      <c r="E115" s="46">
        <v>1</v>
      </c>
      <c r="F115" s="46">
        <v>0.99941218224568595</v>
      </c>
      <c r="G115" s="46">
        <v>1</v>
      </c>
      <c r="H115" s="44">
        <v>1</v>
      </c>
      <c r="I115" s="45"/>
      <c r="J115" s="87">
        <v>0</v>
      </c>
      <c r="K115" s="50"/>
      <c r="L115" s="47">
        <v>19.32950082801041</v>
      </c>
      <c r="M115" s="47">
        <v>20.430847181072611</v>
      </c>
      <c r="N115" s="64"/>
      <c r="O115" s="47">
        <v>3.7557313376278891</v>
      </c>
      <c r="P115" s="83">
        <v>3.4216991667382528</v>
      </c>
    </row>
    <row r="116" spans="1:16" x14ac:dyDescent="0.25">
      <c r="A116" s="16" t="s">
        <v>92</v>
      </c>
      <c r="B116" s="16" t="s">
        <v>142</v>
      </c>
      <c r="C116" s="69">
        <v>6</v>
      </c>
      <c r="D116" s="43">
        <v>17</v>
      </c>
      <c r="E116" s="46">
        <v>1</v>
      </c>
      <c r="F116" s="46">
        <v>0.99385593220338997</v>
      </c>
      <c r="G116" s="46">
        <v>0.99994532531437896</v>
      </c>
      <c r="H116" s="44">
        <v>1</v>
      </c>
      <c r="I116" s="45"/>
      <c r="J116" s="87">
        <v>3</v>
      </c>
      <c r="K116" s="50"/>
      <c r="L116" s="47">
        <v>22.619929017476078</v>
      </c>
      <c r="M116" s="47">
        <v>23.887458915772385</v>
      </c>
      <c r="N116" s="64"/>
      <c r="O116" s="47">
        <v>2.3433078696379335</v>
      </c>
      <c r="P116" s="83">
        <v>1.8199442675159236</v>
      </c>
    </row>
    <row r="117" spans="1:16" x14ac:dyDescent="0.25">
      <c r="A117" s="16" t="s">
        <v>93</v>
      </c>
      <c r="B117" s="16" t="s">
        <v>250</v>
      </c>
      <c r="C117" s="69">
        <v>6</v>
      </c>
      <c r="D117" s="43">
        <v>17</v>
      </c>
      <c r="E117" s="46">
        <v>0.91560207698013696</v>
      </c>
      <c r="F117" s="46">
        <v>0.96315832852550898</v>
      </c>
      <c r="G117" s="46">
        <v>1</v>
      </c>
      <c r="H117" s="44">
        <v>1</v>
      </c>
      <c r="I117" s="45"/>
      <c r="J117" s="87">
        <v>3</v>
      </c>
      <c r="K117" s="50"/>
      <c r="L117" s="47">
        <v>28.723392562740429</v>
      </c>
      <c r="M117" s="47">
        <v>29.921664420485175</v>
      </c>
      <c r="N117" s="64"/>
      <c r="O117" s="47">
        <v>1.67319391634981</v>
      </c>
      <c r="P117" s="83">
        <v>1.9874279727606077</v>
      </c>
    </row>
    <row r="118" spans="1:16" x14ac:dyDescent="0.25">
      <c r="A118" s="16" t="s">
        <v>94</v>
      </c>
      <c r="B118" s="16" t="s">
        <v>130</v>
      </c>
      <c r="C118" s="69">
        <v>6</v>
      </c>
      <c r="D118" s="43">
        <v>17</v>
      </c>
      <c r="E118" s="46">
        <v>1</v>
      </c>
      <c r="F118" s="46">
        <v>0.98657756454192402</v>
      </c>
      <c r="G118" s="46">
        <v>1</v>
      </c>
      <c r="H118" s="44">
        <v>1</v>
      </c>
      <c r="I118" s="45"/>
      <c r="J118" s="87">
        <v>0</v>
      </c>
      <c r="K118" s="50"/>
      <c r="L118" s="47">
        <v>11.602103735944867</v>
      </c>
      <c r="M118" s="47">
        <v>12.204601746838744</v>
      </c>
      <c r="N118" s="64"/>
      <c r="O118" s="47">
        <v>3.2453474847339341</v>
      </c>
      <c r="P118" s="83">
        <v>3.5667712008362735</v>
      </c>
    </row>
    <row r="119" spans="1:16" x14ac:dyDescent="0.25">
      <c r="A119" s="16" t="s">
        <v>331</v>
      </c>
      <c r="B119" s="16" t="s">
        <v>193</v>
      </c>
      <c r="C119" s="69">
        <v>5</v>
      </c>
      <c r="D119" s="43">
        <v>17</v>
      </c>
      <c r="E119" s="46">
        <v>1</v>
      </c>
      <c r="F119" s="46">
        <v>0.98544763665305901</v>
      </c>
      <c r="G119" s="46">
        <v>0.89186885414259698</v>
      </c>
      <c r="H119" s="44">
        <v>1</v>
      </c>
      <c r="I119" s="45"/>
      <c r="J119" s="87">
        <v>0</v>
      </c>
      <c r="K119" s="50"/>
      <c r="L119" s="47">
        <v>19.430292413421373</v>
      </c>
      <c r="M119" s="47">
        <v>17.30344896133585</v>
      </c>
      <c r="N119" s="64"/>
      <c r="O119" s="47">
        <v>2.8847978690935325</v>
      </c>
      <c r="P119" s="83">
        <v>3.6038952890093618</v>
      </c>
    </row>
    <row r="120" spans="1:16" x14ac:dyDescent="0.25">
      <c r="A120" s="16" t="s">
        <v>392</v>
      </c>
      <c r="B120" s="16" t="s">
        <v>151</v>
      </c>
      <c r="C120" s="69">
        <v>6</v>
      </c>
      <c r="D120" s="43">
        <v>16</v>
      </c>
      <c r="E120" s="46">
        <v>0.99993388386038895</v>
      </c>
      <c r="F120" s="46">
        <v>0.99918015986882602</v>
      </c>
      <c r="G120" s="46">
        <v>0.99998016515811705</v>
      </c>
      <c r="H120" s="44">
        <v>1</v>
      </c>
      <c r="I120" s="45"/>
      <c r="J120" s="87">
        <v>0</v>
      </c>
      <c r="K120" s="50"/>
      <c r="L120" s="47">
        <v>24.152688348439487</v>
      </c>
      <c r="M120" s="47">
        <v>20.571309622933271</v>
      </c>
      <c r="N120" s="64"/>
      <c r="O120" s="47">
        <v>1.6686776655996061</v>
      </c>
      <c r="P120" s="83">
        <v>2.1090483557459638</v>
      </c>
    </row>
    <row r="121" spans="1:16" x14ac:dyDescent="0.25">
      <c r="A121" s="16" t="s">
        <v>95</v>
      </c>
      <c r="B121" s="16" t="s">
        <v>257</v>
      </c>
      <c r="C121" s="69">
        <v>3</v>
      </c>
      <c r="D121" s="43">
        <v>17</v>
      </c>
      <c r="E121" s="46">
        <v>1</v>
      </c>
      <c r="F121" s="46">
        <v>1</v>
      </c>
      <c r="G121" s="46">
        <v>1</v>
      </c>
      <c r="H121" s="44">
        <v>1</v>
      </c>
      <c r="I121" s="45"/>
      <c r="J121" s="87">
        <v>3</v>
      </c>
      <c r="K121" s="50"/>
      <c r="L121" s="47">
        <v>14.321474645231715</v>
      </c>
      <c r="M121" s="47">
        <v>13.780402296332005</v>
      </c>
      <c r="N121" s="64"/>
      <c r="O121" s="47">
        <v>2.0468889550461449</v>
      </c>
      <c r="P121" s="83">
        <v>1.6815373153950655</v>
      </c>
    </row>
    <row r="122" spans="1:16" x14ac:dyDescent="0.25">
      <c r="A122" s="16" t="s">
        <v>96</v>
      </c>
      <c r="B122" s="16" t="s">
        <v>242</v>
      </c>
      <c r="C122" s="69">
        <v>0</v>
      </c>
      <c r="D122" s="43" t="s">
        <v>406</v>
      </c>
      <c r="E122" s="46" t="s">
        <v>406</v>
      </c>
      <c r="F122" s="46" t="s">
        <v>406</v>
      </c>
      <c r="G122" s="46" t="s">
        <v>406</v>
      </c>
      <c r="H122" s="44" t="s">
        <v>406</v>
      </c>
      <c r="I122" s="45"/>
      <c r="J122" s="87" t="s">
        <v>406</v>
      </c>
      <c r="K122" s="50"/>
      <c r="L122" s="47" t="s">
        <v>406</v>
      </c>
      <c r="M122" s="47" t="s">
        <v>406</v>
      </c>
      <c r="N122" s="64"/>
      <c r="O122" s="47" t="s">
        <v>406</v>
      </c>
      <c r="P122" s="83" t="s">
        <v>406</v>
      </c>
    </row>
    <row r="123" spans="1:16" x14ac:dyDescent="0.25">
      <c r="A123" s="16" t="s">
        <v>332</v>
      </c>
      <c r="B123" s="16" t="s">
        <v>168</v>
      </c>
      <c r="C123" s="69">
        <v>6</v>
      </c>
      <c r="D123" s="43">
        <v>16</v>
      </c>
      <c r="E123" s="46">
        <v>1</v>
      </c>
      <c r="F123" s="46">
        <v>0.986280150475769</v>
      </c>
      <c r="G123" s="46">
        <v>0.997492070517076</v>
      </c>
      <c r="H123" s="44">
        <v>1</v>
      </c>
      <c r="I123" s="45"/>
      <c r="J123" s="87">
        <v>0</v>
      </c>
      <c r="K123" s="50"/>
      <c r="L123" s="47">
        <v>13.685207675491863</v>
      </c>
      <c r="M123" s="47">
        <v>14.426211693110194</v>
      </c>
      <c r="N123" s="64"/>
      <c r="O123" s="47">
        <v>2.1589254330906353</v>
      </c>
      <c r="P123" s="83">
        <v>2.7538933976749287</v>
      </c>
    </row>
    <row r="124" spans="1:16" x14ac:dyDescent="0.25">
      <c r="A124" s="16" t="s">
        <v>97</v>
      </c>
      <c r="B124" s="16" t="s">
        <v>211</v>
      </c>
      <c r="C124" s="69">
        <v>3</v>
      </c>
      <c r="D124" s="43">
        <v>17</v>
      </c>
      <c r="E124" s="46">
        <v>0.99998016974696602</v>
      </c>
      <c r="F124" s="46">
        <v>0.98915285159038602</v>
      </c>
      <c r="G124" s="46">
        <v>1</v>
      </c>
      <c r="H124" s="44">
        <v>1</v>
      </c>
      <c r="I124" s="45"/>
      <c r="J124" s="87">
        <v>3</v>
      </c>
      <c r="K124" s="50"/>
      <c r="L124" s="47">
        <v>6.8088019871345775</v>
      </c>
      <c r="M124" s="47">
        <v>11.631916029176303</v>
      </c>
      <c r="N124" s="64"/>
      <c r="O124" s="47">
        <v>2.3534806700210176</v>
      </c>
      <c r="P124" s="83">
        <v>3.5337705319931354</v>
      </c>
    </row>
    <row r="125" spans="1:16" x14ac:dyDescent="0.25">
      <c r="A125" s="16" t="s">
        <v>98</v>
      </c>
      <c r="B125" s="16" t="s">
        <v>155</v>
      </c>
      <c r="C125" s="69">
        <v>6</v>
      </c>
      <c r="D125" s="43">
        <v>17</v>
      </c>
      <c r="E125" s="46">
        <v>1</v>
      </c>
      <c r="F125" s="46">
        <v>1</v>
      </c>
      <c r="G125" s="46">
        <v>1</v>
      </c>
      <c r="H125" s="44">
        <v>1</v>
      </c>
      <c r="I125" s="45"/>
      <c r="J125" s="87">
        <v>1</v>
      </c>
      <c r="K125" s="50"/>
      <c r="L125" s="47">
        <v>39.994641987335605</v>
      </c>
      <c r="M125" s="47">
        <v>40.840409789413776</v>
      </c>
      <c r="N125" s="64"/>
      <c r="O125" s="47">
        <v>1.503287871407696</v>
      </c>
      <c r="P125" s="83">
        <v>1.8265224815025611</v>
      </c>
    </row>
    <row r="126" spans="1:16" x14ac:dyDescent="0.25">
      <c r="A126" s="16" t="s">
        <v>319</v>
      </c>
      <c r="B126" s="16" t="s">
        <v>173</v>
      </c>
      <c r="C126" s="69">
        <v>5</v>
      </c>
      <c r="D126" s="43">
        <v>17</v>
      </c>
      <c r="E126" s="46">
        <v>1</v>
      </c>
      <c r="F126" s="46">
        <v>0.997079682937005</v>
      </c>
      <c r="G126" s="46">
        <v>1</v>
      </c>
      <c r="H126" s="44">
        <v>1</v>
      </c>
      <c r="I126" s="45"/>
      <c r="J126" s="87">
        <v>0</v>
      </c>
      <c r="K126" s="50"/>
      <c r="L126" s="47">
        <v>46.280667951188185</v>
      </c>
      <c r="M126" s="47">
        <v>48.861672095548315</v>
      </c>
      <c r="N126" s="64"/>
      <c r="O126" s="47">
        <v>2.428142428142428</v>
      </c>
      <c r="P126" s="83">
        <v>5.3731473408892763</v>
      </c>
    </row>
    <row r="127" spans="1:16" x14ac:dyDescent="0.25">
      <c r="A127" s="16" t="s">
        <v>333</v>
      </c>
      <c r="B127" s="16" t="s">
        <v>215</v>
      </c>
      <c r="C127" s="69">
        <v>6</v>
      </c>
      <c r="D127" s="43">
        <v>17</v>
      </c>
      <c r="E127" s="46">
        <v>1</v>
      </c>
      <c r="F127" s="46">
        <v>0.95305329238858205</v>
      </c>
      <c r="G127" s="46">
        <v>1</v>
      </c>
      <c r="H127" s="44">
        <v>1</v>
      </c>
      <c r="I127" s="45"/>
      <c r="J127" s="87">
        <v>0</v>
      </c>
      <c r="K127" s="50"/>
      <c r="L127" s="47">
        <v>19.286139394808547</v>
      </c>
      <c r="M127" s="47">
        <v>17.402582198882833</v>
      </c>
      <c r="N127" s="64"/>
      <c r="O127" s="47">
        <v>1.3496264594361227</v>
      </c>
      <c r="P127" s="83">
        <v>1.6086698751482178</v>
      </c>
    </row>
    <row r="128" spans="1:16" x14ac:dyDescent="0.25">
      <c r="A128" s="16" t="s">
        <v>99</v>
      </c>
      <c r="B128" s="16" t="s">
        <v>146</v>
      </c>
      <c r="C128" s="69">
        <v>6</v>
      </c>
      <c r="D128" s="43">
        <v>17</v>
      </c>
      <c r="E128" s="46">
        <v>1</v>
      </c>
      <c r="F128" s="46">
        <v>0.99213272326278001</v>
      </c>
      <c r="G128" s="46">
        <v>1</v>
      </c>
      <c r="H128" s="44">
        <v>1</v>
      </c>
      <c r="I128" s="45"/>
      <c r="J128" s="87">
        <v>0</v>
      </c>
      <c r="K128" s="50"/>
      <c r="L128" s="47">
        <v>14.243086483687209</v>
      </c>
      <c r="M128" s="47">
        <v>12.424206311373821</v>
      </c>
      <c r="N128" s="64"/>
      <c r="O128" s="47">
        <v>4.0803845154585607</v>
      </c>
      <c r="P128" s="83">
        <v>3.8191667064382187</v>
      </c>
    </row>
    <row r="129" spans="1:16" x14ac:dyDescent="0.25">
      <c r="A129" s="16" t="s">
        <v>100</v>
      </c>
      <c r="B129" s="16" t="s">
        <v>236</v>
      </c>
      <c r="C129" s="69">
        <v>6</v>
      </c>
      <c r="D129" s="43">
        <v>17</v>
      </c>
      <c r="E129" s="46">
        <v>0.99999628252788098</v>
      </c>
      <c r="F129" s="46">
        <v>0.95760594795539</v>
      </c>
      <c r="G129" s="46">
        <v>0.743401486988848</v>
      </c>
      <c r="H129" s="44">
        <v>1</v>
      </c>
      <c r="I129" s="45"/>
      <c r="J129" s="87">
        <v>0</v>
      </c>
      <c r="K129" s="50"/>
      <c r="L129" s="47">
        <v>25.454395169984906</v>
      </c>
      <c r="M129" s="47">
        <v>22.995748524099039</v>
      </c>
      <c r="N129" s="64"/>
      <c r="O129" s="47">
        <v>5.2761664255767773</v>
      </c>
      <c r="P129" s="83">
        <v>6.1794590725039704</v>
      </c>
    </row>
    <row r="130" spans="1:16" x14ac:dyDescent="0.25">
      <c r="A130" s="16" t="s">
        <v>101</v>
      </c>
      <c r="B130" s="16" t="s">
        <v>228</v>
      </c>
      <c r="C130" s="69">
        <v>6</v>
      </c>
      <c r="D130" s="43">
        <v>18</v>
      </c>
      <c r="E130" s="46">
        <v>1</v>
      </c>
      <c r="F130" s="46">
        <v>1</v>
      </c>
      <c r="G130" s="46">
        <v>1</v>
      </c>
      <c r="H130" s="44">
        <v>1</v>
      </c>
      <c r="I130" s="45"/>
      <c r="J130" s="87">
        <v>0</v>
      </c>
      <c r="K130" s="50"/>
      <c r="L130" s="47">
        <v>20.040198132977711</v>
      </c>
      <c r="M130" s="47">
        <v>20.395430507354156</v>
      </c>
      <c r="N130" s="64"/>
      <c r="O130" s="47">
        <v>1.0098113926462182</v>
      </c>
      <c r="P130" s="83">
        <v>1.1951743513468849</v>
      </c>
    </row>
    <row r="131" spans="1:16" x14ac:dyDescent="0.25">
      <c r="A131" s="16" t="s">
        <v>334</v>
      </c>
      <c r="B131" s="16" t="s">
        <v>163</v>
      </c>
      <c r="C131" s="69">
        <v>6</v>
      </c>
      <c r="D131" s="43">
        <v>18</v>
      </c>
      <c r="E131" s="46">
        <v>1</v>
      </c>
      <c r="F131" s="46">
        <v>0.94724184416284696</v>
      </c>
      <c r="G131" s="46">
        <v>1</v>
      </c>
      <c r="H131" s="44">
        <v>1</v>
      </c>
      <c r="I131" s="45"/>
      <c r="J131" s="87">
        <v>3</v>
      </c>
      <c r="K131" s="50"/>
      <c r="L131" s="47">
        <v>18.75227889499687</v>
      </c>
      <c r="M131" s="47">
        <v>19.031718873387735</v>
      </c>
      <c r="N131" s="64"/>
      <c r="O131" s="47">
        <v>1.9737523371206673</v>
      </c>
      <c r="P131" s="83">
        <v>1.9618100788481316</v>
      </c>
    </row>
    <row r="132" spans="1:16" x14ac:dyDescent="0.25">
      <c r="A132" s="16" t="s">
        <v>102</v>
      </c>
      <c r="B132" s="16" t="s">
        <v>204</v>
      </c>
      <c r="C132" s="69">
        <v>5</v>
      </c>
      <c r="D132" s="43">
        <v>17</v>
      </c>
      <c r="E132" s="46">
        <v>1</v>
      </c>
      <c r="F132" s="46">
        <v>0.84735280250714196</v>
      </c>
      <c r="G132" s="46">
        <v>1</v>
      </c>
      <c r="H132" s="44">
        <v>1</v>
      </c>
      <c r="I132" s="45"/>
      <c r="J132" s="87">
        <v>0</v>
      </c>
      <c r="K132" s="50"/>
      <c r="L132" s="47">
        <v>25.368225072403806</v>
      </c>
      <c r="M132" s="47">
        <v>25.010261321658231</v>
      </c>
      <c r="N132" s="64"/>
      <c r="O132" s="47">
        <v>1.5912198632601655</v>
      </c>
      <c r="P132" s="83">
        <v>3.6856218215441516</v>
      </c>
    </row>
    <row r="133" spans="1:16" x14ac:dyDescent="0.25">
      <c r="A133" s="16" t="s">
        <v>103</v>
      </c>
      <c r="B133" s="16" t="s">
        <v>178</v>
      </c>
      <c r="C133" s="69">
        <v>1</v>
      </c>
      <c r="D133" s="43">
        <v>15</v>
      </c>
      <c r="E133" s="46">
        <v>0</v>
      </c>
      <c r="F133" s="46">
        <v>0.99928113580542699</v>
      </c>
      <c r="G133" s="46">
        <v>1</v>
      </c>
      <c r="H133" s="44">
        <v>1</v>
      </c>
      <c r="I133" s="45"/>
      <c r="J133" s="87">
        <v>0</v>
      </c>
      <c r="K133" s="50"/>
      <c r="L133" s="47" t="s">
        <v>406</v>
      </c>
      <c r="M133" s="47" t="s">
        <v>406</v>
      </c>
      <c r="N133" s="64"/>
      <c r="O133" s="47" t="s">
        <v>406</v>
      </c>
      <c r="P133" s="83" t="s">
        <v>406</v>
      </c>
    </row>
    <row r="134" spans="1:16" x14ac:dyDescent="0.25">
      <c r="A134" s="16" t="s">
        <v>104</v>
      </c>
      <c r="B134" s="16" t="s">
        <v>224</v>
      </c>
      <c r="C134" s="69">
        <v>4</v>
      </c>
      <c r="D134" s="43">
        <v>16</v>
      </c>
      <c r="E134" s="46">
        <v>1</v>
      </c>
      <c r="F134" s="46">
        <v>0.99830615525953104</v>
      </c>
      <c r="G134" s="46">
        <v>8.0385852090032197E-4</v>
      </c>
      <c r="H134" s="44">
        <v>1</v>
      </c>
      <c r="I134" s="45"/>
      <c r="J134" s="87">
        <v>0</v>
      </c>
      <c r="K134" s="50"/>
      <c r="L134" s="47">
        <v>0</v>
      </c>
      <c r="M134" s="47">
        <v>0</v>
      </c>
      <c r="N134" s="64"/>
      <c r="O134" s="47">
        <v>3.1828034682080926</v>
      </c>
      <c r="P134" s="83">
        <v>2.2800548007763441</v>
      </c>
    </row>
    <row r="135" spans="1:16" x14ac:dyDescent="0.25">
      <c r="A135" s="16" t="s">
        <v>105</v>
      </c>
      <c r="B135" s="16" t="s">
        <v>233</v>
      </c>
      <c r="C135" s="69">
        <v>6</v>
      </c>
      <c r="D135" s="43">
        <v>18</v>
      </c>
      <c r="E135" s="46">
        <v>1</v>
      </c>
      <c r="F135" s="46">
        <v>0.88985373452961403</v>
      </c>
      <c r="G135" s="46">
        <v>1</v>
      </c>
      <c r="H135" s="44">
        <v>1</v>
      </c>
      <c r="I135" s="45"/>
      <c r="J135" s="87">
        <v>0</v>
      </c>
      <c r="K135" s="50"/>
      <c r="L135" s="47">
        <v>32.342943049168731</v>
      </c>
      <c r="M135" s="47">
        <v>33.37015077079451</v>
      </c>
      <c r="N135" s="64"/>
      <c r="O135" s="47">
        <v>7.4460694698354661</v>
      </c>
      <c r="P135" s="83">
        <v>10.469688694702349</v>
      </c>
    </row>
    <row r="136" spans="1:16" x14ac:dyDescent="0.25">
      <c r="A136" s="16" t="s">
        <v>326</v>
      </c>
      <c r="B136" s="16" t="s">
        <v>205</v>
      </c>
      <c r="C136" s="69">
        <v>6</v>
      </c>
      <c r="D136" s="43">
        <v>17</v>
      </c>
      <c r="E136" s="46">
        <v>1</v>
      </c>
      <c r="F136" s="46">
        <v>0.96483174112384995</v>
      </c>
      <c r="G136" s="46">
        <v>1</v>
      </c>
      <c r="H136" s="44">
        <v>1</v>
      </c>
      <c r="I136" s="45"/>
      <c r="J136" s="87">
        <v>1</v>
      </c>
      <c r="K136" s="50"/>
      <c r="L136" s="47">
        <v>16.300050098269683</v>
      </c>
      <c r="M136" s="47">
        <v>16.640785615881875</v>
      </c>
      <c r="N136" s="64"/>
      <c r="O136" s="47">
        <v>2.8020381867166453</v>
      </c>
      <c r="P136" s="83">
        <v>2.538832679220826</v>
      </c>
    </row>
    <row r="137" spans="1:16" x14ac:dyDescent="0.25">
      <c r="A137" s="16" t="s">
        <v>106</v>
      </c>
      <c r="B137" s="16" t="s">
        <v>175</v>
      </c>
      <c r="C137" s="69">
        <v>6</v>
      </c>
      <c r="D137" s="43">
        <v>17</v>
      </c>
      <c r="E137" s="46">
        <v>1</v>
      </c>
      <c r="F137" s="46">
        <v>0.99713284485504905</v>
      </c>
      <c r="G137" s="46">
        <v>1</v>
      </c>
      <c r="H137" s="44">
        <v>1</v>
      </c>
      <c r="I137" s="45"/>
      <c r="J137" s="87">
        <v>0</v>
      </c>
      <c r="K137" s="50"/>
      <c r="L137" s="47">
        <v>71.981908638625058</v>
      </c>
      <c r="M137" s="47">
        <v>47.613036303630366</v>
      </c>
      <c r="N137" s="64"/>
      <c r="O137" s="47">
        <v>9.6858567543064371</v>
      </c>
      <c r="P137" s="83">
        <v>10.444352503103021</v>
      </c>
    </row>
    <row r="138" spans="1:16" x14ac:dyDescent="0.25">
      <c r="A138" s="16" t="s">
        <v>107</v>
      </c>
      <c r="B138" s="16" t="s">
        <v>203</v>
      </c>
      <c r="C138" s="69">
        <v>5</v>
      </c>
      <c r="D138" s="43">
        <v>16</v>
      </c>
      <c r="E138" s="46">
        <v>0.99954775136761698</v>
      </c>
      <c r="F138" s="46">
        <v>0.99993042328732595</v>
      </c>
      <c r="G138" s="46">
        <v>0.86743027108826698</v>
      </c>
      <c r="H138" s="44">
        <v>1</v>
      </c>
      <c r="I138" s="45"/>
      <c r="J138" s="88">
        <v>3</v>
      </c>
      <c r="K138" s="50"/>
      <c r="L138" s="47">
        <v>16.467411204686929</v>
      </c>
      <c r="M138" s="47">
        <v>15.99796117742004</v>
      </c>
      <c r="N138" s="67"/>
      <c r="O138" s="47">
        <v>1.519721790061316</v>
      </c>
      <c r="P138" s="83">
        <v>1.777098458795058</v>
      </c>
    </row>
    <row r="139" spans="1:16" x14ac:dyDescent="0.25">
      <c r="A139" s="16" t="s">
        <v>328</v>
      </c>
      <c r="B139" s="16" t="s">
        <v>140</v>
      </c>
      <c r="C139" s="69">
        <v>2</v>
      </c>
      <c r="D139" s="43">
        <v>15</v>
      </c>
      <c r="E139" s="46">
        <v>0</v>
      </c>
      <c r="F139" s="46">
        <v>0.99895879428378098</v>
      </c>
      <c r="G139" s="46">
        <v>1</v>
      </c>
      <c r="H139" s="44">
        <v>1</v>
      </c>
      <c r="I139" s="53"/>
      <c r="J139" s="90">
        <v>0</v>
      </c>
      <c r="K139" s="48"/>
      <c r="L139" s="47">
        <v>24.328559074694628</v>
      </c>
      <c r="M139" s="47" t="s">
        <v>406</v>
      </c>
      <c r="N139" s="65"/>
      <c r="O139" s="47">
        <v>1.3335676435600736</v>
      </c>
      <c r="P139" s="83" t="s">
        <v>406</v>
      </c>
    </row>
    <row r="140" spans="1:16" x14ac:dyDescent="0.25">
      <c r="A140" s="16" t="s">
        <v>376</v>
      </c>
      <c r="B140" s="16" t="s">
        <v>375</v>
      </c>
      <c r="C140" s="72">
        <v>6</v>
      </c>
      <c r="D140" s="43">
        <v>18</v>
      </c>
      <c r="E140" s="46">
        <v>1</v>
      </c>
      <c r="F140" s="46">
        <v>1</v>
      </c>
      <c r="G140" s="46">
        <v>1</v>
      </c>
      <c r="H140" s="44">
        <v>1</v>
      </c>
      <c r="I140" s="57"/>
      <c r="J140" s="89">
        <v>0</v>
      </c>
      <c r="K140" s="56"/>
      <c r="L140" s="47">
        <v>24.80110497237569</v>
      </c>
      <c r="M140" s="47">
        <v>36.424581005586589</v>
      </c>
      <c r="N140" s="64"/>
      <c r="O140" s="47">
        <v>0</v>
      </c>
      <c r="P140" s="83">
        <v>0</v>
      </c>
    </row>
    <row r="141" spans="1:16" x14ac:dyDescent="0.25">
      <c r="A141" s="16" t="s">
        <v>108</v>
      </c>
      <c r="B141" s="16" t="s">
        <v>252</v>
      </c>
      <c r="C141" s="69">
        <v>5</v>
      </c>
      <c r="D141" s="43">
        <v>17</v>
      </c>
      <c r="E141" s="46">
        <v>0.99990373211342698</v>
      </c>
      <c r="F141" s="46">
        <v>1</v>
      </c>
      <c r="G141" s="46">
        <v>1</v>
      </c>
      <c r="H141" s="44">
        <v>1</v>
      </c>
      <c r="I141" s="45"/>
      <c r="J141" s="93">
        <v>0</v>
      </c>
      <c r="K141" s="50"/>
      <c r="L141" s="47">
        <v>16.795142821190385</v>
      </c>
      <c r="M141" s="47">
        <v>15.308240061752219</v>
      </c>
      <c r="N141" s="64"/>
      <c r="O141" s="47">
        <v>1.053122771695818</v>
      </c>
      <c r="P141" s="83">
        <v>1.0010613662678503</v>
      </c>
    </row>
    <row r="142" spans="1:16" x14ac:dyDescent="0.25">
      <c r="A142" s="16" t="s">
        <v>109</v>
      </c>
      <c r="B142" s="16" t="s">
        <v>235</v>
      </c>
      <c r="C142" s="69">
        <v>4</v>
      </c>
      <c r="D142" s="43">
        <v>18</v>
      </c>
      <c r="E142" s="46">
        <v>1</v>
      </c>
      <c r="F142" s="46">
        <v>0.99899637699212096</v>
      </c>
      <c r="G142" s="46">
        <v>1</v>
      </c>
      <c r="H142" s="44">
        <v>1</v>
      </c>
      <c r="I142" s="45"/>
      <c r="J142" s="87">
        <v>3</v>
      </c>
      <c r="K142" s="50"/>
      <c r="L142" s="47">
        <v>27.529662532792749</v>
      </c>
      <c r="M142" s="47">
        <v>25.838851540616247</v>
      </c>
      <c r="N142" s="64"/>
      <c r="O142" s="47">
        <v>4.1115522388059702</v>
      </c>
      <c r="P142" s="83">
        <v>4.5679982046678633</v>
      </c>
    </row>
    <row r="143" spans="1:16" x14ac:dyDescent="0.25">
      <c r="A143" s="16" t="s">
        <v>110</v>
      </c>
      <c r="B143" s="16" t="s">
        <v>186</v>
      </c>
      <c r="C143" s="69">
        <v>6</v>
      </c>
      <c r="D143" s="43">
        <v>16</v>
      </c>
      <c r="E143" s="46">
        <v>0.99980334058788101</v>
      </c>
      <c r="F143" s="46">
        <v>0.96017428394122895</v>
      </c>
      <c r="G143" s="46">
        <v>1</v>
      </c>
      <c r="H143" s="44">
        <v>1</v>
      </c>
      <c r="I143" s="45"/>
      <c r="J143" s="87">
        <v>3</v>
      </c>
      <c r="K143" s="50"/>
      <c r="L143" s="47">
        <v>22.641552386176631</v>
      </c>
      <c r="M143" s="47">
        <v>23.595351376647688</v>
      </c>
      <c r="N143" s="64"/>
      <c r="O143" s="47">
        <v>4.1069798695299156</v>
      </c>
      <c r="P143" s="83">
        <v>6.3610518272600318</v>
      </c>
    </row>
    <row r="144" spans="1:16" x14ac:dyDescent="0.25">
      <c r="A144" s="16" t="s">
        <v>111</v>
      </c>
      <c r="B144" s="16" t="s">
        <v>234</v>
      </c>
      <c r="C144" s="69">
        <v>6</v>
      </c>
      <c r="D144" s="43">
        <v>18</v>
      </c>
      <c r="E144" s="46">
        <v>1</v>
      </c>
      <c r="F144" s="46">
        <v>1</v>
      </c>
      <c r="G144" s="46">
        <v>1</v>
      </c>
      <c r="H144" s="44">
        <v>1</v>
      </c>
      <c r="I144" s="45"/>
      <c r="J144" s="87">
        <v>1</v>
      </c>
      <c r="K144" s="50"/>
      <c r="L144" s="47">
        <v>19.447174480956964</v>
      </c>
      <c r="M144" s="47">
        <v>19.11833210461208</v>
      </c>
      <c r="N144" s="64"/>
      <c r="O144" s="47">
        <v>2.9932627526467757</v>
      </c>
      <c r="P144" s="83">
        <v>3.7714953329418086</v>
      </c>
    </row>
    <row r="145" spans="1:16" x14ac:dyDescent="0.25">
      <c r="A145" s="16" t="s">
        <v>112</v>
      </c>
      <c r="B145" s="16" t="s">
        <v>139</v>
      </c>
      <c r="C145" s="69">
        <v>6</v>
      </c>
      <c r="D145" s="43">
        <v>18</v>
      </c>
      <c r="E145" s="46">
        <v>1</v>
      </c>
      <c r="F145" s="46">
        <v>0.84791908239054803</v>
      </c>
      <c r="G145" s="46">
        <v>1</v>
      </c>
      <c r="H145" s="44">
        <v>1</v>
      </c>
      <c r="I145" s="45"/>
      <c r="J145" s="87">
        <v>1</v>
      </c>
      <c r="K145" s="50"/>
      <c r="L145" s="47">
        <v>21.580796486675318</v>
      </c>
      <c r="M145" s="47">
        <v>19.812310047502194</v>
      </c>
      <c r="N145" s="64"/>
      <c r="O145" s="47">
        <v>2.1048633571704105</v>
      </c>
      <c r="P145" s="83">
        <v>2.5069173655253461</v>
      </c>
    </row>
    <row r="146" spans="1:16" x14ac:dyDescent="0.25">
      <c r="A146" s="16" t="s">
        <v>113</v>
      </c>
      <c r="B146" s="16" t="s">
        <v>202</v>
      </c>
      <c r="C146" s="69">
        <v>6</v>
      </c>
      <c r="D146" s="43">
        <v>17</v>
      </c>
      <c r="E146" s="46">
        <v>1</v>
      </c>
      <c r="F146" s="46">
        <v>1</v>
      </c>
      <c r="G146" s="46">
        <v>0.99999128278218696</v>
      </c>
      <c r="H146" s="44">
        <v>1</v>
      </c>
      <c r="I146" s="45"/>
      <c r="J146" s="87">
        <v>0</v>
      </c>
      <c r="K146" s="50"/>
      <c r="L146" s="47">
        <v>25.943897021131171</v>
      </c>
      <c r="M146" s="47">
        <v>26.281227788453943</v>
      </c>
      <c r="N146" s="64"/>
      <c r="O146" s="47">
        <v>3.3694822577889161</v>
      </c>
      <c r="P146" s="83">
        <v>3.5283912917577065</v>
      </c>
    </row>
    <row r="147" spans="1:16" x14ac:dyDescent="0.25">
      <c r="A147" s="16" t="s">
        <v>400</v>
      </c>
      <c r="B147" s="16" t="s">
        <v>401</v>
      </c>
      <c r="C147" s="69">
        <v>6</v>
      </c>
      <c r="D147" s="43">
        <v>17</v>
      </c>
      <c r="E147" s="46">
        <v>1</v>
      </c>
      <c r="F147" s="46">
        <v>0.98288539720909796</v>
      </c>
      <c r="G147" s="46">
        <v>0.810346115811449</v>
      </c>
      <c r="H147" s="44">
        <v>1</v>
      </c>
      <c r="I147" s="45"/>
      <c r="J147" s="87">
        <v>0</v>
      </c>
      <c r="K147" s="50"/>
      <c r="L147" s="47">
        <v>19.286781917143742</v>
      </c>
      <c r="M147" s="47">
        <v>18.578033472803348</v>
      </c>
      <c r="N147" s="64"/>
      <c r="O147" s="47">
        <v>3.3821330851033822</v>
      </c>
      <c r="P147" s="83">
        <v>2.7251235190989749</v>
      </c>
    </row>
    <row r="148" spans="1:16" x14ac:dyDescent="0.25">
      <c r="A148" s="16" t="s">
        <v>393</v>
      </c>
      <c r="B148" s="16" t="s">
        <v>239</v>
      </c>
      <c r="C148" s="69">
        <v>6</v>
      </c>
      <c r="D148" s="43">
        <v>18</v>
      </c>
      <c r="E148" s="46">
        <v>1</v>
      </c>
      <c r="F148" s="46">
        <v>0.87840964084603601</v>
      </c>
      <c r="G148" s="46">
        <v>1</v>
      </c>
      <c r="H148" s="44">
        <v>1</v>
      </c>
      <c r="I148" s="45"/>
      <c r="J148" s="87">
        <v>3</v>
      </c>
      <c r="K148" s="50"/>
      <c r="L148" s="47">
        <v>14.160130484657298</v>
      </c>
      <c r="M148" s="47">
        <v>15.295248008988468</v>
      </c>
      <c r="N148" s="64"/>
      <c r="O148" s="47">
        <v>2.2627471383975024</v>
      </c>
      <c r="P148" s="83">
        <v>2.032412536853768</v>
      </c>
    </row>
    <row r="149" spans="1:16" x14ac:dyDescent="0.25">
      <c r="A149" s="16" t="s">
        <v>114</v>
      </c>
      <c r="B149" s="16" t="s">
        <v>253</v>
      </c>
      <c r="C149" s="69">
        <v>4</v>
      </c>
      <c r="D149" s="43">
        <v>17</v>
      </c>
      <c r="E149" s="46">
        <v>0.99938761321097902</v>
      </c>
      <c r="F149" s="46">
        <v>0.98702937154381298</v>
      </c>
      <c r="G149" s="46">
        <v>1</v>
      </c>
      <c r="H149" s="44">
        <v>1</v>
      </c>
      <c r="I149" s="45"/>
      <c r="J149" s="87">
        <v>3</v>
      </c>
      <c r="K149" s="50"/>
      <c r="L149" s="47">
        <v>17.758486659635143</v>
      </c>
      <c r="M149" s="47">
        <v>17.551274105292983</v>
      </c>
      <c r="N149" s="64"/>
      <c r="O149" s="47">
        <v>4.0492443572129542</v>
      </c>
      <c r="P149" s="83">
        <v>4.2173487021432008</v>
      </c>
    </row>
    <row r="150" spans="1:16" x14ac:dyDescent="0.25">
      <c r="A150" s="16" t="s">
        <v>115</v>
      </c>
      <c r="B150" s="16" t="s">
        <v>244</v>
      </c>
      <c r="C150" s="69">
        <v>6</v>
      </c>
      <c r="D150" s="43">
        <v>18</v>
      </c>
      <c r="E150" s="46">
        <v>0.99976899688457999</v>
      </c>
      <c r="F150" s="46">
        <v>0.94109420556779899</v>
      </c>
      <c r="G150" s="46">
        <v>1</v>
      </c>
      <c r="H150" s="44">
        <v>1</v>
      </c>
      <c r="I150" s="45"/>
      <c r="J150" s="87">
        <v>1</v>
      </c>
      <c r="K150" s="50"/>
      <c r="L150" s="47">
        <v>18.03821603927987</v>
      </c>
      <c r="M150" s="47">
        <v>19.432987069591746</v>
      </c>
      <c r="N150" s="64"/>
      <c r="O150" s="47">
        <v>2.5361826806808669</v>
      </c>
      <c r="P150" s="83">
        <v>3.318129858253315</v>
      </c>
    </row>
    <row r="151" spans="1:16" x14ac:dyDescent="0.25">
      <c r="A151" s="16" t="s">
        <v>335</v>
      </c>
      <c r="B151" s="16" t="s">
        <v>195</v>
      </c>
      <c r="C151" s="69">
        <v>6</v>
      </c>
      <c r="D151" s="43">
        <v>18</v>
      </c>
      <c r="E151" s="46">
        <v>0.99999372097915096</v>
      </c>
      <c r="F151" s="46">
        <v>0.77414989906473997</v>
      </c>
      <c r="G151" s="46">
        <v>1</v>
      </c>
      <c r="H151" s="44">
        <v>1</v>
      </c>
      <c r="I151" s="45"/>
      <c r="J151" s="87">
        <v>3</v>
      </c>
      <c r="K151" s="50"/>
      <c r="L151" s="47">
        <v>26.895032099965572</v>
      </c>
      <c r="M151" s="47">
        <v>26.086058711909811</v>
      </c>
      <c r="N151" s="64"/>
      <c r="O151" s="47">
        <v>6.1064382278142153</v>
      </c>
      <c r="P151" s="83">
        <v>6.6018830015886367</v>
      </c>
    </row>
    <row r="152" spans="1:16" x14ac:dyDescent="0.25">
      <c r="A152" s="16" t="s">
        <v>116</v>
      </c>
      <c r="B152" s="16" t="s">
        <v>149</v>
      </c>
      <c r="C152" s="69">
        <v>6</v>
      </c>
      <c r="D152" s="43">
        <v>17</v>
      </c>
      <c r="E152" s="46">
        <v>1</v>
      </c>
      <c r="F152" s="46">
        <v>0.996039978994671</v>
      </c>
      <c r="G152" s="46">
        <v>1</v>
      </c>
      <c r="H152" s="44">
        <v>1</v>
      </c>
      <c r="I152" s="45"/>
      <c r="J152" s="87">
        <v>0</v>
      </c>
      <c r="K152" s="50"/>
      <c r="L152" s="47">
        <v>16.632327952421409</v>
      </c>
      <c r="M152" s="47">
        <v>14.815021369748775</v>
      </c>
      <c r="N152" s="64"/>
      <c r="O152" s="47">
        <v>2.0607541157727032</v>
      </c>
      <c r="P152" s="83">
        <v>2.1249348483269048</v>
      </c>
    </row>
    <row r="153" spans="1:16" x14ac:dyDescent="0.25">
      <c r="A153" s="16" t="s">
        <v>117</v>
      </c>
      <c r="B153" s="16" t="s">
        <v>259</v>
      </c>
      <c r="C153" s="69">
        <v>4</v>
      </c>
      <c r="D153" s="43">
        <v>17</v>
      </c>
      <c r="E153" s="46">
        <v>1</v>
      </c>
      <c r="F153" s="46">
        <v>0.99827665037104796</v>
      </c>
      <c r="G153" s="46">
        <v>1</v>
      </c>
      <c r="H153" s="44">
        <v>1</v>
      </c>
      <c r="I153" s="45"/>
      <c r="J153" s="87">
        <v>0</v>
      </c>
      <c r="K153" s="50"/>
      <c r="L153" s="47">
        <v>19.586912886391008</v>
      </c>
      <c r="M153" s="47">
        <v>22.042532146389714</v>
      </c>
      <c r="N153" s="64"/>
      <c r="O153" s="47">
        <v>9.4319300713352749</v>
      </c>
      <c r="P153" s="83">
        <v>9.3007877560207071</v>
      </c>
    </row>
    <row r="154" spans="1:16" x14ac:dyDescent="0.25">
      <c r="A154" s="16" t="s">
        <v>118</v>
      </c>
      <c r="B154" s="16" t="s">
        <v>255</v>
      </c>
      <c r="C154" s="69">
        <v>5</v>
      </c>
      <c r="D154" s="43">
        <v>17</v>
      </c>
      <c r="E154" s="46">
        <v>0.99994230034114895</v>
      </c>
      <c r="F154" s="46">
        <v>0.94838044270063204</v>
      </c>
      <c r="G154" s="46">
        <v>1</v>
      </c>
      <c r="H154" s="44">
        <v>1</v>
      </c>
      <c r="I154" s="45"/>
      <c r="J154" s="87">
        <v>1</v>
      </c>
      <c r="K154" s="50"/>
      <c r="L154" s="47">
        <v>20.352184022587611</v>
      </c>
      <c r="M154" s="47">
        <v>21.445357168705218</v>
      </c>
      <c r="N154" s="64"/>
      <c r="O154" s="47">
        <v>1.9537190804999562</v>
      </c>
      <c r="P154" s="83">
        <v>1.8408968461187782</v>
      </c>
    </row>
    <row r="155" spans="1:16" x14ac:dyDescent="0.25">
      <c r="A155" s="16" t="s">
        <v>119</v>
      </c>
      <c r="B155" s="16" t="s">
        <v>183</v>
      </c>
      <c r="C155" s="69">
        <v>6</v>
      </c>
      <c r="D155" s="43">
        <v>17</v>
      </c>
      <c r="E155" s="46">
        <v>0.99996790937607805</v>
      </c>
      <c r="F155" s="46">
        <v>0.82399095044405402</v>
      </c>
      <c r="G155" s="46">
        <v>1</v>
      </c>
      <c r="H155" s="44">
        <v>1</v>
      </c>
      <c r="I155" s="45"/>
      <c r="J155" s="87">
        <v>1</v>
      </c>
      <c r="K155" s="50"/>
      <c r="L155" s="47">
        <v>21.758926739175045</v>
      </c>
      <c r="M155" s="47">
        <v>20.253275917951566</v>
      </c>
      <c r="N155" s="64"/>
      <c r="O155" s="47">
        <v>3.2189401976659782</v>
      </c>
      <c r="P155" s="83">
        <v>2.8910591008587305</v>
      </c>
    </row>
    <row r="156" spans="1:16" x14ac:dyDescent="0.25">
      <c r="A156" s="16" t="s">
        <v>325</v>
      </c>
      <c r="B156" s="16" t="s">
        <v>273</v>
      </c>
      <c r="C156" s="69">
        <v>6</v>
      </c>
      <c r="D156" s="43">
        <v>16</v>
      </c>
      <c r="E156" s="46">
        <v>1</v>
      </c>
      <c r="F156" s="46">
        <v>1</v>
      </c>
      <c r="G156" s="46">
        <v>1</v>
      </c>
      <c r="H156" s="44">
        <v>1</v>
      </c>
      <c r="I156" s="45"/>
      <c r="J156" s="87">
        <v>0</v>
      </c>
      <c r="K156" s="50"/>
      <c r="L156" s="47">
        <v>25.967844233785719</v>
      </c>
      <c r="M156" s="47">
        <v>24.248633540372669</v>
      </c>
      <c r="N156" s="64"/>
      <c r="O156" s="47">
        <v>5.8166814430880445</v>
      </c>
      <c r="P156" s="83">
        <v>6.1620496894409937</v>
      </c>
    </row>
    <row r="157" spans="1:16" x14ac:dyDescent="0.25">
      <c r="A157" s="16" t="s">
        <v>120</v>
      </c>
      <c r="B157" s="16" t="s">
        <v>150</v>
      </c>
      <c r="C157" s="69">
        <v>5</v>
      </c>
      <c r="D157" s="43">
        <v>18</v>
      </c>
      <c r="E157" s="46">
        <v>1</v>
      </c>
      <c r="F157" s="46">
        <v>0.88905703699838201</v>
      </c>
      <c r="G157" s="46">
        <v>1</v>
      </c>
      <c r="H157" s="44">
        <v>1</v>
      </c>
      <c r="I157" s="45"/>
      <c r="J157" s="87">
        <v>1</v>
      </c>
      <c r="K157" s="50"/>
      <c r="L157" s="47">
        <v>18.78109998628446</v>
      </c>
      <c r="M157" s="47">
        <v>17.097485075574749</v>
      </c>
      <c r="N157" s="64"/>
      <c r="O157" s="47">
        <v>2.4589656358701886</v>
      </c>
      <c r="P157" s="83">
        <v>2.6252748811803932</v>
      </c>
    </row>
    <row r="158" spans="1:16" x14ac:dyDescent="0.25">
      <c r="A158" s="16" t="s">
        <v>121</v>
      </c>
      <c r="B158" s="16" t="s">
        <v>258</v>
      </c>
      <c r="C158" s="69">
        <v>6</v>
      </c>
      <c r="D158" s="43">
        <v>18</v>
      </c>
      <c r="E158" s="46">
        <v>0.99949893472708196</v>
      </c>
      <c r="F158" s="46">
        <v>0.99065085527360996</v>
      </c>
      <c r="G158" s="46">
        <v>1</v>
      </c>
      <c r="H158" s="44">
        <v>1</v>
      </c>
      <c r="I158" s="45"/>
      <c r="J158" s="87">
        <v>3</v>
      </c>
      <c r="K158" s="50"/>
      <c r="L158" s="47">
        <v>25.497384910154835</v>
      </c>
      <c r="M158" s="47">
        <v>27.163748983594012</v>
      </c>
      <c r="N158" s="64"/>
      <c r="O158" s="47">
        <v>2.0100899491591711</v>
      </c>
      <c r="P158" s="83">
        <v>2.0021510574018127</v>
      </c>
    </row>
    <row r="159" spans="1:16" x14ac:dyDescent="0.25">
      <c r="A159" s="16" t="s">
        <v>122</v>
      </c>
      <c r="B159" s="16" t="s">
        <v>232</v>
      </c>
      <c r="C159" s="69">
        <v>6</v>
      </c>
      <c r="D159" s="43">
        <v>17</v>
      </c>
      <c r="E159" s="46">
        <v>1</v>
      </c>
      <c r="F159" s="46">
        <v>0.98774232618545599</v>
      </c>
      <c r="G159" s="46">
        <v>1</v>
      </c>
      <c r="H159" s="44">
        <v>1</v>
      </c>
      <c r="I159" s="49"/>
      <c r="J159" s="87">
        <v>2</v>
      </c>
      <c r="K159" s="50"/>
      <c r="L159" s="47">
        <v>20.069839806384696</v>
      </c>
      <c r="M159" s="47">
        <v>19.931628410718652</v>
      </c>
      <c r="N159" s="64"/>
      <c r="O159" s="47">
        <v>3.0139086881140433</v>
      </c>
      <c r="P159" s="83">
        <v>3.650033290114588</v>
      </c>
    </row>
    <row r="160" spans="1:16" x14ac:dyDescent="0.25">
      <c r="A160" s="16" t="s">
        <v>123</v>
      </c>
      <c r="B160" s="16" t="s">
        <v>206</v>
      </c>
      <c r="C160" s="69">
        <v>6</v>
      </c>
      <c r="D160" s="43">
        <v>17</v>
      </c>
      <c r="E160" s="46">
        <v>0.99993676155945999</v>
      </c>
      <c r="F160" s="46">
        <v>0.88619188650807901</v>
      </c>
      <c r="G160" s="46">
        <v>1</v>
      </c>
      <c r="H160" s="44">
        <v>1</v>
      </c>
      <c r="I160" s="58"/>
      <c r="J160" s="87">
        <v>1</v>
      </c>
      <c r="K160" s="48"/>
      <c r="L160" s="47">
        <v>21.151766859073632</v>
      </c>
      <c r="M160" s="47">
        <v>20.986035834980552</v>
      </c>
      <c r="N160" s="65"/>
      <c r="O160" s="47">
        <v>2.1602408696332214</v>
      </c>
      <c r="P160" s="83">
        <v>1.6696000572368892</v>
      </c>
    </row>
    <row r="161" spans="1:16" x14ac:dyDescent="0.25">
      <c r="A161" s="16" t="s">
        <v>124</v>
      </c>
      <c r="B161" s="16" t="s">
        <v>138</v>
      </c>
      <c r="C161" s="69">
        <v>6</v>
      </c>
      <c r="D161" s="43">
        <v>16</v>
      </c>
      <c r="E161" s="46">
        <v>1</v>
      </c>
      <c r="F161" s="46">
        <v>0.84597906814922097</v>
      </c>
      <c r="G161" s="46">
        <v>0.97466592822959697</v>
      </c>
      <c r="H161" s="44">
        <v>1</v>
      </c>
      <c r="I161" s="49"/>
      <c r="J161" s="87">
        <v>0</v>
      </c>
      <c r="K161" s="59"/>
      <c r="L161" s="47">
        <v>20.754059717129387</v>
      </c>
      <c r="M161" s="47">
        <v>21.969626362652907</v>
      </c>
      <c r="N161" s="64"/>
      <c r="O161" s="47">
        <v>1.5669125395152792</v>
      </c>
      <c r="P161" s="83">
        <v>1.3060192210419828</v>
      </c>
    </row>
    <row r="162" spans="1:16" ht="15.75" thickBot="1" x14ac:dyDescent="0.3">
      <c r="A162" s="74" t="s">
        <v>125</v>
      </c>
      <c r="B162" s="74" t="s">
        <v>159</v>
      </c>
      <c r="C162" s="75">
        <v>5</v>
      </c>
      <c r="D162" s="76">
        <v>18</v>
      </c>
      <c r="E162" s="77">
        <v>0.999910921605074</v>
      </c>
      <c r="F162" s="77">
        <v>0.99910327749107697</v>
      </c>
      <c r="G162" s="77">
        <v>1</v>
      </c>
      <c r="H162" s="78">
        <v>1</v>
      </c>
      <c r="I162" s="79"/>
      <c r="J162" s="94">
        <v>0</v>
      </c>
      <c r="K162" s="80"/>
      <c r="L162" s="81">
        <v>15.182391338958764</v>
      </c>
      <c r="M162" s="81">
        <v>14.14087538170714</v>
      </c>
      <c r="N162" s="82"/>
      <c r="O162" s="81">
        <v>1.8028469524234125</v>
      </c>
      <c r="P162" s="84">
        <v>2.0863942209664734</v>
      </c>
    </row>
    <row r="163" spans="1:16" hidden="1" x14ac:dyDescent="0.25"/>
    <row r="164" spans="1:16" hidden="1" x14ac:dyDescent="0.25">
      <c r="J164" t="s">
        <v>379</v>
      </c>
      <c r="L164" s="97">
        <v>20.565735463699646</v>
      </c>
      <c r="M164" s="97">
        <v>20.126847673210861</v>
      </c>
      <c r="N164" s="97"/>
      <c r="O164" s="97">
        <v>3.1694228264861799</v>
      </c>
      <c r="P164" s="97">
        <v>3.426269142157448</v>
      </c>
    </row>
    <row r="165" spans="1:16" hidden="1" x14ac:dyDescent="0.25">
      <c r="J165" t="s">
        <v>380</v>
      </c>
      <c r="L165" s="97">
        <v>91.966353202507918</v>
      </c>
      <c r="M165" s="97">
        <v>76.519151918392183</v>
      </c>
      <c r="N165" s="97"/>
      <c r="O165" s="97">
        <v>5.6349628500771756</v>
      </c>
      <c r="P165" s="97">
        <v>5.7589298100586639</v>
      </c>
    </row>
    <row r="166" spans="1:16" hidden="1" x14ac:dyDescent="0.25">
      <c r="J166" t="s">
        <v>288</v>
      </c>
      <c r="L166" s="97">
        <v>9.5899089256628454</v>
      </c>
      <c r="M166" s="97">
        <v>8.747522616054912</v>
      </c>
      <c r="N166" s="97"/>
      <c r="O166" s="97">
        <v>2.3738076691419581</v>
      </c>
      <c r="P166" s="97">
        <v>2.3997770334051172</v>
      </c>
    </row>
    <row r="167" spans="1:16" hidden="1" x14ac:dyDescent="0.25">
      <c r="L167" s="97"/>
      <c r="M167" s="97"/>
      <c r="N167" s="97"/>
      <c r="O167" s="97"/>
      <c r="P167" s="97"/>
    </row>
    <row r="168" spans="1:16" hidden="1" x14ac:dyDescent="0.25">
      <c r="J168" t="s">
        <v>287</v>
      </c>
      <c r="L168" s="97">
        <v>30.155644389362493</v>
      </c>
      <c r="M168" s="97">
        <v>28.874370289265773</v>
      </c>
      <c r="N168" s="97"/>
      <c r="O168" s="97">
        <v>5.543230495628138</v>
      </c>
      <c r="P168" s="97">
        <v>5.8260461755625652</v>
      </c>
    </row>
    <row r="169" spans="1:16" s="39" customFormat="1" hidden="1" x14ac:dyDescent="0.25">
      <c r="A169"/>
      <c r="B169"/>
      <c r="C169" s="23"/>
      <c r="D169" s="23"/>
      <c r="E169" s="23"/>
      <c r="F169" s="23"/>
      <c r="G169" s="23"/>
      <c r="H169" s="23"/>
      <c r="I169" s="23"/>
      <c r="J169" t="s">
        <v>286</v>
      </c>
      <c r="L169" s="98">
        <v>39.745553315025333</v>
      </c>
      <c r="M169" s="97">
        <v>37.621892905320685</v>
      </c>
      <c r="N169" s="99"/>
      <c r="O169" s="97">
        <v>7.917038164770096</v>
      </c>
      <c r="P169" s="97">
        <v>8.2258232089676824</v>
      </c>
    </row>
    <row r="170" spans="1:16" x14ac:dyDescent="0.25">
      <c r="A170" s="39"/>
      <c r="B170" s="39"/>
      <c r="C170" s="40"/>
      <c r="D170" s="40"/>
      <c r="E170" s="40"/>
      <c r="F170" s="40"/>
      <c r="G170" s="40"/>
      <c r="H170" s="40"/>
      <c r="I170" s="40"/>
    </row>
  </sheetData>
  <mergeCells count="5">
    <mergeCell ref="D2:G2"/>
    <mergeCell ref="H2:J2"/>
    <mergeCell ref="L2:M2"/>
    <mergeCell ref="O2:P2"/>
    <mergeCell ref="C1:J1"/>
  </mergeCells>
  <conditionalFormatting sqref="C5:C162">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C5:P162">
    <cfRule type="cellIs" dxfId="25" priority="1" stopIfTrue="1" operator="equal">
      <formula>"NA"</formula>
    </cfRule>
  </conditionalFormatting>
  <conditionalFormatting sqref="D5:D162">
    <cfRule type="cellIs" dxfId="24" priority="26" stopIfTrue="1" operator="greaterThanOrEqual">
      <formula>17</formula>
    </cfRule>
    <cfRule type="cellIs" dxfId="23" priority="27" stopIfTrue="1" operator="lessThan">
      <formula>17</formula>
    </cfRule>
  </conditionalFormatting>
  <conditionalFormatting sqref="E5:G162">
    <cfRule type="cellIs" dxfId="22" priority="23" stopIfTrue="1" operator="greaterThan">
      <formula>0.99</formula>
    </cfRule>
    <cfRule type="cellIs" dxfId="21" priority="24" stopIfTrue="1" operator="between">
      <formula>0.75000001</formula>
      <formula>0.99</formula>
    </cfRule>
    <cfRule type="cellIs" dxfId="20" priority="25" stopIfTrue="1" operator="lessThanOrEqual">
      <formula>0.75</formula>
    </cfRule>
  </conditionalFormatting>
  <conditionalFormatting sqref="H5:H162">
    <cfRule type="cellIs" dxfId="19" priority="15" stopIfTrue="1" operator="equal">
      <formula>"NULL"</formula>
    </cfRule>
    <cfRule type="cellIs" dxfId="18" priority="20" stopIfTrue="1" operator="between">
      <formula>4</formula>
      <formula>5</formula>
    </cfRule>
    <cfRule type="cellIs" dxfId="17" priority="21" stopIfTrue="1" operator="equal">
      <formula>3</formula>
    </cfRule>
    <cfRule type="cellIs" dxfId="16" priority="22" stopIfTrue="1" operator="between">
      <formula>1</formula>
      <formula>2</formula>
    </cfRule>
  </conditionalFormatting>
  <conditionalFormatting sqref="I5:I162">
    <cfRule type="cellIs" dxfId="15" priority="19" stopIfTrue="1" operator="equal">
      <formula>"Ongoing"</formula>
    </cfRule>
  </conditionalFormatting>
  <conditionalFormatting sqref="J5:J162">
    <cfRule type="cellIs" dxfId="14" priority="16" stopIfTrue="1" operator="equal">
      <formula>0</formula>
    </cfRule>
    <cfRule type="cellIs" dxfId="13" priority="17" stopIfTrue="1" operator="between">
      <formula>1</formula>
      <formula>2</formula>
    </cfRule>
    <cfRule type="cellIs" dxfId="12" priority="18" stopIfTrue="1" operator="between">
      <formula>3</formula>
      <formula>5</formula>
    </cfRule>
  </conditionalFormatting>
  <conditionalFormatting sqref="L5:L162">
    <cfRule type="cellIs" dxfId="11" priority="175" stopIfTrue="1" operator="greaterThan">
      <formula>$L$169</formula>
    </cfRule>
    <cfRule type="cellIs" dxfId="10" priority="176" stopIfTrue="1" operator="lessThan">
      <formula>$L$168</formula>
    </cfRule>
    <cfRule type="cellIs" dxfId="9" priority="177" stopIfTrue="1" operator="between">
      <formula>$L$168</formula>
      <formula>$L$169</formula>
    </cfRule>
  </conditionalFormatting>
  <conditionalFormatting sqref="M5:M162">
    <cfRule type="cellIs" dxfId="8" priority="181" stopIfTrue="1" operator="greaterThan">
      <formula>$M$169</formula>
    </cfRule>
    <cfRule type="cellIs" dxfId="7" priority="182" stopIfTrue="1" operator="lessThan">
      <formula>$M$168</formula>
    </cfRule>
    <cfRule type="cellIs" dxfId="6" priority="183" stopIfTrue="1" operator="between">
      <formula>$M$168</formula>
      <formula>$M$169</formula>
    </cfRule>
  </conditionalFormatting>
  <conditionalFormatting sqref="O5:O162">
    <cfRule type="cellIs" dxfId="5" priority="187" stopIfTrue="1" operator="greaterThan">
      <formula>$O$169</formula>
    </cfRule>
    <cfRule type="cellIs" dxfId="4" priority="188" stopIfTrue="1" operator="lessThan">
      <formula>$O$168</formula>
    </cfRule>
    <cfRule type="cellIs" dxfId="3" priority="189" stopIfTrue="1" operator="between">
      <formula>$O$168</formula>
      <formula>$O$169</formula>
    </cfRule>
  </conditionalFormatting>
  <conditionalFormatting sqref="P5:P162">
    <cfRule type="cellIs" dxfId="2" priority="193" stopIfTrue="1" operator="greaterThan">
      <formula>$P$169</formula>
    </cfRule>
    <cfRule type="cellIs" dxfId="1" priority="194" stopIfTrue="1" operator="lessThan">
      <formula>$P$168</formula>
    </cfRule>
    <cfRule type="cellIs" dxfId="0" priority="195" stopIfTrue="1" operator="between">
      <formula>$P$168</formula>
      <formula>$P$169</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7" ma:contentTypeDescription="Create a new document." ma:contentTypeScope="" ma:versionID="e5e192832e7b3b898c6b4c86eb65cd99">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9f6c18e31e6cdb984bfbc0335bed84c2"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element ref="ns3:MediaLengthInSecond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microsoft.com/office/2006/documentManagement/types"/>
    <ds:schemaRef ds:uri="http://purl.org/dc/elements/1.1/"/>
    <ds:schemaRef ds:uri="http://schemas.microsoft.com/sharepoint/v3"/>
    <ds:schemaRef ds:uri="http://www.w3.org/XML/1998/namespace"/>
    <ds:schemaRef ds:uri="http://schemas.openxmlformats.org/package/2006/metadata/core-properties"/>
    <ds:schemaRef ds:uri="http://purl.org/dc/terms/"/>
    <ds:schemaRef ds:uri="034fb301-f166-4a78-bdd1-18fadb021e5d"/>
    <ds:schemaRef ds:uri="http://purl.org/dc/dcmitype/"/>
    <ds:schemaRef ds:uri="http://schemas.microsoft.com/office/infopath/2007/PartnerControls"/>
    <ds:schemaRef ds:uri="01750776-a91e-4c90-8a61-cdfb099d0641"/>
    <ds:schemaRef ds:uri="http://schemas.microsoft.com/office/2006/metadata/properties"/>
  </ds:schemaRefs>
</ds:datastoreItem>
</file>

<file path=customXml/itemProps2.xml><?xml version="1.0" encoding="utf-8"?>
<ds:datastoreItem xmlns:ds="http://schemas.openxmlformats.org/officeDocument/2006/customXml" ds:itemID="{02AF8627-7CBF-4A1E-A9DD-E83F378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750776-a91e-4c90-8a61-cdfb099d0641"/>
    <ds:schemaRef ds:uri="034fb301-f166-4a78-bdd1-18fadb021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COBB, Ben (NHS ENGLAND)</cp:lastModifiedBy>
  <cp:lastPrinted>2014-06-18T15:30:20Z</cp:lastPrinted>
  <dcterms:created xsi:type="dcterms:W3CDTF">2013-10-31T09:09:38Z</dcterms:created>
  <dcterms:modified xsi:type="dcterms:W3CDTF">2025-08-07T13:02:52Z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y fmtid="{D5CDD505-2E9C-101B-9397-08002B2CF9AE}" pid="4" name="_ExtendedDescription">
    <vt:lpwstr/>
  </property>
</Properties>
</file>