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hs.sharepoint.com/sites/msteams_0a04d5-UEC/Shared Documents/OI UEC/Ambulance/Daily data/Publication Monthly/2025-26/E 14 Aug/AprMayJun with 45 min columns/"/>
    </mc:Choice>
  </mc:AlternateContent>
  <xr:revisionPtr revIDLastSave="206" documentId="8_{24C7F1DC-208B-4773-A28C-AB3FDCA64B73}" xr6:coauthVersionLast="47" xr6:coauthVersionMax="47" xr10:uidLastSave="{A8B5D4B8-59BE-4D96-ABEF-6A398684D1C8}"/>
  <bookViews>
    <workbookView xWindow="-120" yWindow="-120" windowWidth="29040" windowHeight="15720" xr2:uid="{00000000-000D-0000-FFFF-FFFF00000000}"/>
  </bookViews>
  <sheets>
    <sheet name="All handovers" sheetId="2" r:id="rId1"/>
    <sheet name="ED" sheetId="3" r:id="rId2"/>
    <sheet name="Non-ED" sheetId="4" r:id="rId3"/>
    <sheet name="ICB Short names" sheetId="5" r:id="rId4"/>
  </sheets>
  <definedNames>
    <definedName name="_xlnm._FilterDatabase" localSheetId="0" hidden="1">'All handovers'!$D$1:$D$159</definedName>
    <definedName name="_xlnm._FilterDatabase" localSheetId="1" hidden="1">ED!$D$1:$D$161</definedName>
    <definedName name="_xlnm._FilterDatabase" localSheetId="2" hidden="1">'Non-ED'!$D$1:$D$161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<sst xmlns="http://schemas.openxmlformats.org/spreadsheetml/2006/main" count="2811" uniqueCount="540">
  <si>
    <t>Hospital handovers at ED and non-ED by NHS Trust</t>
  </si>
  <si>
    <t>Count of all handovers (ED and non-ED inclusive)</t>
  </si>
  <si>
    <t>Handover time</t>
  </si>
  <si>
    <t>Proportion of handovers</t>
  </si>
  <si>
    <t>Region</t>
  </si>
  <si>
    <t>NHS Trust code</t>
  </si>
  <si>
    <t>NHS Trust Name</t>
  </si>
  <si>
    <t>NHS ICB code</t>
  </si>
  <si>
    <t>Integrated Care Board (ICB) of NHS Trust</t>
  </si>
  <si>
    <t>Handover time known</t>
  </si>
  <si>
    <t>Over 15 minutes</t>
  </si>
  <si>
    <t>Over 30 minutes</t>
  </si>
  <si>
    <t>Over 60 minutes</t>
  </si>
  <si>
    <t>Handover time unknown</t>
  </si>
  <si>
    <t>All handovers</t>
  </si>
  <si>
    <t>Indicator:</t>
  </si>
  <si>
    <t>East of England</t>
  </si>
  <si>
    <t>RC9</t>
  </si>
  <si>
    <t>Bedfordshire Hospitals NHS Foundation Trust</t>
  </si>
  <si>
    <t>QHG</t>
  </si>
  <si>
    <t>Beds Luton MK</t>
  </si>
  <si>
    <t>RGT</t>
  </si>
  <si>
    <t>Cambridge University Hospitals NHS Foundation Trust</t>
  </si>
  <si>
    <t>QUE</t>
  </si>
  <si>
    <t>Cambridgeshire</t>
  </si>
  <si>
    <t>RT1</t>
  </si>
  <si>
    <t>Cambridgeshire and Peterborough NHS Foundation Trust</t>
  </si>
  <si>
    <t>RWH</t>
  </si>
  <si>
    <t>East and North Hertfordshire NHS Trust</t>
  </si>
  <si>
    <t>QM7</t>
  </si>
  <si>
    <t>Herts W Essex</t>
  </si>
  <si>
    <t>RDE</t>
  </si>
  <si>
    <t>East Suffolk and North Essex NHS Foundation Trust</t>
  </si>
  <si>
    <t>QJG</t>
  </si>
  <si>
    <t>Suffolk NE Essex</t>
  </si>
  <si>
    <t>R1L</t>
  </si>
  <si>
    <t>Essex Partnership University NHS Foundation Trust</t>
  </si>
  <si>
    <t>QH8</t>
  </si>
  <si>
    <t>Mid &amp; S Essex</t>
  </si>
  <si>
    <t>RWR</t>
  </si>
  <si>
    <t>Hertfordshire Partnership University NHS Foundation Trust</t>
  </si>
  <si>
    <t>RGP</t>
  </si>
  <si>
    <t>James Paget University Hospitals NHS Foundation Trust</t>
  </si>
  <si>
    <t>QMM</t>
  </si>
  <si>
    <t>Norfolk Waveney</t>
  </si>
  <si>
    <t>RAJ</t>
  </si>
  <si>
    <t>Mid and South Essex NHS Foundation Trust</t>
  </si>
  <si>
    <t>RD8</t>
  </si>
  <si>
    <t>Milton Keynes University Hospital NHS Foundation Trust</t>
  </si>
  <si>
    <t>RM1</t>
  </si>
  <si>
    <t>Norfolk and Norwich University Hospitals NHS Foundation Trust</t>
  </si>
  <si>
    <t>RMY</t>
  </si>
  <si>
    <t>Norfolk and Suffolk NHS Foundation Trust</t>
  </si>
  <si>
    <t>RY3</t>
  </si>
  <si>
    <t>Norfolk Community Health and Care NHS Trust</t>
  </si>
  <si>
    <t>RGN</t>
  </si>
  <si>
    <t>North West Anglia NHS Foundation Trust</t>
  </si>
  <si>
    <t>RGM</t>
  </si>
  <si>
    <t>Royal Papworth Hospital NHS Foundation Trust</t>
  </si>
  <si>
    <t>RQW</t>
  </si>
  <si>
    <t>The Princess Alexandra Hospital NHS Trust</t>
  </si>
  <si>
    <t>RCX</t>
  </si>
  <si>
    <t>The Queen Elizabeth Hospital, King's Lynn, NHS Foundation Trust</t>
  </si>
  <si>
    <t>RWG</t>
  </si>
  <si>
    <t>West Hertfordshire Teaching Hospitals NHS Trust</t>
  </si>
  <si>
    <t>RGR</t>
  </si>
  <si>
    <t>West Suffolk NHS Foundation Trust</t>
  </si>
  <si>
    <t>London</t>
  </si>
  <si>
    <t>RF4</t>
  </si>
  <si>
    <t>Barking, Havering and Redbridge University Hospitals NHS Trust</t>
  </si>
  <si>
    <t>QMF</t>
  </si>
  <si>
    <t>NE London</t>
  </si>
  <si>
    <t>R1H</t>
  </si>
  <si>
    <t>Barts Health NHS Trust</t>
  </si>
  <si>
    <t>RV3</t>
  </si>
  <si>
    <t>Central and North West London NHS Foundation Trust</t>
  </si>
  <si>
    <t>QMJ</t>
  </si>
  <si>
    <t>NC London</t>
  </si>
  <si>
    <t>RQM</t>
  </si>
  <si>
    <t>Chelsea and Westminster Hospital NHS Foundation Trust</t>
  </si>
  <si>
    <t>QRV</t>
  </si>
  <si>
    <t>NW London</t>
  </si>
  <si>
    <t>RJ6</t>
  </si>
  <si>
    <t>Croydon Health Services NHS Trust</t>
  </si>
  <si>
    <t>QWE</t>
  </si>
  <si>
    <t>SW London</t>
  </si>
  <si>
    <t>RWK</t>
  </si>
  <si>
    <t>East London NHS Foundation Trust</t>
  </si>
  <si>
    <t>RVR</t>
  </si>
  <si>
    <t>Epsom and St Helier University Hospitals NHS Trust</t>
  </si>
  <si>
    <t>RP4</t>
  </si>
  <si>
    <t>Great Ormond Street Hospital For Children NHS Foundation Trust</t>
  </si>
  <si>
    <t>RJ1</t>
  </si>
  <si>
    <t>Guy's and St Thomas' NHS Foundation Trust</t>
  </si>
  <si>
    <t>QKK</t>
  </si>
  <si>
    <t>SE London</t>
  </si>
  <si>
    <t>RQX</t>
  </si>
  <si>
    <t>Homerton Healthcare NHS Foundation Trust</t>
  </si>
  <si>
    <t>RYJ</t>
  </si>
  <si>
    <t>Imperial College Healthcare NHS Trust</t>
  </si>
  <si>
    <t>RJZ</t>
  </si>
  <si>
    <t>King's College Hospital NHS Foundation Trust</t>
  </si>
  <si>
    <t>RAX</t>
  </si>
  <si>
    <t>Kingston Hospital NHS Foundation Trust</t>
  </si>
  <si>
    <t>RJ2</t>
  </si>
  <si>
    <t>Lewisham and Greenwich NHS Trust</t>
  </si>
  <si>
    <t>R1K</t>
  </si>
  <si>
    <t>London North West University Healthcare NHS Trust</t>
  </si>
  <si>
    <t>RP6</t>
  </si>
  <si>
    <t>Moorfields Eye Hospital NHS Foundation Trust</t>
  </si>
  <si>
    <t>RAT</t>
  </si>
  <si>
    <t>North East London NHS Foundation Trust</t>
  </si>
  <si>
    <t>RAP</t>
  </si>
  <si>
    <t>North Middlesex University Hospital NHS Trust</t>
  </si>
  <si>
    <t>RAL</t>
  </si>
  <si>
    <t>Royal Free London NHS Foundation Trust</t>
  </si>
  <si>
    <t>RAN</t>
  </si>
  <si>
    <t>Royal National Orthopaedic Hospital NHS Trust</t>
  </si>
  <si>
    <t>RV5</t>
  </si>
  <si>
    <t>South London and Maudsley NHS Foundation Trust</t>
  </si>
  <si>
    <t>RJ7</t>
  </si>
  <si>
    <t>St George's University Hospitals NHS Foundation Trust</t>
  </si>
  <si>
    <t>RAS</t>
  </si>
  <si>
    <t>The Hillingdon Hospitals NHS Foundation Trust</t>
  </si>
  <si>
    <t>RRV</t>
  </si>
  <si>
    <t>University College London Hospitals NHS Foundation Trust</t>
  </si>
  <si>
    <t>RKL</t>
  </si>
  <si>
    <t>West London NHS Trust</t>
  </si>
  <si>
    <t>RKE</t>
  </si>
  <si>
    <t>Whittington Health NHS Trust</t>
  </si>
  <si>
    <t>Midlands</t>
  </si>
  <si>
    <t>RQ3</t>
  </si>
  <si>
    <t>Birmingham Women's and Children's NHS Foundation Trust</t>
  </si>
  <si>
    <t>QHL</t>
  </si>
  <si>
    <t>Birmingham Soli</t>
  </si>
  <si>
    <t>RFS</t>
  </si>
  <si>
    <t>Chesterfield Royal Hospital NHS Foundation Trust</t>
  </si>
  <si>
    <t>QJ2</t>
  </si>
  <si>
    <t>Derbyshire</t>
  </si>
  <si>
    <t>RLT</t>
  </si>
  <si>
    <t>George Eliot Hospital NHS Trust</t>
  </si>
  <si>
    <t>QWU</t>
  </si>
  <si>
    <t>Coventry Warks</t>
  </si>
  <si>
    <t>RNQ</t>
  </si>
  <si>
    <t>Kettering General Hospital NHS Foundation Trust</t>
  </si>
  <si>
    <t>QPM</t>
  </si>
  <si>
    <t>Northamptonshire</t>
  </si>
  <si>
    <t>RY5</t>
  </si>
  <si>
    <t>Lincolnshire Community Health Services NHS Trust</t>
  </si>
  <si>
    <t>QJM</t>
  </si>
  <si>
    <t>Lincolnshire</t>
  </si>
  <si>
    <t>RRE</t>
  </si>
  <si>
    <t>Midlands Partnership NHS Foundation Trust</t>
  </si>
  <si>
    <t>QNC</t>
  </si>
  <si>
    <t>Staffs &amp; Stoke</t>
  </si>
  <si>
    <t>RNS</t>
  </si>
  <si>
    <t>Northampton General Hospital NHS Trust</t>
  </si>
  <si>
    <t>RX1</t>
  </si>
  <si>
    <t>Nottingham University Hospitals NHS Trust</t>
  </si>
  <si>
    <t>QT1</t>
  </si>
  <si>
    <t>Nottinghamshire</t>
  </si>
  <si>
    <t>RXK</t>
  </si>
  <si>
    <t>Sandwell and West Birmingham Hospitals NHS Trust</t>
  </si>
  <si>
    <t>QUA</t>
  </si>
  <si>
    <t>Black Country</t>
  </si>
  <si>
    <t>RK5</t>
  </si>
  <si>
    <t>Sherwood Forest Hospitals NHS Foundation Trust</t>
  </si>
  <si>
    <t>RJC</t>
  </si>
  <si>
    <t>South Warwickshire NHS Foundation Trust</t>
  </si>
  <si>
    <t>RNA</t>
  </si>
  <si>
    <t>The Dudley Group NHS Foundation Trust</t>
  </si>
  <si>
    <t>RL4</t>
  </si>
  <si>
    <t>The Royal Wolverhampton NHS Trust</t>
  </si>
  <si>
    <t>RXW</t>
  </si>
  <si>
    <t>The Shrewsbury and Telford Hospital NHS Trust</t>
  </si>
  <si>
    <t>QOC</t>
  </si>
  <si>
    <t>Shropshire, T&amp;W</t>
  </si>
  <si>
    <t>RWD</t>
  </si>
  <si>
    <t>United Lincolnshire Hospitals NHS Trust</t>
  </si>
  <si>
    <t>RRK</t>
  </si>
  <si>
    <t>University Hospitals Birmingham NHS Foundation Trust</t>
  </si>
  <si>
    <t>RKB</t>
  </si>
  <si>
    <t>University Hospitals Coventry and Warwickshire NHS Trust</t>
  </si>
  <si>
    <t>RTG</t>
  </si>
  <si>
    <t>University Hospitals of Derby and Burton NHS Foundation Trust</t>
  </si>
  <si>
    <t>RWE</t>
  </si>
  <si>
    <t>University Hospitals of Leicester NHS Trust</t>
  </si>
  <si>
    <t>QK1</t>
  </si>
  <si>
    <t>Leicestershire &amp; R</t>
  </si>
  <si>
    <t>RJE</t>
  </si>
  <si>
    <t>University Hospitals of North Midlands NHS Trust</t>
  </si>
  <si>
    <t>RBK</t>
  </si>
  <si>
    <t>Walsall Healthcare NHS Trust</t>
  </si>
  <si>
    <t>RWP</t>
  </si>
  <si>
    <t>Worcestershire Acute Hospitals NHS Trust</t>
  </si>
  <si>
    <t>QGH</t>
  </si>
  <si>
    <t>Hereford &amp; Worcs</t>
  </si>
  <si>
    <t>RLQ</t>
  </si>
  <si>
    <t>Wye Valley NHS Trust</t>
  </si>
  <si>
    <t>NE &amp; Yorks</t>
  </si>
  <si>
    <t>RCF</t>
  </si>
  <si>
    <t>Airedale NHS Foundation Trust</t>
  </si>
  <si>
    <t>QWO</t>
  </si>
  <si>
    <t>West Yorkshire</t>
  </si>
  <si>
    <t>RFF</t>
  </si>
  <si>
    <t>Barnsley Hospital NHS Foundation Trust</t>
  </si>
  <si>
    <t>QF7</t>
  </si>
  <si>
    <t>South Yorkshire</t>
  </si>
  <si>
    <t>RAE</t>
  </si>
  <si>
    <t>Bradford Teaching Hospitals NHS Foundation Trust</t>
  </si>
  <si>
    <t>RWY</t>
  </si>
  <si>
    <t>Calderdale and Huddersfield NHS Foundation Trust</t>
  </si>
  <si>
    <t>RXP</t>
  </si>
  <si>
    <t>County Durham and Darlington NHS Foundation Trust</t>
  </si>
  <si>
    <t>QHM</t>
  </si>
  <si>
    <t>North East &amp; NC</t>
  </si>
  <si>
    <t>RP5</t>
  </si>
  <si>
    <t>Doncaster and Bassetlaw Teaching Hospitals NHS Foundation Trust</t>
  </si>
  <si>
    <t>RR7</t>
  </si>
  <si>
    <t>Gateshead Health NHS Foundation Trust</t>
  </si>
  <si>
    <t>RCD</t>
  </si>
  <si>
    <t>Harrogate and District NHS Foundation Trust</t>
  </si>
  <si>
    <t>QOQ</t>
  </si>
  <si>
    <t>Humber N Yorks</t>
  </si>
  <si>
    <t>RWA</t>
  </si>
  <si>
    <t>Hull University Teaching Hospitals NHS Trust</t>
  </si>
  <si>
    <t>RR8</t>
  </si>
  <si>
    <t>Leeds Teaching Hospitals NHS Trust</t>
  </si>
  <si>
    <t>RXF</t>
  </si>
  <si>
    <t>Mid Yorkshire Teaching NHS Trust</t>
  </si>
  <si>
    <t>RNN</t>
  </si>
  <si>
    <t>North Cumbria Integrated Care NHS Foundation Trust</t>
  </si>
  <si>
    <t>RVW</t>
  </si>
  <si>
    <t>North Tees and Hartlepool NHS Foundation Trust</t>
  </si>
  <si>
    <t>RJL</t>
  </si>
  <si>
    <t>Northern Lincolnshire and Goole NHS Foundation Trust</t>
  </si>
  <si>
    <t>RTF</t>
  </si>
  <si>
    <t>Northumbria Healthcare NHS Foundation Trust</t>
  </si>
  <si>
    <t>RCU</t>
  </si>
  <si>
    <t>Sheffield Children's NHS Foundation Trust</t>
  </si>
  <si>
    <t>RHQ</t>
  </si>
  <si>
    <t>Sheffield Teaching Hospitals NHS Foundation Trust</t>
  </si>
  <si>
    <t>RTR</t>
  </si>
  <si>
    <t>South Tees Hospitals NHS Foundation Trust</t>
  </si>
  <si>
    <t>R0B</t>
  </si>
  <si>
    <t>South Tyneside and Sunderland NHS Foundation Trust</t>
  </si>
  <si>
    <t>RTD</t>
  </si>
  <si>
    <t>The Newcastle upon Tyne Hospitals NHS Foundation Trust</t>
  </si>
  <si>
    <t>RFR</t>
  </si>
  <si>
    <t>The Rotherham NHS Foundation Trust</t>
  </si>
  <si>
    <t>RCB</t>
  </si>
  <si>
    <t>York and Scarborough Teaching Hospitals NHS Foundation Trust</t>
  </si>
  <si>
    <t>North West</t>
  </si>
  <si>
    <t>RBS</t>
  </si>
  <si>
    <t>Alder Hey Children's NHS Foundation Trust</t>
  </si>
  <si>
    <t>QYG</t>
  </si>
  <si>
    <t>Cheshire Mersey</t>
  </si>
  <si>
    <t>RXL</t>
  </si>
  <si>
    <t>Blackpool Teaching Hospitals NHS Foundation Trust</t>
  </si>
  <si>
    <t>QE1</t>
  </si>
  <si>
    <t>Lancashire S Cu</t>
  </si>
  <si>
    <t>RMC</t>
  </si>
  <si>
    <t>Bolton NHS Foundation Trust</t>
  </si>
  <si>
    <t>QOP</t>
  </si>
  <si>
    <t>Gtr Manchester</t>
  </si>
  <si>
    <t>RJR</t>
  </si>
  <si>
    <t>Countess of Chester Hospital NHS Foundation Trust</t>
  </si>
  <si>
    <t>RJN</t>
  </si>
  <si>
    <t>East Cheshire NHS Trust</t>
  </si>
  <si>
    <t>RXR</t>
  </si>
  <si>
    <t>East Lancashire Hospitals NHS Trust</t>
  </si>
  <si>
    <t>RW5</t>
  </si>
  <si>
    <t>Lancashire &amp; South Cumbria NHS Foundation Trust</t>
  </si>
  <si>
    <t>RXN</t>
  </si>
  <si>
    <t>Lancashire Teaching Hospitals NHS Foundation Trust</t>
  </si>
  <si>
    <t>REM</t>
  </si>
  <si>
    <t>Liverpool University Hospitals NHS Foundation Trust</t>
  </si>
  <si>
    <t>R0A</t>
  </si>
  <si>
    <t>Manchester University NHS Foundation Trust</t>
  </si>
  <si>
    <t>RBN</t>
  </si>
  <si>
    <t>Mersey and West Lancashire Teaching Hospitals NHS Trust</t>
  </si>
  <si>
    <t>RBT</t>
  </si>
  <si>
    <t>Mid Cheshire Hospitals NHS Foundation Trust</t>
  </si>
  <si>
    <t>RM3</t>
  </si>
  <si>
    <t>Northern Care Alliance NHS Foundation Trust</t>
  </si>
  <si>
    <t>RWJ</t>
  </si>
  <si>
    <t>Stockport NHS Foundation Trust</t>
  </si>
  <si>
    <t>RMP</t>
  </si>
  <si>
    <t>Tameside and Glossop Integrated Care NHS Foundation Trust</t>
  </si>
  <si>
    <t>RTX</t>
  </si>
  <si>
    <t>University Hospitals of Morecambe Bay NHS Foundation Trust</t>
  </si>
  <si>
    <t>RWW</t>
  </si>
  <si>
    <t>Warrington and Halton Teaching Hospitals NHS Foundation Trust</t>
  </si>
  <si>
    <t>RBL</t>
  </si>
  <si>
    <t>Wirral University Teaching Hospital NHS Foundation Trust</t>
  </si>
  <si>
    <t>RRF</t>
  </si>
  <si>
    <t>Wrightington, Wigan and Leigh NHS Foundation Trust</t>
  </si>
  <si>
    <t>South East</t>
  </si>
  <si>
    <t>RTK</t>
  </si>
  <si>
    <t>Ashford and St Peter's Hospitals NHS Foundation Trust</t>
  </si>
  <si>
    <t>QXU</t>
  </si>
  <si>
    <t>Surrey Heartlands</t>
  </si>
  <si>
    <t>RXQ</t>
  </si>
  <si>
    <t>Buckinghamshire Healthcare NHS Trust</t>
  </si>
  <si>
    <t>QU9</t>
  </si>
  <si>
    <t>Bucks Ox Berks</t>
  </si>
  <si>
    <t>RN7</t>
  </si>
  <si>
    <t>Dartford and Gravesham NHS Trust</t>
  </si>
  <si>
    <t>QKS</t>
  </si>
  <si>
    <t>Kent and Medway</t>
  </si>
  <si>
    <t>RVV</t>
  </si>
  <si>
    <t>East Kent Hospitals University NHS Foundation Trust</t>
  </si>
  <si>
    <t>RXC</t>
  </si>
  <si>
    <t>East Sussex Healthcare NHS Trust</t>
  </si>
  <si>
    <t>QNX</t>
  </si>
  <si>
    <t>Sussex</t>
  </si>
  <si>
    <t>RDU</t>
  </si>
  <si>
    <t>Frimley Health NHS Foundation Trust</t>
  </si>
  <si>
    <t>QNQ</t>
  </si>
  <si>
    <t>Frimley</t>
  </si>
  <si>
    <t>RN5</t>
  </si>
  <si>
    <t>Hampshire Hospitals NHS Foundation Trust</t>
  </si>
  <si>
    <t>QRL</t>
  </si>
  <si>
    <t>Hampshire IOW</t>
  </si>
  <si>
    <t>RXY</t>
  </si>
  <si>
    <t>Kent and Medway NHS and Social Care Partnership Trust</t>
  </si>
  <si>
    <t>RYY</t>
  </si>
  <si>
    <t>Kent Community Health NHS Foundation Trust</t>
  </si>
  <si>
    <t>RWF</t>
  </si>
  <si>
    <t>Maidstone and Tunbridge Wells NHS Trust</t>
  </si>
  <si>
    <t>RPA</t>
  </si>
  <si>
    <t>Medway NHS Foundation Trust</t>
  </si>
  <si>
    <t>RNU</t>
  </si>
  <si>
    <t>Oxford Health NHS Foundation Trust</t>
  </si>
  <si>
    <t>RTH</t>
  </si>
  <si>
    <t>Oxford University Hospitals NHS Foundation Trust</t>
  </si>
  <si>
    <t>RHU</t>
  </si>
  <si>
    <t>Portsmouth Hospitals University National Health Service Trust</t>
  </si>
  <si>
    <t>RPC</t>
  </si>
  <si>
    <t>Queen Victoria Hospital NHS Foundation Trust</t>
  </si>
  <si>
    <t>RHW</t>
  </si>
  <si>
    <t>Royal Berkshire NHS Foundation Trust</t>
  </si>
  <si>
    <t>RA2</t>
  </si>
  <si>
    <t>Royal Surrey County Hospital NHS Foundation Trust</t>
  </si>
  <si>
    <t>RTP</t>
  </si>
  <si>
    <t>Surrey and Sussex Healthcare NHS Trust</t>
  </si>
  <si>
    <t>RDR</t>
  </si>
  <si>
    <t>Sussex Community NHS Foundation Trust</t>
  </si>
  <si>
    <t>RX2</t>
  </si>
  <si>
    <t>Sussex Partnership NHS Foundation Trust</t>
  </si>
  <si>
    <t>RHM</t>
  </si>
  <si>
    <t>University Hospital Southampton NHS Foundation Trust</t>
  </si>
  <si>
    <t>RYR</t>
  </si>
  <si>
    <t>University Hospitals Sussex NHS Foundation Trust</t>
  </si>
  <si>
    <t>South West</t>
  </si>
  <si>
    <t>RBD</t>
  </si>
  <si>
    <t>Dorset County Hospital NHS Foundation Trust</t>
  </si>
  <si>
    <t>QVV</t>
  </si>
  <si>
    <t>Dorset</t>
  </si>
  <si>
    <t>RTE</t>
  </si>
  <si>
    <t>Gloucestershire Hospitals NHS Foundation Trust</t>
  </si>
  <si>
    <t>QR1</t>
  </si>
  <si>
    <t>Gloucestershire</t>
  </si>
  <si>
    <t>RN3</t>
  </si>
  <si>
    <t>Great Western Hospitals NHS Foundation Trust</t>
  </si>
  <si>
    <t>QOX</t>
  </si>
  <si>
    <t>BNES Swin Wilts</t>
  </si>
  <si>
    <t>RVJ</t>
  </si>
  <si>
    <t>North Bristol NHS Trust</t>
  </si>
  <si>
    <t>QUY</t>
  </si>
  <si>
    <t>Bristol NSSG</t>
  </si>
  <si>
    <t>REF</t>
  </si>
  <si>
    <t>Royal Cornwall Hospitals NHS Trust</t>
  </si>
  <si>
    <t>QT6</t>
  </si>
  <si>
    <t>Cornwall</t>
  </si>
  <si>
    <t>RH8</t>
  </si>
  <si>
    <t>Royal Devon University Healthcare NHS Foundation Trust</t>
  </si>
  <si>
    <t>QJK</t>
  </si>
  <si>
    <t>Devon</t>
  </si>
  <si>
    <t>RD1</t>
  </si>
  <si>
    <t>Royal United Hospitals Bath NHS Foundation Trust</t>
  </si>
  <si>
    <t>RNZ</t>
  </si>
  <si>
    <t>Salisbury NHS Foundation Trust</t>
  </si>
  <si>
    <t>RH5</t>
  </si>
  <si>
    <t>Somerset NHS Foundation Trust</t>
  </si>
  <si>
    <t>QSL</t>
  </si>
  <si>
    <t>Somerset</t>
  </si>
  <si>
    <t>RA9</t>
  </si>
  <si>
    <t>Torbay and South Devon NHS Foundation Trust</t>
  </si>
  <si>
    <t>RA7</t>
  </si>
  <si>
    <t>University Hospitals Bristol and Weston NHS Foundation Trust</t>
  </si>
  <si>
    <t>R0D</t>
  </si>
  <si>
    <t>University Hospitals Dorset NHS Foundation Trust</t>
  </si>
  <si>
    <t>RK9</t>
  </si>
  <si>
    <t>University Hospitals Plymouth NHS Trust</t>
  </si>
  <si>
    <t>Unknown</t>
  </si>
  <si>
    <t>- denotes not available.</t>
  </si>
  <si>
    <t>Hospital handovers at ED by NHS Trust</t>
  </si>
  <si>
    <t>Count of handovers at ED</t>
  </si>
  <si>
    <t>Hospital handovers at non-ED by NHS Trust</t>
  </si>
  <si>
    <t>Count of handovers at non-ED</t>
  </si>
  <si>
    <t>ONS ICB code</t>
  </si>
  <si>
    <t>ICB abbreviation</t>
  </si>
  <si>
    <t>ICB name</t>
  </si>
  <si>
    <t>E54000040</t>
  </si>
  <si>
    <t>NHS Bath and North East Somerset, Swindon and Wiltshire Integrated Care Board</t>
  </si>
  <si>
    <t>E54000024</t>
  </si>
  <si>
    <t>NHS Bedfordshire, Luton and Milton Keynes Integrated Care Board</t>
  </si>
  <si>
    <t>E54000055</t>
  </si>
  <si>
    <t>NHS Birmingham and Solihull Integrated Care Board</t>
  </si>
  <si>
    <t>E54000039</t>
  </si>
  <si>
    <t>NHS Bristol, North Somerset and South Gloucestershire Integrated Care Board</t>
  </si>
  <si>
    <t>E54000044</t>
  </si>
  <si>
    <t>NHS Buckinghamshire, Oxfordshire and Berkshire West Integrated Care Board</t>
  </si>
  <si>
    <t>E54000056</t>
  </si>
  <si>
    <t>NHS Cambridgeshire and Peterborough Integrated Care Board</t>
  </si>
  <si>
    <t>E54000008</t>
  </si>
  <si>
    <t>NHS Cheshire and Merseyside Integrated Care Board</t>
  </si>
  <si>
    <t>E54000036</t>
  </si>
  <si>
    <t>NHS Cornwall and the Isles of Scilly Integrated Care Board</t>
  </si>
  <si>
    <t>E54000018</t>
  </si>
  <si>
    <t>NHS Coventry and Warwickshire Integrated Care Board</t>
  </si>
  <si>
    <t>E54000050</t>
  </si>
  <si>
    <t>NHS North East and North Cumbria Integrated Care Board</t>
  </si>
  <si>
    <t>E54000037</t>
  </si>
  <si>
    <t>NHS Devon Integrated Care Board</t>
  </si>
  <si>
    <t>E54000041</t>
  </si>
  <si>
    <t>NHS Dorset Integrated Care Board</t>
  </si>
  <si>
    <t>E54000029</t>
  </si>
  <si>
    <t>NHS North East London Integrated Care Board</t>
  </si>
  <si>
    <t>E54000034</t>
  </si>
  <si>
    <t>NHS Frimley Integrated Care Board</t>
  </si>
  <si>
    <t>E54000043</t>
  </si>
  <si>
    <t>NHS Gloucestershire Integrated Care Board</t>
  </si>
  <si>
    <t>E54000057</t>
  </si>
  <si>
    <t>NHS Greater Manchester Integrated Care Board</t>
  </si>
  <si>
    <t>E54000042</t>
  </si>
  <si>
    <t>NHS Hampshire and Isle of Wight Integrated Care Board</t>
  </si>
  <si>
    <t>E54000048</t>
  </si>
  <si>
    <t>NHS Lancashire and South Cumbria Integrated Care Board</t>
  </si>
  <si>
    <t>E54000019</t>
  </si>
  <si>
    <t>NHS Herefordshire and Worcestershire Integrated Care Board</t>
  </si>
  <si>
    <t>E54000025</t>
  </si>
  <si>
    <t>NHS Hertfordshire and West Essex Integrated Care Board</t>
  </si>
  <si>
    <t>E54000051</t>
  </si>
  <si>
    <t>NHS Humber and North Yorkshire Integrated Care Board</t>
  </si>
  <si>
    <t>E54000058</t>
  </si>
  <si>
    <t>NHS Derby and Derbyshire Integrated Care Board</t>
  </si>
  <si>
    <t>E54000032</t>
  </si>
  <si>
    <t>NHS Kent and Medway Integrated Care Board</t>
  </si>
  <si>
    <t>E54000015</t>
  </si>
  <si>
    <t>NHS Leicester, Leicestershire and Rutland Integrated Care Board</t>
  </si>
  <si>
    <t>E54000013</t>
  </si>
  <si>
    <t>NHS Lincolnshire Integrated Care Board</t>
  </si>
  <si>
    <t>E54000026</t>
  </si>
  <si>
    <t>NHS Mid and South Essex Integrated Care Board</t>
  </si>
  <si>
    <t>E54000022</t>
  </si>
  <si>
    <t>NHS Norfolk and Waveney Integrated Care Board</t>
  </si>
  <si>
    <t>E54000028</t>
  </si>
  <si>
    <t>NHS North Central London Integrated Care Board</t>
  </si>
  <si>
    <t>E54000027</t>
  </si>
  <si>
    <t>NHS North West London Integrated Care Board</t>
  </si>
  <si>
    <t>E54000059</t>
  </si>
  <si>
    <t>NHS Northamptonshire Integrated Care Board</t>
  </si>
  <si>
    <t>E54000060</t>
  </si>
  <si>
    <t>NHS Nottingham and Nottinghamshire Integrated Care Board</t>
  </si>
  <si>
    <t>E54000030</t>
  </si>
  <si>
    <t>NHS South East London Integrated Care Board</t>
  </si>
  <si>
    <t>E54000011</t>
  </si>
  <si>
    <t>NHS Shropshire, Telford and Wrekin Integrated Care Board</t>
  </si>
  <si>
    <t>E54000038</t>
  </si>
  <si>
    <t>NHS Somerset Integrated Care Board</t>
  </si>
  <si>
    <t>E54000031</t>
  </si>
  <si>
    <t>NHS South West London Integrated Care Board</t>
  </si>
  <si>
    <t>E54000061</t>
  </si>
  <si>
    <t>NHS South Yorkshire Integrated Care Board</t>
  </si>
  <si>
    <t>E54000010</t>
  </si>
  <si>
    <t>NHS Staffordshire and Stoke-on-Trent Integrated Care Board</t>
  </si>
  <si>
    <t>E54000023</t>
  </si>
  <si>
    <t>NHS Suffolk and North East Essex Integrated Care Board</t>
  </si>
  <si>
    <t>E54000052</t>
  </si>
  <si>
    <t>NHS Surrey Heartlands Integrated Care Board</t>
  </si>
  <si>
    <t>E54000053</t>
  </si>
  <si>
    <t>NHS Sussex Integrated Care Board</t>
  </si>
  <si>
    <t>E54000062</t>
  </si>
  <si>
    <t>NHS Black Country Integrated Care Board</t>
  </si>
  <si>
    <t>E54000054</t>
  </si>
  <si>
    <t>NHS West Yorkshire Integrated Care Board</t>
  </si>
  <si>
    <t>'Unknown' includes data that has been reported against an invalid or unknown site code.</t>
  </si>
  <si>
    <t>RXX</t>
  </si>
  <si>
    <t>RYV</t>
  </si>
  <si>
    <t>Contact:</t>
  </si>
  <si>
    <t>Cambridgeshire Community Service NHS Trust</t>
  </si>
  <si>
    <t>Surrey and Borders Partnership NHS Foundation Trust</t>
  </si>
  <si>
    <t>RPY</t>
  </si>
  <si>
    <t>The Royal Marsden NHS Foundation Trust</t>
  </si>
  <si>
    <t>RRP</t>
  </si>
  <si>
    <t>Barnet, Enfield And Haringey Mental Health NHS Trust</t>
  </si>
  <si>
    <t>england.999iucdata@nhs.net</t>
  </si>
  <si>
    <t>TAF</t>
  </si>
  <si>
    <t>Camden and Islington NHS Foundation Trust</t>
  </si>
  <si>
    <t>-</t>
  </si>
  <si>
    <t>Over 45 minutes</t>
  </si>
  <si>
    <t>145+154</t>
  </si>
  <si>
    <t>164+165</t>
  </si>
  <si>
    <t>141+150</t>
  </si>
  <si>
    <t>147+156</t>
  </si>
  <si>
    <t>145+147+154+156</t>
  </si>
  <si>
    <t>158+159</t>
  </si>
  <si>
    <t>142+151</t>
  </si>
  <si>
    <t>146+140+141</t>
  </si>
  <si>
    <t>140+141</t>
  </si>
  <si>
    <t>145+147</t>
  </si>
  <si>
    <t>155+149+150</t>
  </si>
  <si>
    <t>149+150</t>
  </si>
  <si>
    <t>154+156</t>
  </si>
  <si>
    <t>www.england.nhs.uk/statistics/statistical-work-areas/uec-sitrep/urgent-and-emergency-care-daily-situation-reports-2024-25</t>
  </si>
  <si>
    <t>140+149+ Over 60</t>
  </si>
  <si>
    <t>146+155+ Over 30</t>
  </si>
  <si>
    <t>Denominator:</t>
  </si>
  <si>
    <t>145+147+ 154+156</t>
  </si>
  <si>
    <t>Total / hours</t>
  </si>
  <si>
    <t>Total beyond 30 min / hours</t>
  </si>
  <si>
    <t>Mean / (hour:) min:sec</t>
  </si>
  <si>
    <t>Source: Daily Ambulance Collection (DAC). Indicator codes are listed in the DAC specification at</t>
  </si>
  <si>
    <t>Published on 14 August 2025</t>
  </si>
  <si>
    <t>from more than one ambulance trust, the arrivals have been added together.</t>
  </si>
  <si>
    <t xml:space="preserve">For most NHS trusts all arrivals are from one ambulance trust, but for NHS trusts with arrivals </t>
  </si>
  <si>
    <t>145</t>
  </si>
  <si>
    <t>164</t>
  </si>
  <si>
    <t>141</t>
  </si>
  <si>
    <t>147</t>
  </si>
  <si>
    <t>158</t>
  </si>
  <si>
    <t>142</t>
  </si>
  <si>
    <t>154</t>
  </si>
  <si>
    <t>165</t>
  </si>
  <si>
    <t>150</t>
  </si>
  <si>
    <t>156</t>
  </si>
  <si>
    <t>159</t>
  </si>
  <si>
    <t>151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</si>
</sst>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1" formatCode="_-* #,##0_-;\-* #,##0_-;_-* &quot;-&quot;_-;_-@_-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_-* #,##0_-;\-* #,##0_-;_-* &quot;-&quot;??_-;_-@_-"/>
    <numFmt numFmtId="165" formatCode="0.0%"/>
    <numFmt numFmtId="166" formatCode="mmmm\ yyyy"/>
    <numFmt numFmtId="167" formatCode="[h]:mm:ss;;\-"/>
    <numFmt numFmtId="168" formatCode="#,##0;\-#,##0;\-"/>
    <numFmt numFmtId="169" formatCode="h:mm:ss;h:mm:ss;\-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000000"/>
      <name val="Arial"/>
      <family val="2"/>
    </font>
    <font>
      <u/>
      <sz val="10"/>
      <color rgb="FF005EB8"/>
      <name val="Arial"/>
      <family val="2"/>
    </font>
    <font>
      <sz val="6"/>
      <color rgb="FF41B6E6"/>
      <name val="Arial"/>
      <family val="2"/>
    </font>
    <font>
      <sz val="10"/>
      <color rgb="FF005EB8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rgb="FF005EB8"/>
      </bottom>
      <diagonal/>
    </border>
  </borders>
  <cellStyleXfs count="48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0" borderId="0" applyNumberFormat="0" applyFont="0" applyFill="0" applyBorder="0" applyAlignment="0" applyProtection="0"/>
    <xf numFmtId="0" fontId="19" fillId="0" borderId="0"/>
    <xf numFmtId="44" fontId="1" fillId="0" borderId="0" applyFont="0" applyFill="0" applyBorder="0" applyAlignment="0" applyProtection="0"/>
  </cellStyleXfs>
  <cellXfs count="48">
    <xf numFmtId="0" fontId="0" fillId="0" borderId="0" xfId="0"/>
    <xf numFmtId="0" fontId="20" fillId="0" borderId="0" xfId="46" applyFont="1"/>
    <xf numFmtId="0" fontId="21" fillId="0" borderId="0" xfId="46" applyFont="1"/>
    <xf numFmtId="3" fontId="19" fillId="0" borderId="0" xfId="46" applyNumberFormat="1" applyAlignment="1">
      <alignment horizontal="right"/>
    </xf>
    <xf numFmtId="3" fontId="21" fillId="0" borderId="0" xfId="46" applyNumberFormat="1" applyFont="1"/>
    <xf numFmtId="164" fontId="19" fillId="0" borderId="0" xfId="1" applyNumberFormat="1" applyFont="1" applyFill="1" applyBorder="1" applyAlignment="1">
      <alignment horizontal="right"/>
    </xf>
    <xf numFmtId="165" fontId="21" fillId="0" borderId="0" xfId="3" applyNumberFormat="1" applyFont="1" applyFill="1" applyBorder="1" applyAlignment="1"/>
    <xf numFmtId="0" fontId="19" fillId="0" borderId="0" xfId="46"/>
    <xf numFmtId="3" fontId="19" fillId="0" borderId="0" xfId="46" applyNumberFormat="1" applyAlignment="1">
      <alignment horizontal="centerContinuous"/>
    </xf>
    <xf numFmtId="0" fontId="21" fillId="0" borderId="0" xfId="46" applyFont="1" applyAlignment="1">
      <alignment horizontal="center"/>
    </xf>
    <xf numFmtId="0" fontId="21" fillId="0" borderId="0" xfId="46" applyFont="1" applyAlignment="1">
      <alignment horizontal="centerContinuous"/>
    </xf>
    <xf numFmtId="165" fontId="21" fillId="0" borderId="0" xfId="3" applyNumberFormat="1" applyFont="1" applyFill="1" applyBorder="1" applyAlignment="1">
      <alignment horizontal="centerContinuous"/>
    </xf>
    <xf numFmtId="0" fontId="19" fillId="0" borderId="10" xfId="46" applyBorder="1" applyAlignment="1">
      <alignment horizontal="center" wrapText="1"/>
    </xf>
    <xf numFmtId="0" fontId="19" fillId="0" borderId="10" xfId="46" applyBorder="1" applyAlignment="1">
      <alignment horizontal="center"/>
    </xf>
    <xf numFmtId="3" fontId="19" fillId="0" borderId="10" xfId="46" applyNumberFormat="1" applyBorder="1" applyAlignment="1">
      <alignment horizontal="center" wrapText="1"/>
    </xf>
    <xf numFmtId="3" fontId="21" fillId="0" borderId="10" xfId="46" applyNumberFormat="1" applyFont="1" applyBorder="1" applyAlignment="1">
      <alignment horizontal="center" wrapText="1"/>
    </xf>
    <xf numFmtId="0" fontId="21" fillId="0" borderId="10" xfId="46" applyFont="1" applyBorder="1" applyAlignment="1">
      <alignment horizontal="center" wrapText="1"/>
    </xf>
    <xf numFmtId="165" fontId="21" fillId="0" borderId="10" xfId="3" applyNumberFormat="1" applyFont="1" applyFill="1" applyBorder="1" applyAlignment="1">
      <alignment horizontal="center" wrapText="1"/>
    </xf>
    <xf numFmtId="37" fontId="19" fillId="0" borderId="0" xfId="46" applyNumberFormat="1" applyAlignment="1">
      <alignment horizontal="right"/>
    </xf>
    <xf numFmtId="37" fontId="21" fillId="0" borderId="0" xfId="46" applyNumberFormat="1" applyFont="1"/>
    <xf numFmtId="165" fontId="21" fillId="0" borderId="0" xfId="3" applyNumberFormat="1" applyFont="1" applyFill="1" applyBorder="1" applyAlignment="1">
      <alignment horizontal="right"/>
    </xf>
    <xf numFmtId="0" fontId="21" fillId="0" borderId="11" xfId="46" applyFont="1" applyBorder="1"/>
    <xf numFmtId="0" fontId="19" fillId="0" borderId="11" xfId="46" applyBorder="1"/>
    <xf numFmtId="37" fontId="19" fillId="0" borderId="11" xfId="46" applyNumberFormat="1" applyBorder="1" applyAlignment="1">
      <alignment horizontal="right"/>
    </xf>
    <xf numFmtId="165" fontId="21" fillId="0" borderId="11" xfId="3" applyNumberFormat="1" applyFont="1" applyFill="1" applyBorder="1" applyAlignment="1">
      <alignment horizontal="right"/>
    </xf>
    <xf numFmtId="0" fontId="19" fillId="0" borderId="0" xfId="46" quotePrefix="1" applyAlignment="1">
      <alignment horizontal="left"/>
    </xf>
    <xf numFmtId="0" fontId="22" fillId="0" borderId="0" xfId="46" applyFont="1" applyAlignment="1">
      <alignment vertical="center"/>
    </xf>
    <xf numFmtId="0" fontId="19" fillId="0" borderId="0" xfId="46" applyAlignment="1">
      <alignment vertical="center"/>
    </xf>
    <xf numFmtId="0" fontId="19" fillId="0" borderId="0" xfId="46" quotePrefix="1" applyAlignment="1">
      <alignment vertical="center"/>
    </xf>
    <xf numFmtId="169" fontId="19" fillId="0" borderId="11" xfId="46" applyNumberFormat="1" applyBorder="1" applyAlignment="1">
      <alignment horizontal="right"/>
    </xf>
    <xf numFmtId="169" fontId="19" fillId="0" borderId="0" xfId="47" applyNumberFormat="1" applyFont="1" applyFill="1" applyBorder="1" applyAlignment="1">
      <alignment horizontal="right"/>
    </xf>
    <xf numFmtId="169" fontId="19" fillId="0" borderId="0" xfId="46" applyNumberFormat="1" applyAlignment="1">
      <alignment horizontal="right"/>
    </xf>
    <xf numFmtId="0" fontId="19" fillId="0" borderId="0" xfId="0" applyFont="1"/>
    <xf numFmtId="0" fontId="23" fillId="0" borderId="0" xfId="0" applyFont="1"/>
    <xf numFmtId="0" fontId="21" fillId="0" borderId="12" xfId="46" applyFont="1" applyBorder="1"/>
    <xf numFmtId="0" fontId="24" fillId="0" borderId="0" xfId="45" applyFont="1"/>
    <xf numFmtId="0" fontId="24" fillId="0" borderId="0" xfId="45" applyFont="1" applyAlignment="1"/>
    <xf numFmtId="0" fontId="19" fillId="0" borderId="0" xfId="46" applyAlignment="1">
      <alignment horizontal="right"/>
    </xf>
    <xf numFmtId="168" fontId="25" fillId="0" borderId="0" xfId="2" applyNumberFormat="1" applyFont="1" applyFill="1" applyBorder="1" applyAlignment="1">
      <alignment horizontal="center"/>
    </xf>
    <xf numFmtId="49" fontId="25" fillId="0" borderId="0" xfId="2" applyNumberFormat="1" applyFont="1" applyFill="1" applyBorder="1" applyAlignment="1">
      <alignment horizontal="center"/>
    </xf>
    <xf numFmtId="49" fontId="26" fillId="0" borderId="0" xfId="2" applyNumberFormat="1" applyFont="1" applyFill="1" applyBorder="1" applyAlignment="1">
      <alignment horizontal="center" vertical="center" wrapText="1"/>
    </xf>
    <xf numFmtId="0" fontId="26" fillId="0" borderId="0" xfId="46" applyFont="1" applyAlignment="1">
      <alignment wrapText="1"/>
    </xf>
    <xf numFmtId="49" fontId="26" fillId="0" borderId="0" xfId="46" applyNumberFormat="1" applyFont="1" applyAlignment="1">
      <alignment horizontal="right" vertical="center" wrapText="1"/>
    </xf>
    <xf numFmtId="49" fontId="26" fillId="0" borderId="13" xfId="2" applyNumberFormat="1" applyFont="1" applyFill="1" applyBorder="1" applyAlignment="1">
      <alignment horizontal="center" vertical="center" wrapText="1"/>
    </xf>
    <xf numFmtId="167" fontId="26" fillId="0" borderId="13" xfId="46" applyNumberFormat="1" applyFont="1" applyBorder="1" applyAlignment="1">
      <alignment horizontal="center" vertical="center" wrapText="1"/>
    </xf>
    <xf numFmtId="166" fontId="20" fillId="0" borderId="0" xfId="46" quotePrefix="1" applyNumberFormat="1" applyFont="1" applyAlignment="1">
      <alignment horizontal="left"/>
    </xf>
    <xf numFmtId="49" fontId="26" fillId="0" borderId="0" xfId="2" quotePrefix="1" applyNumberFormat="1" applyFont="1" applyFill="1" applyBorder="1" applyAlignment="1">
      <alignment horizontal="center" vertical="center" wrapText="1"/>
    </xf>
    <xf numFmtId="49" fontId="26" fillId="0" borderId="13" xfId="2" quotePrefix="1" applyNumberFormat="1" applyFont="1" applyFill="1" applyBorder="1" applyAlignment="1">
      <alignment horizontal="center" vertical="center" wrapText="1"/>
    </xf>
  </cellXfs>
  <cellStyles count="48">
    <cellStyle name="20% - Accent1" xfId="22" builtinId="30" customBuiltin="1"/>
    <cellStyle name="20% - Accent2" xfId="26" builtinId="34" customBuiltin="1"/>
    <cellStyle name="20% - Accent3" xfId="30" builtinId="38" customBuiltin="1"/>
    <cellStyle name="20% - Accent4" xfId="34" builtinId="42" customBuiltin="1"/>
    <cellStyle name="20% - Accent5" xfId="38" builtinId="46" customBuiltin="1"/>
    <cellStyle name="20% - Accent6" xfId="42" builtinId="50" customBuiltin="1"/>
    <cellStyle name="40% - Accent1" xfId="23" builtinId="31" customBuiltin="1"/>
    <cellStyle name="40% - Accent2" xfId="27" builtinId="35" customBuiltin="1"/>
    <cellStyle name="40% - Accent3" xfId="31" builtinId="39" customBuiltin="1"/>
    <cellStyle name="40% - Accent4" xfId="35" builtinId="43" customBuiltin="1"/>
    <cellStyle name="40% - Accent5" xfId="39" builtinId="47" customBuiltin="1"/>
    <cellStyle name="40% - Accent6" xfId="43" builtinId="51" customBuiltin="1"/>
    <cellStyle name="60% - Accent1" xfId="24" builtinId="32" customBuiltin="1"/>
    <cellStyle name="60% - Accent2" xfId="28" builtinId="36" customBuiltin="1"/>
    <cellStyle name="60% - Accent3" xfId="32" builtinId="40" customBuiltin="1"/>
    <cellStyle name="60% - Accent4" xfId="36" builtinId="44" customBuiltin="1"/>
    <cellStyle name="60% - Accent5" xfId="40" builtinId="48" customBuiltin="1"/>
    <cellStyle name="60% - Accent6" xfId="44" builtinId="52" customBuiltin="1"/>
    <cellStyle name="Accent1" xfId="21" builtinId="29" customBuiltin="1"/>
    <cellStyle name="Accent2" xfId="25" builtinId="33" customBuiltin="1"/>
    <cellStyle name="Accent3" xfId="29" builtinId="37" customBuiltin="1"/>
    <cellStyle name="Accent4" xfId="33" builtinId="41" customBuiltin="1"/>
    <cellStyle name="Accent5" xfId="37" builtinId="45" customBuiltin="1"/>
    <cellStyle name="Accent6" xfId="41" builtinId="49" customBuiltin="1"/>
    <cellStyle name="Bad" xfId="10" builtinId="27" customBuiltin="1"/>
    <cellStyle name="Calculation" xfId="14" builtinId="22" customBuiltin="1"/>
    <cellStyle name="Check Cell" xfId="16" builtinId="23" customBuiltin="1"/>
    <cellStyle name="Comma" xfId="1" builtinId="3"/>
    <cellStyle name="Comma [0]" xfId="2" builtinId="6"/>
    <cellStyle name="Currency" xfId="47" builtinId="4"/>
    <cellStyle name="Explanatory Text" xfId="19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Hyperlink" xfId="45" builtinId="8" customBuiltin="1"/>
    <cellStyle name="Input" xfId="12" builtinId="20" customBuiltin="1"/>
    <cellStyle name="Linked Cell" xfId="15" builtinId="24" customBuiltin="1"/>
    <cellStyle name="Neutral" xfId="11" builtinId="28" customBuiltin="1"/>
    <cellStyle name="Normal" xfId="0" builtinId="0"/>
    <cellStyle name="Normal 2" xfId="46" xr:uid="{00000000-0005-0000-0000-000028000000}"/>
    <cellStyle name="Note" xfId="18" builtinId="10" customBuiltin="1"/>
    <cellStyle name="Output" xfId="13" builtinId="21" customBuiltin="1"/>
    <cellStyle name="Per cent" xfId="3" builtinId="5"/>
    <cellStyle name="Title" xfId="4" builtinId="15" customBuiltin="1"/>
    <cellStyle name="Total" xfId="20" builtinId="25" customBuiltin="1"/>
    <cellStyle name="Warning Text" xfId="17" builtinId="11" customBuiltin="1"/>
  </cellStyles>
  <dxfs count="3">
    <dxf>
      <numFmt numFmtId="170" formatCode="m:ss"/>
    </dxf>
    <dxf>
      <numFmt numFmtId="170" formatCode="m:ss"/>
    </dxf>
    <dxf>
      <numFmt numFmtId="170" formatCode="m:ss"/>
    </dxf>
  </dxfs>
  <tableStyles count="0" defaultTableStyle="TableStyleMedium2" defaultPivotStyle="PivotStyleLight16"/>
  <colors>
    <mruColors>
      <color rgb="FF005EB8"/>
      <color rgb="FF00674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england.nhs.uk/statistics/statistical-work-areas/uec-sitrep/urgent-and-emergency-care-daily-situation-reports-2024-25" TargetMode="External"/><Relationship Id="rId1" Type="http://schemas.openxmlformats.org/officeDocument/2006/relationships/hyperlink" Target="mailto:england.999iucdata@nhs.net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www.england.nhs.uk/statistics/statistical-work-areas/uec-sitrep/urgent-and-emergency-care-daily-situation-reports-2024-25" TargetMode="External"/><Relationship Id="rId1" Type="http://schemas.openxmlformats.org/officeDocument/2006/relationships/hyperlink" Target="mailto:england.999iucdata@nhs.net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://www.england.nhs.uk/statistics/statistical-work-areas/uec-sitrep/urgent-and-emergency-care-daily-situation-reports-2024-25" TargetMode="External"/><Relationship Id="rId1" Type="http://schemas.openxmlformats.org/officeDocument/2006/relationships/hyperlink" Target="mailto:england.999iucdata@nhs.ne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164"/>
  <sheetViews>
    <sheetView tabSelected="1" zoomScaleNormal="100" workbookViewId="0">
      <pane xSplit="5" ySplit="6" topLeftCell="F7" activePane="bottomRight" state="frozen"/>
      <selection activeCell="A156" sqref="A156"/>
      <selection pane="topRight" activeCell="A156" sqref="A156"/>
      <selection pane="bottomLeft" activeCell="A156" sqref="A156"/>
      <selection pane="bottomRight" activeCell="F7" sqref="F7"/>
    </sheetView>
  </sheetViews>
  <sheetFormatPr defaultColWidth="9.140625" defaultRowHeight="12.75" x14ac:dyDescent="0.2"/>
  <cols>
    <col min="1" max="1" width="13.85546875" style="2" bestFit="1" customWidth="1"/>
    <col min="2" max="2" width="5.5703125" style="2" customWidth="1"/>
    <col min="3" max="3" width="57.42578125" style="2" bestFit="1" customWidth="1"/>
    <col min="4" max="4" width="5.5703125" style="2" customWidth="1"/>
    <col min="5" max="5" width="16.42578125" style="2" bestFit="1" customWidth="1"/>
    <col min="6" max="12" width="9.28515625" style="2" customWidth="1"/>
    <col min="13" max="13" width="1.5703125" style="2" customWidth="1"/>
    <col min="14" max="15" width="9.28515625" style="2" customWidth="1"/>
    <col min="16" max="16" width="11.7109375" style="2" customWidth="1"/>
    <col min="17" max="17" width="1.5703125" style="2" customWidth="1"/>
    <col min="18" max="22" width="9.28515625" style="2" customWidth="1"/>
    <col min="23" max="16384" width="9.140625" style="2"/>
  </cols>
  <sheetData>
    <row r="1" spans="1:22" ht="15.75" x14ac:dyDescent="0.25">
      <c r="A1" s="1" t="s">
        <v>0</v>
      </c>
      <c r="F1" s="3"/>
      <c r="G1" s="4"/>
      <c r="H1" s="4"/>
      <c r="I1" s="4"/>
      <c r="J1" s="4"/>
      <c r="K1" s="4"/>
      <c r="P1" s="5"/>
      <c r="R1" s="6"/>
      <c r="S1" s="6"/>
      <c r="T1" s="6"/>
      <c r="U1" s="6"/>
    </row>
    <row r="2" spans="1:22" ht="15.75" x14ac:dyDescent="0.25">
      <c r="A2" s="45">
        <v>45809</v>
      </c>
      <c r="B2" s="45"/>
      <c r="F2" s="3"/>
      <c r="G2" s="4"/>
      <c r="H2" s="4"/>
      <c r="I2" s="4"/>
      <c r="J2" s="4"/>
      <c r="K2" s="4"/>
      <c r="P2" s="5"/>
      <c r="R2" s="6"/>
      <c r="S2" s="6"/>
      <c r="T2" s="6"/>
      <c r="U2" s="6"/>
    </row>
    <row r="3" spans="1:22" x14ac:dyDescent="0.2">
      <c r="B3" s="7"/>
      <c r="C3" s="7"/>
      <c r="D3" s="7"/>
      <c r="E3" s="7"/>
      <c r="F3" s="8" t="s">
        <v>1</v>
      </c>
      <c r="G3" s="8"/>
      <c r="H3" s="8"/>
      <c r="I3" s="8"/>
      <c r="J3" s="8"/>
      <c r="K3" s="8"/>
      <c r="L3" s="8"/>
      <c r="M3" s="9"/>
      <c r="N3" s="10" t="s">
        <v>2</v>
      </c>
      <c r="O3" s="10"/>
      <c r="P3" s="10"/>
      <c r="Q3" s="9"/>
      <c r="R3" s="11" t="s">
        <v>3</v>
      </c>
      <c r="S3" s="11"/>
      <c r="T3" s="11"/>
      <c r="U3" s="11"/>
      <c r="V3" s="11"/>
    </row>
    <row r="4" spans="1:22" s="9" customFormat="1" ht="38.25" x14ac:dyDescent="0.2">
      <c r="A4" s="13" t="s">
        <v>4</v>
      </c>
      <c r="B4" s="12" t="s">
        <v>5</v>
      </c>
      <c r="C4" s="13" t="s">
        <v>6</v>
      </c>
      <c r="D4" s="12" t="s">
        <v>7</v>
      </c>
      <c r="E4" s="12" t="s">
        <v>8</v>
      </c>
      <c r="F4" s="14" t="s">
        <v>9</v>
      </c>
      <c r="G4" s="15" t="s">
        <v>10</v>
      </c>
      <c r="H4" s="15" t="s">
        <v>11</v>
      </c>
      <c r="I4" s="15" t="s">
        <v>502</v>
      </c>
      <c r="J4" s="15" t="s">
        <v>12</v>
      </c>
      <c r="K4" s="16" t="s">
        <v>13</v>
      </c>
      <c r="L4" s="16" t="s">
        <v>14</v>
      </c>
      <c r="N4" s="16" t="s">
        <v>521</v>
      </c>
      <c r="O4" s="16" t="s">
        <v>523</v>
      </c>
      <c r="P4" s="16" t="s">
        <v>522</v>
      </c>
      <c r="R4" s="17" t="s">
        <v>10</v>
      </c>
      <c r="S4" s="17" t="s">
        <v>11</v>
      </c>
      <c r="T4" s="15" t="s">
        <v>502</v>
      </c>
      <c r="U4" s="17" t="s">
        <v>12</v>
      </c>
      <c r="V4" s="17" t="s">
        <v>13</v>
      </c>
    </row>
    <row r="5" spans="1:22" s="41" customFormat="1" ht="25.5" x14ac:dyDescent="0.2">
      <c r="E5" s="42" t="s">
        <v>15</v>
      </c>
      <c r="F5" s="40" t="s">
        <v>503</v>
      </c>
      <c r="G5" s="40" t="s">
        <v>518</v>
      </c>
      <c r="H5" s="40" t="s">
        <v>517</v>
      </c>
      <c r="I5" s="40" t="s">
        <v>504</v>
      </c>
      <c r="J5" s="40" t="s">
        <v>505</v>
      </c>
      <c r="K5" s="40" t="s">
        <v>506</v>
      </c>
      <c r="L5" s="40" t="s">
        <v>507</v>
      </c>
      <c r="M5" s="40"/>
      <c r="N5" s="40" t="s">
        <v>508</v>
      </c>
      <c r="O5" s="43" t="s">
        <v>508</v>
      </c>
      <c r="P5" s="40" t="s">
        <v>509</v>
      </c>
      <c r="Q5" s="40"/>
      <c r="R5" s="43" t="s">
        <v>518</v>
      </c>
      <c r="S5" s="43" t="s">
        <v>517</v>
      </c>
      <c r="T5" s="44" t="s">
        <v>504</v>
      </c>
      <c r="U5" s="44" t="s">
        <v>505</v>
      </c>
      <c r="V5" s="44" t="s">
        <v>506</v>
      </c>
    </row>
    <row r="6" spans="1:22" ht="25.5" x14ac:dyDescent="0.2">
      <c r="A6" s="7"/>
      <c r="B6" s="7"/>
      <c r="C6" s="7"/>
      <c r="D6" s="7"/>
      <c r="E6" s="42" t="s">
        <v>519</v>
      </c>
      <c r="F6" s="38"/>
      <c r="G6" s="38"/>
      <c r="H6" s="38"/>
      <c r="I6" s="38"/>
      <c r="J6" s="38"/>
      <c r="K6" s="38"/>
      <c r="L6" s="38"/>
      <c r="M6" s="38"/>
      <c r="N6" s="38"/>
      <c r="O6" s="40" t="s">
        <v>503</v>
      </c>
      <c r="P6" s="38"/>
      <c r="Q6" s="39"/>
      <c r="R6" s="40" t="s">
        <v>503</v>
      </c>
      <c r="S6" s="40" t="s">
        <v>503</v>
      </c>
      <c r="T6" s="40" t="s">
        <v>503</v>
      </c>
      <c r="U6" s="40" t="s">
        <v>503</v>
      </c>
      <c r="V6" s="40" t="s">
        <v>520</v>
      </c>
    </row>
    <row r="7" spans="1:22" x14ac:dyDescent="0.2">
      <c r="A7" s="2" t="s">
        <v>16</v>
      </c>
      <c r="B7" s="7" t="s">
        <v>17</v>
      </c>
      <c r="C7" s="7" t="s">
        <v>18</v>
      </c>
      <c r="D7" s="7" t="s">
        <v>19</v>
      </c>
      <c r="E7" s="7" t="s">
        <v>20</v>
      </c>
      <c r="F7" s="18">
        <v>3718</v>
      </c>
      <c r="G7" s="18">
        <v>1938</v>
      </c>
      <c r="H7" s="18">
        <v>427</v>
      </c>
      <c r="I7" s="18">
        <v>117</v>
      </c>
      <c r="J7" s="18">
        <v>48</v>
      </c>
      <c r="K7" s="18">
        <v>183</v>
      </c>
      <c r="L7" s="18">
        <v>3901</v>
      </c>
      <c r="M7" s="19"/>
      <c r="N7" s="18">
        <v>1171.2774999999999</v>
      </c>
      <c r="O7" s="31">
        <v>1.3126204724762417E-2</v>
      </c>
      <c r="P7" s="18">
        <v>98</v>
      </c>
      <c r="R7" s="20">
        <v>0.52124798278644435</v>
      </c>
      <c r="S7" s="20">
        <v>0.11484669176976869</v>
      </c>
      <c r="T7" s="20">
        <v>3.1468531468531472E-2</v>
      </c>
      <c r="U7" s="20">
        <v>1.2910166756320602E-2</v>
      </c>
      <c r="V7" s="20">
        <v>4.691104844911561E-2</v>
      </c>
    </row>
    <row r="8" spans="1:22" x14ac:dyDescent="0.2">
      <c r="A8" s="2" t="s">
        <v>16</v>
      </c>
      <c r="B8" s="7" t="s">
        <v>21</v>
      </c>
      <c r="C8" s="7" t="s">
        <v>22</v>
      </c>
      <c r="D8" s="7" t="s">
        <v>23</v>
      </c>
      <c r="E8" s="7" t="s">
        <v>24</v>
      </c>
      <c r="F8" s="18">
        <v>2627</v>
      </c>
      <c r="G8" s="18">
        <v>376</v>
      </c>
      <c r="H8" s="18">
        <v>60</v>
      </c>
      <c r="I8" s="18">
        <v>24</v>
      </c>
      <c r="J8" s="18">
        <v>11</v>
      </c>
      <c r="K8" s="18">
        <v>102</v>
      </c>
      <c r="L8" s="18">
        <v>2729</v>
      </c>
      <c r="M8" s="19"/>
      <c r="N8" s="18">
        <v>520.42444444444448</v>
      </c>
      <c r="O8" s="31">
        <v>8.2544163882192056E-3</v>
      </c>
      <c r="P8" s="18">
        <v>18</v>
      </c>
      <c r="R8" s="20">
        <v>0.14312904453749525</v>
      </c>
      <c r="S8" s="20">
        <v>2.2839741149600305E-2</v>
      </c>
      <c r="T8" s="20">
        <v>9.1358964598401218E-3</v>
      </c>
      <c r="U8" s="20">
        <v>4.1872858774267222E-3</v>
      </c>
      <c r="V8" s="20">
        <v>3.737632832539392E-2</v>
      </c>
    </row>
    <row r="9" spans="1:22" x14ac:dyDescent="0.2">
      <c r="A9" s="2" t="s">
        <v>16</v>
      </c>
      <c r="B9" s="7" t="s">
        <v>25</v>
      </c>
      <c r="C9" s="7" t="s">
        <v>26</v>
      </c>
      <c r="D9" s="7" t="s">
        <v>23</v>
      </c>
      <c r="E9" s="7" t="s">
        <v>24</v>
      </c>
      <c r="F9" s="18">
        <v>4</v>
      </c>
      <c r="G9" s="18">
        <v>2</v>
      </c>
      <c r="H9" s="18">
        <v>1</v>
      </c>
      <c r="I9" s="18">
        <v>0</v>
      </c>
      <c r="J9" s="18">
        <v>0</v>
      </c>
      <c r="K9" s="18">
        <v>21</v>
      </c>
      <c r="L9" s="18">
        <v>25</v>
      </c>
      <c r="M9" s="19"/>
      <c r="N9" s="18">
        <v>1.0911111111111111</v>
      </c>
      <c r="O9" s="31">
        <v>1.136574074074074E-2</v>
      </c>
      <c r="P9" s="18">
        <v>0</v>
      </c>
      <c r="R9" s="20">
        <v>0.5</v>
      </c>
      <c r="S9" s="20">
        <v>0.25</v>
      </c>
      <c r="T9" s="20">
        <v>0</v>
      </c>
      <c r="U9" s="20">
        <v>0</v>
      </c>
      <c r="V9" s="20">
        <v>0.84</v>
      </c>
    </row>
    <row r="10" spans="1:22" x14ac:dyDescent="0.2">
      <c r="A10" s="2" t="s">
        <v>16</v>
      </c>
      <c r="B10" s="2" t="s">
        <v>490</v>
      </c>
      <c r="C10" s="2" t="s">
        <v>492</v>
      </c>
      <c r="D10" s="2" t="s">
        <v>23</v>
      </c>
      <c r="E10" s="2" t="s">
        <v>24</v>
      </c>
      <c r="F10" s="18">
        <v>0</v>
      </c>
      <c r="G10" s="18">
        <v>0</v>
      </c>
      <c r="H10" s="18">
        <v>0</v>
      </c>
      <c r="I10" s="18">
        <v>0</v>
      </c>
      <c r="J10" s="18">
        <v>0</v>
      </c>
      <c r="K10" s="18">
        <v>1</v>
      </c>
      <c r="L10" s="18">
        <v>1</v>
      </c>
      <c r="M10" s="19"/>
      <c r="N10" s="18">
        <v>0</v>
      </c>
      <c r="O10" s="31">
        <v>0</v>
      </c>
      <c r="P10" s="18">
        <v>0</v>
      </c>
      <c r="R10" s="20" t="s">
        <v>501</v>
      </c>
      <c r="S10" s="20" t="s">
        <v>501</v>
      </c>
      <c r="T10" s="20" t="s">
        <v>501</v>
      </c>
      <c r="U10" s="20" t="s">
        <v>501</v>
      </c>
      <c r="V10" s="20">
        <v>1</v>
      </c>
    </row>
    <row r="11" spans="1:22" x14ac:dyDescent="0.2">
      <c r="A11" s="2" t="s">
        <v>16</v>
      </c>
      <c r="B11" s="7" t="s">
        <v>27</v>
      </c>
      <c r="C11" s="7" t="s">
        <v>28</v>
      </c>
      <c r="D11" s="7" t="s">
        <v>29</v>
      </c>
      <c r="E11" s="7" t="s">
        <v>30</v>
      </c>
      <c r="F11" s="18">
        <v>1956</v>
      </c>
      <c r="G11" s="18">
        <v>1385</v>
      </c>
      <c r="H11" s="18">
        <v>322</v>
      </c>
      <c r="I11" s="18">
        <v>96</v>
      </c>
      <c r="J11" s="18">
        <v>37</v>
      </c>
      <c r="K11" s="18">
        <v>200</v>
      </c>
      <c r="L11" s="18">
        <v>2156</v>
      </c>
      <c r="M11" s="19"/>
      <c r="N11" s="18">
        <v>719.75250000000005</v>
      </c>
      <c r="O11" s="31">
        <v>1.5332151073619632E-2</v>
      </c>
      <c r="P11" s="18">
        <v>80</v>
      </c>
      <c r="R11" s="20">
        <v>0.70807770961145189</v>
      </c>
      <c r="S11" s="20">
        <v>0.16462167689161555</v>
      </c>
      <c r="T11" s="20">
        <v>4.9079754601226995E-2</v>
      </c>
      <c r="U11" s="20">
        <v>1.8916155419222903E-2</v>
      </c>
      <c r="V11" s="20">
        <v>9.2764378478664186E-2</v>
      </c>
    </row>
    <row r="12" spans="1:22" x14ac:dyDescent="0.2">
      <c r="A12" s="2" t="s">
        <v>16</v>
      </c>
      <c r="B12" s="7" t="s">
        <v>31</v>
      </c>
      <c r="C12" s="7" t="s">
        <v>32</v>
      </c>
      <c r="D12" s="7" t="s">
        <v>33</v>
      </c>
      <c r="E12" s="7" t="s">
        <v>34</v>
      </c>
      <c r="F12" s="18">
        <v>5230</v>
      </c>
      <c r="G12" s="18">
        <v>4193</v>
      </c>
      <c r="H12" s="18">
        <v>1430</v>
      </c>
      <c r="I12" s="18">
        <v>769</v>
      </c>
      <c r="J12" s="18">
        <v>513</v>
      </c>
      <c r="K12" s="18">
        <v>226</v>
      </c>
      <c r="L12" s="18">
        <v>5456</v>
      </c>
      <c r="M12" s="19"/>
      <c r="N12" s="18">
        <v>2645.1336111111109</v>
      </c>
      <c r="O12" s="31">
        <v>2.1073403530203243E-2</v>
      </c>
      <c r="P12" s="18">
        <v>744</v>
      </c>
      <c r="R12" s="20">
        <v>0.80172084130019117</v>
      </c>
      <c r="S12" s="20">
        <v>0.27342256214149141</v>
      </c>
      <c r="T12" s="20">
        <v>0.14703632887189291</v>
      </c>
      <c r="U12" s="20">
        <v>9.8087954110898656E-2</v>
      </c>
      <c r="V12" s="20">
        <v>4.1422287390029323E-2</v>
      </c>
    </row>
    <row r="13" spans="1:22" x14ac:dyDescent="0.2">
      <c r="A13" s="2" t="s">
        <v>16</v>
      </c>
      <c r="B13" s="7" t="s">
        <v>35</v>
      </c>
      <c r="C13" s="7" t="s">
        <v>36</v>
      </c>
      <c r="D13" s="7" t="s">
        <v>37</v>
      </c>
      <c r="E13" s="7" t="s">
        <v>38</v>
      </c>
      <c r="F13" s="18">
        <v>23</v>
      </c>
      <c r="G13" s="18">
        <v>18</v>
      </c>
      <c r="H13" s="18">
        <v>10</v>
      </c>
      <c r="I13" s="18">
        <v>2</v>
      </c>
      <c r="J13" s="18">
        <v>0</v>
      </c>
      <c r="K13" s="18">
        <v>36</v>
      </c>
      <c r="L13" s="18">
        <v>59</v>
      </c>
      <c r="M13" s="19"/>
      <c r="N13" s="18">
        <v>10.304166666666667</v>
      </c>
      <c r="O13" s="31">
        <v>1.8666968599033818E-2</v>
      </c>
      <c r="P13" s="18">
        <v>2</v>
      </c>
      <c r="R13" s="20">
        <v>0.78260869565217395</v>
      </c>
      <c r="S13" s="20">
        <v>0.43478260869565216</v>
      </c>
      <c r="T13" s="20">
        <v>8.6956521739130432E-2</v>
      </c>
      <c r="U13" s="20">
        <v>0</v>
      </c>
      <c r="V13" s="20">
        <v>0.61016949152542377</v>
      </c>
    </row>
    <row r="14" spans="1:22" x14ac:dyDescent="0.2">
      <c r="A14" s="2" t="s">
        <v>16</v>
      </c>
      <c r="B14" s="7" t="s">
        <v>39</v>
      </c>
      <c r="C14" s="7" t="s">
        <v>40</v>
      </c>
      <c r="D14" s="7" t="s">
        <v>29</v>
      </c>
      <c r="E14" s="7" t="s">
        <v>30</v>
      </c>
      <c r="F14" s="18">
        <v>1</v>
      </c>
      <c r="G14" s="18">
        <v>1</v>
      </c>
      <c r="H14" s="18">
        <v>1</v>
      </c>
      <c r="I14" s="18">
        <v>1</v>
      </c>
      <c r="J14" s="18">
        <v>1</v>
      </c>
      <c r="K14" s="18">
        <v>12</v>
      </c>
      <c r="L14" s="18">
        <v>13</v>
      </c>
      <c r="M14" s="19"/>
      <c r="N14" s="18">
        <v>1.0083333333333333</v>
      </c>
      <c r="O14" s="31">
        <v>4.2013888888888885E-2</v>
      </c>
      <c r="P14" s="18">
        <v>1</v>
      </c>
      <c r="R14" s="20">
        <v>1</v>
      </c>
      <c r="S14" s="20">
        <v>1</v>
      </c>
      <c r="T14" s="20">
        <v>1</v>
      </c>
      <c r="U14" s="20">
        <v>1</v>
      </c>
      <c r="V14" s="20">
        <v>0.92307692307692313</v>
      </c>
    </row>
    <row r="15" spans="1:22" x14ac:dyDescent="0.2">
      <c r="A15" s="2" t="s">
        <v>16</v>
      </c>
      <c r="B15" s="7" t="s">
        <v>41</v>
      </c>
      <c r="C15" s="7" t="s">
        <v>42</v>
      </c>
      <c r="D15" s="7" t="s">
        <v>43</v>
      </c>
      <c r="E15" s="7" t="s">
        <v>44</v>
      </c>
      <c r="F15" s="18">
        <v>1827</v>
      </c>
      <c r="G15" s="18">
        <v>1183</v>
      </c>
      <c r="H15" s="18">
        <v>570</v>
      </c>
      <c r="I15" s="18">
        <v>385</v>
      </c>
      <c r="J15" s="18">
        <v>291</v>
      </c>
      <c r="K15" s="18">
        <v>39</v>
      </c>
      <c r="L15" s="18">
        <v>1866</v>
      </c>
      <c r="M15" s="19"/>
      <c r="N15" s="18">
        <v>1094.4619444444445</v>
      </c>
      <c r="O15" s="31">
        <v>2.4960361805428852E-2</v>
      </c>
      <c r="P15" s="18">
        <v>482</v>
      </c>
      <c r="R15" s="20">
        <v>0.64750957854406133</v>
      </c>
      <c r="S15" s="20">
        <v>0.31198686371100165</v>
      </c>
      <c r="T15" s="20">
        <v>0.21072796934865901</v>
      </c>
      <c r="U15" s="20">
        <v>0.15927750410509031</v>
      </c>
      <c r="V15" s="20">
        <v>2.0900321543408359E-2</v>
      </c>
    </row>
    <row r="16" spans="1:22" x14ac:dyDescent="0.2">
      <c r="A16" s="2" t="s">
        <v>16</v>
      </c>
      <c r="B16" s="7" t="s">
        <v>45</v>
      </c>
      <c r="C16" s="7" t="s">
        <v>46</v>
      </c>
      <c r="D16" s="7" t="s">
        <v>37</v>
      </c>
      <c r="E16" s="7" t="s">
        <v>38</v>
      </c>
      <c r="F16" s="18">
        <v>6633</v>
      </c>
      <c r="G16" s="18">
        <v>4264</v>
      </c>
      <c r="H16" s="18">
        <v>933</v>
      </c>
      <c r="I16" s="18">
        <v>405</v>
      </c>
      <c r="J16" s="18">
        <v>231</v>
      </c>
      <c r="K16" s="18">
        <v>270</v>
      </c>
      <c r="L16" s="18">
        <v>6903</v>
      </c>
      <c r="M16" s="19"/>
      <c r="N16" s="18">
        <v>2438.6916666666666</v>
      </c>
      <c r="O16" s="31">
        <v>1.5319184799906195E-2</v>
      </c>
      <c r="P16" s="18">
        <v>369</v>
      </c>
      <c r="R16" s="20">
        <v>0.64284637418965773</v>
      </c>
      <c r="S16" s="20">
        <v>0.14066033469018543</v>
      </c>
      <c r="T16" s="20">
        <v>6.1058344640434192E-2</v>
      </c>
      <c r="U16" s="20">
        <v>3.482587064676617E-2</v>
      </c>
      <c r="V16" s="20">
        <v>3.911342894393742E-2</v>
      </c>
    </row>
    <row r="17" spans="1:22" x14ac:dyDescent="0.2">
      <c r="A17" s="2" t="s">
        <v>16</v>
      </c>
      <c r="B17" s="7" t="s">
        <v>47</v>
      </c>
      <c r="C17" s="7" t="s">
        <v>48</v>
      </c>
      <c r="D17" s="7" t="s">
        <v>19</v>
      </c>
      <c r="E17" s="7" t="s">
        <v>20</v>
      </c>
      <c r="F17" s="18">
        <v>1984</v>
      </c>
      <c r="G17" s="18">
        <v>1255</v>
      </c>
      <c r="H17" s="18">
        <v>263</v>
      </c>
      <c r="I17" s="18">
        <v>57</v>
      </c>
      <c r="J17" s="18">
        <v>11</v>
      </c>
      <c r="K17" s="18">
        <v>29</v>
      </c>
      <c r="L17" s="18">
        <v>2013</v>
      </c>
      <c r="M17" s="19"/>
      <c r="N17" s="18">
        <v>650.78305555555551</v>
      </c>
      <c r="O17" s="31">
        <v>1.3667318875074672E-2</v>
      </c>
      <c r="P17" s="18">
        <v>43</v>
      </c>
      <c r="R17" s="20">
        <v>0.63256048387096775</v>
      </c>
      <c r="S17" s="20">
        <v>0.13256048387096775</v>
      </c>
      <c r="T17" s="20">
        <v>2.8729838709677418E-2</v>
      </c>
      <c r="U17" s="20">
        <v>5.5443548387096777E-3</v>
      </c>
      <c r="V17" s="20">
        <v>1.4406358668653751E-2</v>
      </c>
    </row>
    <row r="18" spans="1:22" x14ac:dyDescent="0.2">
      <c r="A18" s="2" t="s">
        <v>16</v>
      </c>
      <c r="B18" s="7" t="s">
        <v>49</v>
      </c>
      <c r="C18" s="7" t="s">
        <v>50</v>
      </c>
      <c r="D18" s="7" t="s">
        <v>43</v>
      </c>
      <c r="E18" s="7" t="s">
        <v>44</v>
      </c>
      <c r="F18" s="18">
        <v>3547</v>
      </c>
      <c r="G18" s="18">
        <v>2410</v>
      </c>
      <c r="H18" s="18">
        <v>1640</v>
      </c>
      <c r="I18" s="18">
        <v>1212</v>
      </c>
      <c r="J18" s="18">
        <v>910</v>
      </c>
      <c r="K18" s="18">
        <v>194</v>
      </c>
      <c r="L18" s="18">
        <v>3741</v>
      </c>
      <c r="M18" s="19"/>
      <c r="N18" s="18">
        <v>2794.1261111111112</v>
      </c>
      <c r="O18" s="31">
        <v>3.2822644853762704E-2</v>
      </c>
      <c r="P18" s="18">
        <v>1503</v>
      </c>
      <c r="R18" s="20">
        <v>0.67944742035522976</v>
      </c>
      <c r="S18" s="20">
        <v>0.46236255990978292</v>
      </c>
      <c r="T18" s="20">
        <v>0.34169720890893712</v>
      </c>
      <c r="U18" s="20">
        <v>0.25655483507189175</v>
      </c>
      <c r="V18" s="20">
        <v>5.185779203421545E-2</v>
      </c>
    </row>
    <row r="19" spans="1:22" x14ac:dyDescent="0.2">
      <c r="A19" s="2" t="s">
        <v>16</v>
      </c>
      <c r="B19" s="7" t="s">
        <v>51</v>
      </c>
      <c r="C19" s="7" t="s">
        <v>52</v>
      </c>
      <c r="D19" s="7" t="s">
        <v>43</v>
      </c>
      <c r="E19" s="7" t="s">
        <v>44</v>
      </c>
      <c r="F19" s="18">
        <v>3</v>
      </c>
      <c r="G19" s="18">
        <v>3</v>
      </c>
      <c r="H19" s="18">
        <v>2</v>
      </c>
      <c r="I19" s="18">
        <v>2</v>
      </c>
      <c r="J19" s="18">
        <v>0</v>
      </c>
      <c r="K19" s="18">
        <v>20</v>
      </c>
      <c r="L19" s="18">
        <v>23</v>
      </c>
      <c r="M19" s="19"/>
      <c r="N19" s="18">
        <v>2.125</v>
      </c>
      <c r="O19" s="31">
        <v>2.9513888888888892E-2</v>
      </c>
      <c r="P19" s="18">
        <v>1</v>
      </c>
      <c r="R19" s="20">
        <v>1</v>
      </c>
      <c r="S19" s="20">
        <v>0.66666666666666663</v>
      </c>
      <c r="T19" s="20">
        <v>0.66666666666666663</v>
      </c>
      <c r="U19" s="20">
        <v>0</v>
      </c>
      <c r="V19" s="20">
        <v>0.86956521739130432</v>
      </c>
    </row>
    <row r="20" spans="1:22" x14ac:dyDescent="0.2">
      <c r="A20" s="2" t="s">
        <v>16</v>
      </c>
      <c r="B20" s="7" t="s">
        <v>53</v>
      </c>
      <c r="C20" s="7" t="s">
        <v>54</v>
      </c>
      <c r="D20" s="7" t="s">
        <v>43</v>
      </c>
      <c r="E20" s="7" t="s">
        <v>44</v>
      </c>
      <c r="F20" s="18">
        <v>1</v>
      </c>
      <c r="G20" s="18">
        <v>0</v>
      </c>
      <c r="H20" s="18">
        <v>0</v>
      </c>
      <c r="I20" s="18">
        <v>0</v>
      </c>
      <c r="J20" s="18">
        <v>0</v>
      </c>
      <c r="K20" s="18">
        <v>8</v>
      </c>
      <c r="L20" s="18">
        <v>9</v>
      </c>
      <c r="M20" s="19"/>
      <c r="N20" s="18">
        <v>0.19333333333333333</v>
      </c>
      <c r="O20" s="31">
        <v>8.0555555555555554E-3</v>
      </c>
      <c r="P20" s="18">
        <v>0</v>
      </c>
      <c r="R20" s="20">
        <v>0</v>
      </c>
      <c r="S20" s="20">
        <v>0</v>
      </c>
      <c r="T20" s="20">
        <v>0</v>
      </c>
      <c r="U20" s="20">
        <v>0</v>
      </c>
      <c r="V20" s="20">
        <v>0.88888888888888884</v>
      </c>
    </row>
    <row r="21" spans="1:22" x14ac:dyDescent="0.2">
      <c r="A21" s="2" t="s">
        <v>16</v>
      </c>
      <c r="B21" s="7" t="s">
        <v>55</v>
      </c>
      <c r="C21" s="7" t="s">
        <v>56</v>
      </c>
      <c r="D21" s="7" t="s">
        <v>23</v>
      </c>
      <c r="E21" s="7" t="s">
        <v>24</v>
      </c>
      <c r="F21" s="18">
        <v>3946</v>
      </c>
      <c r="G21" s="18">
        <v>2930</v>
      </c>
      <c r="H21" s="18">
        <v>821</v>
      </c>
      <c r="I21" s="18">
        <v>361</v>
      </c>
      <c r="J21" s="18">
        <v>224</v>
      </c>
      <c r="K21" s="18">
        <v>206</v>
      </c>
      <c r="L21" s="18">
        <v>4152</v>
      </c>
      <c r="M21" s="19"/>
      <c r="N21" s="18">
        <v>1781.8616666666667</v>
      </c>
      <c r="O21" s="31">
        <v>1.881506236976967E-2</v>
      </c>
      <c r="P21" s="18">
        <v>431</v>
      </c>
      <c r="R21" s="20">
        <v>0.74252407501267104</v>
      </c>
      <c r="S21" s="20">
        <v>0.20805879371515459</v>
      </c>
      <c r="T21" s="20">
        <v>9.1485048150025339E-2</v>
      </c>
      <c r="U21" s="20">
        <v>5.6766345666497721E-2</v>
      </c>
      <c r="V21" s="20">
        <v>4.9614643545279384E-2</v>
      </c>
    </row>
    <row r="22" spans="1:22" x14ac:dyDescent="0.2">
      <c r="A22" s="2" t="s">
        <v>16</v>
      </c>
      <c r="B22" s="7" t="s">
        <v>57</v>
      </c>
      <c r="C22" s="7" t="s">
        <v>58</v>
      </c>
      <c r="D22" s="7" t="s">
        <v>23</v>
      </c>
      <c r="E22" s="7" t="s">
        <v>24</v>
      </c>
      <c r="F22" s="18">
        <v>50</v>
      </c>
      <c r="G22" s="18">
        <v>50</v>
      </c>
      <c r="H22" s="18">
        <v>43</v>
      </c>
      <c r="I22" s="18">
        <v>23</v>
      </c>
      <c r="J22" s="18">
        <v>6</v>
      </c>
      <c r="K22" s="18">
        <v>68</v>
      </c>
      <c r="L22" s="18">
        <v>118</v>
      </c>
      <c r="M22" s="19"/>
      <c r="N22" s="18">
        <v>38.247777777777777</v>
      </c>
      <c r="O22" s="31">
        <v>3.187314814814815E-2</v>
      </c>
      <c r="P22" s="18">
        <v>14</v>
      </c>
      <c r="R22" s="20">
        <v>1</v>
      </c>
      <c r="S22" s="20">
        <v>0.86</v>
      </c>
      <c r="T22" s="20">
        <v>0.46</v>
      </c>
      <c r="U22" s="20">
        <v>0.12</v>
      </c>
      <c r="V22" s="20">
        <v>0.57627118644067798</v>
      </c>
    </row>
    <row r="23" spans="1:22" x14ac:dyDescent="0.2">
      <c r="A23" s="2" t="s">
        <v>16</v>
      </c>
      <c r="B23" s="7" t="s">
        <v>59</v>
      </c>
      <c r="C23" s="7" t="s">
        <v>60</v>
      </c>
      <c r="D23" s="7" t="s">
        <v>29</v>
      </c>
      <c r="E23" s="7" t="s">
        <v>30</v>
      </c>
      <c r="F23" s="18">
        <v>1778</v>
      </c>
      <c r="G23" s="18">
        <v>1162</v>
      </c>
      <c r="H23" s="18">
        <v>479</v>
      </c>
      <c r="I23" s="18">
        <v>212</v>
      </c>
      <c r="J23" s="18">
        <v>99</v>
      </c>
      <c r="K23" s="18">
        <v>94</v>
      </c>
      <c r="L23" s="18">
        <v>1872</v>
      </c>
      <c r="M23" s="19"/>
      <c r="N23" s="18">
        <v>756.59666666666669</v>
      </c>
      <c r="O23" s="31">
        <v>1.7730518060242468E-2</v>
      </c>
      <c r="P23" s="18">
        <v>167</v>
      </c>
      <c r="R23" s="20">
        <v>0.65354330708661412</v>
      </c>
      <c r="S23" s="20">
        <v>0.26940382452193473</v>
      </c>
      <c r="T23" s="20">
        <v>0.11923509561304838</v>
      </c>
      <c r="U23" s="20">
        <v>5.568053993250844E-2</v>
      </c>
      <c r="V23" s="20">
        <v>5.0213675213675216E-2</v>
      </c>
    </row>
    <row r="24" spans="1:22" x14ac:dyDescent="0.2">
      <c r="A24" s="2" t="s">
        <v>16</v>
      </c>
      <c r="B24" s="7" t="s">
        <v>61</v>
      </c>
      <c r="C24" s="7" t="s">
        <v>62</v>
      </c>
      <c r="D24" s="7" t="s">
        <v>43</v>
      </c>
      <c r="E24" s="7" t="s">
        <v>44</v>
      </c>
      <c r="F24" s="18">
        <v>1828</v>
      </c>
      <c r="G24" s="18">
        <v>1128</v>
      </c>
      <c r="H24" s="18">
        <v>338</v>
      </c>
      <c r="I24" s="18">
        <v>157</v>
      </c>
      <c r="J24" s="18">
        <v>97</v>
      </c>
      <c r="K24" s="18">
        <v>55</v>
      </c>
      <c r="L24" s="18">
        <v>1883</v>
      </c>
      <c r="M24" s="19"/>
      <c r="N24" s="18">
        <v>744.68666666666661</v>
      </c>
      <c r="O24" s="31">
        <v>1.6974076100170193E-2</v>
      </c>
      <c r="P24" s="18">
        <v>168</v>
      </c>
      <c r="R24" s="20">
        <v>0.61706783369803064</v>
      </c>
      <c r="S24" s="20">
        <v>0.18490153172866522</v>
      </c>
      <c r="T24" s="20">
        <v>8.5886214442013123E-2</v>
      </c>
      <c r="U24" s="20">
        <v>5.3063457330415752E-2</v>
      </c>
      <c r="V24" s="20">
        <v>2.9208709506107277E-2</v>
      </c>
    </row>
    <row r="25" spans="1:22" x14ac:dyDescent="0.2">
      <c r="A25" s="2" t="s">
        <v>16</v>
      </c>
      <c r="B25" s="7" t="s">
        <v>63</v>
      </c>
      <c r="C25" s="7" t="s">
        <v>64</v>
      </c>
      <c r="D25" s="7" t="s">
        <v>29</v>
      </c>
      <c r="E25" s="7" t="s">
        <v>30</v>
      </c>
      <c r="F25" s="18">
        <v>2546</v>
      </c>
      <c r="G25" s="18">
        <v>1859</v>
      </c>
      <c r="H25" s="18">
        <v>243</v>
      </c>
      <c r="I25" s="18">
        <v>20</v>
      </c>
      <c r="J25" s="18">
        <v>0</v>
      </c>
      <c r="K25" s="18">
        <v>67</v>
      </c>
      <c r="L25" s="18">
        <v>2613</v>
      </c>
      <c r="M25" s="19"/>
      <c r="N25" s="18">
        <v>842.6155555555556</v>
      </c>
      <c r="O25" s="31">
        <v>1.3789859183614092E-2</v>
      </c>
      <c r="P25" s="18">
        <v>24</v>
      </c>
      <c r="R25" s="20">
        <v>0.73016496465043201</v>
      </c>
      <c r="S25" s="20">
        <v>9.5443833464257666E-2</v>
      </c>
      <c r="T25" s="20">
        <v>7.8554595443833461E-3</v>
      </c>
      <c r="U25" s="20">
        <v>0</v>
      </c>
      <c r="V25" s="20">
        <v>2.564102564102564E-2</v>
      </c>
    </row>
    <row r="26" spans="1:22" x14ac:dyDescent="0.2">
      <c r="A26" s="2" t="s">
        <v>16</v>
      </c>
      <c r="B26" s="7" t="s">
        <v>65</v>
      </c>
      <c r="C26" s="7" t="s">
        <v>66</v>
      </c>
      <c r="D26" s="7" t="s">
        <v>33</v>
      </c>
      <c r="E26" s="7" t="s">
        <v>34</v>
      </c>
      <c r="F26" s="18">
        <v>1964</v>
      </c>
      <c r="G26" s="18">
        <v>1192</v>
      </c>
      <c r="H26" s="18">
        <v>204</v>
      </c>
      <c r="I26" s="18">
        <v>79</v>
      </c>
      <c r="J26" s="18">
        <v>53</v>
      </c>
      <c r="K26" s="18">
        <v>111</v>
      </c>
      <c r="L26" s="18">
        <v>2075</v>
      </c>
      <c r="M26" s="19"/>
      <c r="N26" s="18">
        <v>669.74222222222227</v>
      </c>
      <c r="O26" s="31">
        <v>1.4208719921550879E-2</v>
      </c>
      <c r="P26" s="18">
        <v>86</v>
      </c>
      <c r="R26" s="20">
        <v>0.60692464358452136</v>
      </c>
      <c r="S26" s="20">
        <v>0.10386965376782077</v>
      </c>
      <c r="T26" s="20">
        <v>4.0224032586558045E-2</v>
      </c>
      <c r="U26" s="20">
        <v>2.6985743380855399E-2</v>
      </c>
      <c r="V26" s="20">
        <v>5.349397590361446E-2</v>
      </c>
    </row>
    <row r="27" spans="1:22" x14ac:dyDescent="0.2">
      <c r="A27" s="2" t="s">
        <v>67</v>
      </c>
      <c r="B27" s="7" t="s">
        <v>68</v>
      </c>
      <c r="C27" s="7" t="s">
        <v>69</v>
      </c>
      <c r="D27" s="7" t="s">
        <v>70</v>
      </c>
      <c r="E27" s="7" t="s">
        <v>71</v>
      </c>
      <c r="F27" s="18">
        <v>5102</v>
      </c>
      <c r="G27" s="18">
        <v>3784</v>
      </c>
      <c r="H27" s="18">
        <v>1821</v>
      </c>
      <c r="I27" s="18">
        <v>465</v>
      </c>
      <c r="J27" s="18">
        <v>65</v>
      </c>
      <c r="K27" s="18">
        <v>283</v>
      </c>
      <c r="L27" s="18">
        <v>5385</v>
      </c>
      <c r="M27" s="19"/>
      <c r="N27" s="18">
        <v>2115.7941666666666</v>
      </c>
      <c r="O27" s="31">
        <v>1.7279123927435865E-2</v>
      </c>
      <c r="P27" s="18">
        <v>327</v>
      </c>
      <c r="R27" s="20">
        <v>0.74166993335946685</v>
      </c>
      <c r="S27" s="20">
        <v>0.35691885535084283</v>
      </c>
      <c r="T27" s="20">
        <v>9.1140729125833E-2</v>
      </c>
      <c r="U27" s="20">
        <v>1.2740101920815367E-2</v>
      </c>
      <c r="V27" s="20">
        <v>5.2553389043639737E-2</v>
      </c>
    </row>
    <row r="28" spans="1:22" x14ac:dyDescent="0.2">
      <c r="A28" s="2" t="s">
        <v>67</v>
      </c>
      <c r="B28" s="7" t="s">
        <v>496</v>
      </c>
      <c r="C28" s="7" t="s">
        <v>497</v>
      </c>
      <c r="D28" s="7" t="s">
        <v>76</v>
      </c>
      <c r="E28" s="7" t="s">
        <v>77</v>
      </c>
      <c r="F28" s="37">
        <v>0</v>
      </c>
      <c r="G28" s="37">
        <v>0</v>
      </c>
      <c r="H28" s="37">
        <v>0</v>
      </c>
      <c r="I28" s="37">
        <v>0</v>
      </c>
      <c r="J28" s="37">
        <v>0</v>
      </c>
      <c r="K28" s="37">
        <v>0</v>
      </c>
      <c r="L28" s="18">
        <v>0</v>
      </c>
      <c r="M28" s="19"/>
      <c r="N28" s="37">
        <v>0</v>
      </c>
      <c r="O28" s="31" t="s">
        <v>501</v>
      </c>
      <c r="P28" s="37">
        <v>0</v>
      </c>
      <c r="R28" s="20" t="s">
        <v>501</v>
      </c>
      <c r="S28" s="20" t="s">
        <v>501</v>
      </c>
      <c r="T28" s="20" t="s">
        <v>501</v>
      </c>
      <c r="U28" s="20" t="s">
        <v>501</v>
      </c>
      <c r="V28" s="20" t="s">
        <v>501</v>
      </c>
    </row>
    <row r="29" spans="1:22" x14ac:dyDescent="0.2">
      <c r="A29" s="2" t="s">
        <v>67</v>
      </c>
      <c r="B29" s="7" t="s">
        <v>72</v>
      </c>
      <c r="C29" s="7" t="s">
        <v>73</v>
      </c>
      <c r="D29" s="7" t="s">
        <v>70</v>
      </c>
      <c r="E29" s="7" t="s">
        <v>71</v>
      </c>
      <c r="F29" s="18">
        <v>6871</v>
      </c>
      <c r="G29" s="18">
        <v>5229</v>
      </c>
      <c r="H29" s="18">
        <v>2444</v>
      </c>
      <c r="I29" s="18">
        <v>497</v>
      </c>
      <c r="J29" s="18">
        <v>109</v>
      </c>
      <c r="K29" s="18">
        <v>216</v>
      </c>
      <c r="L29" s="18">
        <v>7087</v>
      </c>
      <c r="M29" s="19"/>
      <c r="N29" s="18">
        <v>2857.946388888889</v>
      </c>
      <c r="O29" s="31">
        <v>1.7330970679236942E-2</v>
      </c>
      <c r="P29" s="18">
        <v>410</v>
      </c>
      <c r="R29" s="20">
        <v>0.76102459612865669</v>
      </c>
      <c r="S29" s="20">
        <v>0.35569786057342456</v>
      </c>
      <c r="T29" s="20">
        <v>7.2332993741813414E-2</v>
      </c>
      <c r="U29" s="20">
        <v>1.5863775287439964E-2</v>
      </c>
      <c r="V29" s="20">
        <v>3.0478340623677155E-2</v>
      </c>
    </row>
    <row r="30" spans="1:22" x14ac:dyDescent="0.2">
      <c r="A30" s="2" t="s">
        <v>67</v>
      </c>
      <c r="B30" s="7" t="s">
        <v>499</v>
      </c>
      <c r="C30" s="7" t="s">
        <v>500</v>
      </c>
      <c r="D30" s="7" t="s">
        <v>76</v>
      </c>
      <c r="E30" s="7" t="s">
        <v>77</v>
      </c>
      <c r="F30" s="18">
        <v>0</v>
      </c>
      <c r="G30" s="18">
        <v>0</v>
      </c>
      <c r="H30" s="18">
        <v>0</v>
      </c>
      <c r="I30" s="18">
        <v>0</v>
      </c>
      <c r="J30" s="18">
        <v>0</v>
      </c>
      <c r="K30" s="18">
        <v>1</v>
      </c>
      <c r="L30" s="18">
        <v>1</v>
      </c>
      <c r="M30" s="19"/>
      <c r="N30" s="18">
        <v>0</v>
      </c>
      <c r="O30" s="31">
        <v>0</v>
      </c>
      <c r="P30" s="18">
        <v>0</v>
      </c>
      <c r="R30" s="20" t="s">
        <v>501</v>
      </c>
      <c r="S30" s="20" t="s">
        <v>501</v>
      </c>
      <c r="T30" s="20" t="s">
        <v>501</v>
      </c>
      <c r="U30" s="20" t="s">
        <v>501</v>
      </c>
      <c r="V30" s="20">
        <v>1</v>
      </c>
    </row>
    <row r="31" spans="1:22" x14ac:dyDescent="0.2">
      <c r="A31" s="2" t="s">
        <v>67</v>
      </c>
      <c r="B31" s="7" t="s">
        <v>74</v>
      </c>
      <c r="C31" s="7" t="s">
        <v>75</v>
      </c>
      <c r="D31" s="7" t="s">
        <v>76</v>
      </c>
      <c r="E31" s="7" t="s">
        <v>77</v>
      </c>
      <c r="F31" s="18">
        <v>5</v>
      </c>
      <c r="G31" s="18">
        <v>5</v>
      </c>
      <c r="H31" s="18">
        <v>4</v>
      </c>
      <c r="I31" s="18">
        <v>2</v>
      </c>
      <c r="J31" s="18">
        <v>2</v>
      </c>
      <c r="K31" s="18">
        <v>18</v>
      </c>
      <c r="L31" s="18">
        <v>23</v>
      </c>
      <c r="M31" s="19"/>
      <c r="N31" s="18">
        <v>3.7936111111111113</v>
      </c>
      <c r="O31" s="31">
        <v>3.1613425925925927E-2</v>
      </c>
      <c r="P31" s="18">
        <v>1</v>
      </c>
      <c r="R31" s="20">
        <v>1</v>
      </c>
      <c r="S31" s="20">
        <v>0.8</v>
      </c>
      <c r="T31" s="20">
        <v>0.4</v>
      </c>
      <c r="U31" s="20">
        <v>0.4</v>
      </c>
      <c r="V31" s="20">
        <v>0.78260869565217395</v>
      </c>
    </row>
    <row r="32" spans="1:22" x14ac:dyDescent="0.2">
      <c r="A32" s="2" t="s">
        <v>67</v>
      </c>
      <c r="B32" s="7" t="s">
        <v>78</v>
      </c>
      <c r="C32" s="7" t="s">
        <v>79</v>
      </c>
      <c r="D32" s="7" t="s">
        <v>80</v>
      </c>
      <c r="E32" s="7" t="s">
        <v>81</v>
      </c>
      <c r="F32" s="18">
        <v>4059</v>
      </c>
      <c r="G32" s="18">
        <v>1800</v>
      </c>
      <c r="H32" s="18">
        <v>133</v>
      </c>
      <c r="I32" s="18">
        <v>19</v>
      </c>
      <c r="J32" s="18">
        <v>1</v>
      </c>
      <c r="K32" s="18">
        <v>62</v>
      </c>
      <c r="L32" s="18">
        <v>4121</v>
      </c>
      <c r="M32" s="19"/>
      <c r="N32" s="18">
        <v>986.20861111111117</v>
      </c>
      <c r="O32" s="31">
        <v>1.0123682055423248E-2</v>
      </c>
      <c r="P32" s="18">
        <v>15</v>
      </c>
      <c r="R32" s="20">
        <v>0.44345898004434592</v>
      </c>
      <c r="S32" s="20">
        <v>3.2766691303276668E-2</v>
      </c>
      <c r="T32" s="20">
        <v>4.6809559004680956E-3</v>
      </c>
      <c r="U32" s="20">
        <v>2.4636610002463661E-4</v>
      </c>
      <c r="V32" s="20">
        <v>1.504489201650085E-2</v>
      </c>
    </row>
    <row r="33" spans="1:22" x14ac:dyDescent="0.2">
      <c r="A33" s="2" t="s">
        <v>67</v>
      </c>
      <c r="B33" s="7" t="s">
        <v>82</v>
      </c>
      <c r="C33" s="7" t="s">
        <v>83</v>
      </c>
      <c r="D33" s="7" t="s">
        <v>84</v>
      </c>
      <c r="E33" s="7" t="s">
        <v>85</v>
      </c>
      <c r="F33" s="18">
        <v>3013</v>
      </c>
      <c r="G33" s="18">
        <v>2072</v>
      </c>
      <c r="H33" s="18">
        <v>559</v>
      </c>
      <c r="I33" s="18">
        <v>160</v>
      </c>
      <c r="J33" s="18">
        <v>32</v>
      </c>
      <c r="K33" s="18">
        <v>32</v>
      </c>
      <c r="L33" s="18">
        <v>3045</v>
      </c>
      <c r="M33" s="19"/>
      <c r="N33" s="18">
        <v>1088.9949999999999</v>
      </c>
      <c r="O33" s="31">
        <v>1.5059671976988607E-2</v>
      </c>
      <c r="P33" s="18">
        <v>108</v>
      </c>
      <c r="R33" s="20">
        <v>0.68768669100564217</v>
      </c>
      <c r="S33" s="20">
        <v>0.18552937271822104</v>
      </c>
      <c r="T33" s="20">
        <v>5.3103219382675072E-2</v>
      </c>
      <c r="U33" s="20">
        <v>1.0620643876535016E-2</v>
      </c>
      <c r="V33" s="20">
        <v>1.0509031198686371E-2</v>
      </c>
    </row>
    <row r="34" spans="1:22" x14ac:dyDescent="0.2">
      <c r="A34" s="2" t="s">
        <v>67</v>
      </c>
      <c r="B34" s="7" t="s">
        <v>86</v>
      </c>
      <c r="C34" s="7" t="s">
        <v>87</v>
      </c>
      <c r="D34" s="7" t="s">
        <v>70</v>
      </c>
      <c r="E34" s="7" t="s">
        <v>71</v>
      </c>
      <c r="F34" s="18">
        <v>24</v>
      </c>
      <c r="G34" s="18">
        <v>23</v>
      </c>
      <c r="H34" s="18">
        <v>21</v>
      </c>
      <c r="I34" s="18">
        <v>9</v>
      </c>
      <c r="J34" s="18">
        <v>4</v>
      </c>
      <c r="K34" s="18">
        <v>18</v>
      </c>
      <c r="L34" s="18">
        <v>42</v>
      </c>
      <c r="M34" s="19"/>
      <c r="N34" s="18">
        <v>17.705555555555556</v>
      </c>
      <c r="O34" s="31">
        <v>3.0738811728395068E-2</v>
      </c>
      <c r="P34" s="18">
        <v>6</v>
      </c>
      <c r="R34" s="20">
        <v>0.95833333333333337</v>
      </c>
      <c r="S34" s="20">
        <v>0.875</v>
      </c>
      <c r="T34" s="20">
        <v>0.375</v>
      </c>
      <c r="U34" s="20">
        <v>0.16666666666666666</v>
      </c>
      <c r="V34" s="20">
        <v>0.42857142857142855</v>
      </c>
    </row>
    <row r="35" spans="1:22" x14ac:dyDescent="0.2">
      <c r="A35" s="2" t="s">
        <v>67</v>
      </c>
      <c r="B35" s="7" t="s">
        <v>88</v>
      </c>
      <c r="C35" s="7" t="s">
        <v>89</v>
      </c>
      <c r="D35" s="7" t="s">
        <v>84</v>
      </c>
      <c r="E35" s="7" t="s">
        <v>85</v>
      </c>
      <c r="F35" s="18">
        <v>2688</v>
      </c>
      <c r="G35" s="18">
        <v>2300</v>
      </c>
      <c r="H35" s="18">
        <v>1029</v>
      </c>
      <c r="I35" s="18">
        <v>371</v>
      </c>
      <c r="J35" s="18">
        <v>99</v>
      </c>
      <c r="K35" s="18">
        <v>96</v>
      </c>
      <c r="L35" s="18">
        <v>2784</v>
      </c>
      <c r="M35" s="19"/>
      <c r="N35" s="18">
        <v>1274.9497222222221</v>
      </c>
      <c r="O35" s="31">
        <v>1.9762985525518077E-2</v>
      </c>
      <c r="P35" s="18">
        <v>235</v>
      </c>
      <c r="R35" s="20">
        <v>0.85565476190476186</v>
      </c>
      <c r="S35" s="20">
        <v>0.3828125</v>
      </c>
      <c r="T35" s="20">
        <v>0.13802083333333334</v>
      </c>
      <c r="U35" s="20">
        <v>3.6830357142857144E-2</v>
      </c>
      <c r="V35" s="20">
        <v>3.4482758620689655E-2</v>
      </c>
    </row>
    <row r="36" spans="1:22" x14ac:dyDescent="0.2">
      <c r="A36" s="2" t="s">
        <v>67</v>
      </c>
      <c r="B36" s="7" t="s">
        <v>90</v>
      </c>
      <c r="C36" s="7" t="s">
        <v>91</v>
      </c>
      <c r="D36" s="7" t="s">
        <v>76</v>
      </c>
      <c r="E36" s="7" t="s">
        <v>77</v>
      </c>
      <c r="F36" s="18">
        <v>23</v>
      </c>
      <c r="G36" s="18">
        <v>20</v>
      </c>
      <c r="H36" s="18">
        <v>18</v>
      </c>
      <c r="I36" s="18">
        <v>8</v>
      </c>
      <c r="J36" s="18">
        <v>1</v>
      </c>
      <c r="K36" s="18">
        <v>25</v>
      </c>
      <c r="L36" s="18">
        <v>48</v>
      </c>
      <c r="M36" s="19"/>
      <c r="N36" s="18">
        <v>14.723888888888888</v>
      </c>
      <c r="O36" s="31">
        <v>2.6673711755233493E-2</v>
      </c>
      <c r="P36" s="18">
        <v>4</v>
      </c>
      <c r="R36" s="20">
        <v>0.86956521739130432</v>
      </c>
      <c r="S36" s="20">
        <v>0.78260869565217395</v>
      </c>
      <c r="T36" s="20">
        <v>0.34782608695652173</v>
      </c>
      <c r="U36" s="20">
        <v>4.3478260869565216E-2</v>
      </c>
      <c r="V36" s="20">
        <v>0.52083333333333337</v>
      </c>
    </row>
    <row r="37" spans="1:22" x14ac:dyDescent="0.2">
      <c r="A37" s="2" t="s">
        <v>67</v>
      </c>
      <c r="B37" s="7" t="s">
        <v>92</v>
      </c>
      <c r="C37" s="7" t="s">
        <v>93</v>
      </c>
      <c r="D37" s="7" t="s">
        <v>94</v>
      </c>
      <c r="E37" s="7" t="s">
        <v>95</v>
      </c>
      <c r="F37" s="18">
        <v>2691</v>
      </c>
      <c r="G37" s="18">
        <v>1865</v>
      </c>
      <c r="H37" s="18">
        <v>577</v>
      </c>
      <c r="I37" s="18">
        <v>108</v>
      </c>
      <c r="J37" s="18">
        <v>14</v>
      </c>
      <c r="K37" s="18">
        <v>108</v>
      </c>
      <c r="L37" s="18">
        <v>2799</v>
      </c>
      <c r="M37" s="19"/>
      <c r="N37" s="18">
        <v>968.75805555555553</v>
      </c>
      <c r="O37" s="31">
        <v>1.4999969892783903E-2</v>
      </c>
      <c r="P37" s="18">
        <v>89</v>
      </c>
      <c r="R37" s="20">
        <v>0.69305091044221478</v>
      </c>
      <c r="S37" s="20">
        <v>0.21441843180973616</v>
      </c>
      <c r="T37" s="20">
        <v>4.0133779264214048E-2</v>
      </c>
      <c r="U37" s="20">
        <v>5.2025269416573761E-3</v>
      </c>
      <c r="V37" s="20">
        <v>3.8585209003215437E-2</v>
      </c>
    </row>
    <row r="38" spans="1:22" x14ac:dyDescent="0.2">
      <c r="A38" s="2" t="s">
        <v>67</v>
      </c>
      <c r="B38" s="7" t="s">
        <v>96</v>
      </c>
      <c r="C38" s="7" t="s">
        <v>97</v>
      </c>
      <c r="D38" s="7" t="s">
        <v>70</v>
      </c>
      <c r="E38" s="7" t="s">
        <v>71</v>
      </c>
      <c r="F38" s="18">
        <v>1547</v>
      </c>
      <c r="G38" s="18">
        <v>640</v>
      </c>
      <c r="H38" s="18">
        <v>82</v>
      </c>
      <c r="I38" s="18">
        <v>12</v>
      </c>
      <c r="J38" s="18">
        <v>2</v>
      </c>
      <c r="K38" s="18">
        <v>46</v>
      </c>
      <c r="L38" s="18">
        <v>1593</v>
      </c>
      <c r="M38" s="19"/>
      <c r="N38" s="18">
        <v>378.69861111111112</v>
      </c>
      <c r="O38" s="31">
        <v>1.0199811762311762E-2</v>
      </c>
      <c r="P38" s="18">
        <v>12</v>
      </c>
      <c r="R38" s="20">
        <v>0.4137039431157078</v>
      </c>
      <c r="S38" s="20">
        <v>5.3005817711700064E-2</v>
      </c>
      <c r="T38" s="20">
        <v>7.7569489334195219E-3</v>
      </c>
      <c r="U38" s="20">
        <v>1.2928248222365869E-3</v>
      </c>
      <c r="V38" s="20">
        <v>2.8876333961079723E-2</v>
      </c>
    </row>
    <row r="39" spans="1:22" x14ac:dyDescent="0.2">
      <c r="A39" s="2" t="s">
        <v>67</v>
      </c>
      <c r="B39" s="7" t="s">
        <v>98</v>
      </c>
      <c r="C39" s="7" t="s">
        <v>99</v>
      </c>
      <c r="D39" s="7" t="s">
        <v>80</v>
      </c>
      <c r="E39" s="7" t="s">
        <v>81</v>
      </c>
      <c r="F39" s="18">
        <v>4371</v>
      </c>
      <c r="G39" s="18">
        <v>1797</v>
      </c>
      <c r="H39" s="18">
        <v>409</v>
      </c>
      <c r="I39" s="18">
        <v>103</v>
      </c>
      <c r="J39" s="18">
        <v>28</v>
      </c>
      <c r="K39" s="18">
        <v>145</v>
      </c>
      <c r="L39" s="18">
        <v>4516</v>
      </c>
      <c r="M39" s="19"/>
      <c r="N39" s="18">
        <v>1122.1291666666666</v>
      </c>
      <c r="O39" s="31">
        <v>1.0696724306667684E-2</v>
      </c>
      <c r="P39" s="18">
        <v>79</v>
      </c>
      <c r="R39" s="20">
        <v>0.41111873713109126</v>
      </c>
      <c r="S39" s="20">
        <v>9.3571265156714711E-2</v>
      </c>
      <c r="T39" s="20">
        <v>2.3564401738732556E-2</v>
      </c>
      <c r="U39" s="20">
        <v>6.4058567833447724E-3</v>
      </c>
      <c r="V39" s="20">
        <v>3.2108060230292293E-2</v>
      </c>
    </row>
    <row r="40" spans="1:22" x14ac:dyDescent="0.2">
      <c r="A40" s="2" t="s">
        <v>67</v>
      </c>
      <c r="B40" s="7" t="s">
        <v>100</v>
      </c>
      <c r="C40" s="7" t="s">
        <v>101</v>
      </c>
      <c r="D40" s="7" t="s">
        <v>94</v>
      </c>
      <c r="E40" s="7" t="s">
        <v>95</v>
      </c>
      <c r="F40" s="18">
        <v>5385</v>
      </c>
      <c r="G40" s="18">
        <v>3716</v>
      </c>
      <c r="H40" s="18">
        <v>1727</v>
      </c>
      <c r="I40" s="18">
        <v>584</v>
      </c>
      <c r="J40" s="18">
        <v>84</v>
      </c>
      <c r="K40" s="18">
        <v>171</v>
      </c>
      <c r="L40" s="18">
        <v>5556</v>
      </c>
      <c r="M40" s="19"/>
      <c r="N40" s="18">
        <v>2182.2983333333332</v>
      </c>
      <c r="O40" s="31">
        <v>1.6885626225110906E-2</v>
      </c>
      <c r="P40" s="18">
        <v>365</v>
      </c>
      <c r="R40" s="20">
        <v>0.69006499535747445</v>
      </c>
      <c r="S40" s="20">
        <v>0.32070566388115135</v>
      </c>
      <c r="T40" s="20">
        <v>0.1084493964716806</v>
      </c>
      <c r="U40" s="20">
        <v>1.5598885793871866E-2</v>
      </c>
      <c r="V40" s="20">
        <v>3.0777537796976243E-2</v>
      </c>
    </row>
    <row r="41" spans="1:22" x14ac:dyDescent="0.2">
      <c r="A41" s="2" t="s">
        <v>67</v>
      </c>
      <c r="B41" s="7" t="s">
        <v>102</v>
      </c>
      <c r="C41" s="7" t="s">
        <v>103</v>
      </c>
      <c r="D41" s="7" t="s">
        <v>84</v>
      </c>
      <c r="E41" s="7" t="s">
        <v>85</v>
      </c>
      <c r="F41" s="18">
        <v>2114</v>
      </c>
      <c r="G41" s="18">
        <v>1615</v>
      </c>
      <c r="H41" s="18">
        <v>464</v>
      </c>
      <c r="I41" s="18">
        <v>63</v>
      </c>
      <c r="J41" s="18">
        <v>12</v>
      </c>
      <c r="K41" s="18">
        <v>42</v>
      </c>
      <c r="L41" s="18">
        <v>2156</v>
      </c>
      <c r="M41" s="19"/>
      <c r="N41" s="18">
        <v>786.00222222222226</v>
      </c>
      <c r="O41" s="31">
        <v>1.549200217246575E-2</v>
      </c>
      <c r="P41" s="18">
        <v>61</v>
      </c>
      <c r="R41" s="20">
        <v>0.76395458845789976</v>
      </c>
      <c r="S41" s="20">
        <v>0.21948912015137181</v>
      </c>
      <c r="T41" s="20">
        <v>2.9801324503311258E-2</v>
      </c>
      <c r="U41" s="20">
        <v>5.6764427625354778E-3</v>
      </c>
      <c r="V41" s="20">
        <v>1.948051948051948E-2</v>
      </c>
    </row>
    <row r="42" spans="1:22" x14ac:dyDescent="0.2">
      <c r="A42" s="2" t="s">
        <v>67</v>
      </c>
      <c r="B42" s="7" t="s">
        <v>104</v>
      </c>
      <c r="C42" s="7" t="s">
        <v>105</v>
      </c>
      <c r="D42" s="7" t="s">
        <v>94</v>
      </c>
      <c r="E42" s="7" t="s">
        <v>95</v>
      </c>
      <c r="F42" s="18">
        <v>4789</v>
      </c>
      <c r="G42" s="18">
        <v>2946</v>
      </c>
      <c r="H42" s="18">
        <v>1261</v>
      </c>
      <c r="I42" s="18">
        <v>345</v>
      </c>
      <c r="J42" s="18">
        <v>68</v>
      </c>
      <c r="K42" s="18">
        <v>44</v>
      </c>
      <c r="L42" s="18">
        <v>4833</v>
      </c>
      <c r="M42" s="19"/>
      <c r="N42" s="18">
        <v>1769.941111111111</v>
      </c>
      <c r="O42" s="31">
        <v>1.5399362350448172E-2</v>
      </c>
      <c r="P42" s="18">
        <v>253</v>
      </c>
      <c r="R42" s="20">
        <v>0.61515974107329296</v>
      </c>
      <c r="S42" s="20">
        <v>0.26331175610774693</v>
      </c>
      <c r="T42" s="20">
        <v>7.2040091877218632E-2</v>
      </c>
      <c r="U42" s="20">
        <v>1.4199206514930047E-2</v>
      </c>
      <c r="V42" s="20">
        <v>9.1040761431822881E-3</v>
      </c>
    </row>
    <row r="43" spans="1:22" x14ac:dyDescent="0.2">
      <c r="A43" s="2" t="s">
        <v>67</v>
      </c>
      <c r="B43" s="7" t="s">
        <v>106</v>
      </c>
      <c r="C43" s="7" t="s">
        <v>107</v>
      </c>
      <c r="D43" s="7" t="s">
        <v>80</v>
      </c>
      <c r="E43" s="7" t="s">
        <v>81</v>
      </c>
      <c r="F43" s="18">
        <v>5750</v>
      </c>
      <c r="G43" s="18">
        <v>4010</v>
      </c>
      <c r="H43" s="18">
        <v>1947</v>
      </c>
      <c r="I43" s="18">
        <v>490</v>
      </c>
      <c r="J43" s="18">
        <v>44</v>
      </c>
      <c r="K43" s="18">
        <v>83</v>
      </c>
      <c r="L43" s="18">
        <v>5833</v>
      </c>
      <c r="M43" s="19"/>
      <c r="N43" s="18">
        <v>2341.3138888888889</v>
      </c>
      <c r="O43" s="31">
        <v>1.6966042673107893E-2</v>
      </c>
      <c r="P43" s="18">
        <v>360</v>
      </c>
      <c r="R43" s="20">
        <v>0.69739130434782604</v>
      </c>
      <c r="S43" s="20">
        <v>0.33860869565217389</v>
      </c>
      <c r="T43" s="20">
        <v>8.5217391304347828E-2</v>
      </c>
      <c r="U43" s="20">
        <v>7.6521739130434785E-3</v>
      </c>
      <c r="V43" s="20">
        <v>1.4229384536259215E-2</v>
      </c>
    </row>
    <row r="44" spans="1:22" x14ac:dyDescent="0.2">
      <c r="A44" s="2" t="s">
        <v>67</v>
      </c>
      <c r="B44" s="7" t="s">
        <v>108</v>
      </c>
      <c r="C44" s="7" t="s">
        <v>109</v>
      </c>
      <c r="D44" s="7" t="s">
        <v>76</v>
      </c>
      <c r="E44" s="7" t="s">
        <v>77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3</v>
      </c>
      <c r="L44" s="18">
        <v>3</v>
      </c>
      <c r="M44" s="19"/>
      <c r="N44" s="18">
        <v>0</v>
      </c>
      <c r="O44" s="31">
        <v>0</v>
      </c>
      <c r="P44" s="18">
        <v>0</v>
      </c>
      <c r="R44" s="20" t="s">
        <v>501</v>
      </c>
      <c r="S44" s="20" t="s">
        <v>501</v>
      </c>
      <c r="T44" s="20" t="s">
        <v>501</v>
      </c>
      <c r="U44" s="20" t="s">
        <v>501</v>
      </c>
      <c r="V44" s="20">
        <v>1</v>
      </c>
    </row>
    <row r="45" spans="1:22" x14ac:dyDescent="0.2">
      <c r="A45" s="2" t="s">
        <v>67</v>
      </c>
      <c r="B45" s="7" t="s">
        <v>110</v>
      </c>
      <c r="C45" s="7" t="s">
        <v>111</v>
      </c>
      <c r="D45" s="7" t="s">
        <v>70</v>
      </c>
      <c r="E45" s="7" t="s">
        <v>71</v>
      </c>
      <c r="F45" s="18">
        <v>126</v>
      </c>
      <c r="G45" s="18">
        <v>104</v>
      </c>
      <c r="H45" s="18">
        <v>91</v>
      </c>
      <c r="I45" s="18">
        <v>44</v>
      </c>
      <c r="J45" s="18">
        <v>17</v>
      </c>
      <c r="K45" s="18">
        <v>140</v>
      </c>
      <c r="L45" s="18">
        <v>266</v>
      </c>
      <c r="M45" s="19"/>
      <c r="N45" s="18">
        <v>79.113888888888894</v>
      </c>
      <c r="O45" s="31">
        <v>2.6162000293944738E-2</v>
      </c>
      <c r="P45" s="18">
        <v>27</v>
      </c>
      <c r="R45" s="20">
        <v>0.82539682539682535</v>
      </c>
      <c r="S45" s="20">
        <v>0.72222222222222221</v>
      </c>
      <c r="T45" s="20">
        <v>0.34920634920634919</v>
      </c>
      <c r="U45" s="20">
        <v>0.13492063492063491</v>
      </c>
      <c r="V45" s="20">
        <v>0.52631578947368418</v>
      </c>
    </row>
    <row r="46" spans="1:22" x14ac:dyDescent="0.2">
      <c r="A46" s="2" t="s">
        <v>67</v>
      </c>
      <c r="B46" s="7" t="s">
        <v>112</v>
      </c>
      <c r="C46" s="7" t="s">
        <v>113</v>
      </c>
      <c r="D46" s="7" t="s">
        <v>76</v>
      </c>
      <c r="E46" s="7" t="s">
        <v>77</v>
      </c>
      <c r="F46" s="37">
        <v>0</v>
      </c>
      <c r="G46" s="37">
        <v>0</v>
      </c>
      <c r="H46" s="37">
        <v>0</v>
      </c>
      <c r="I46" s="37">
        <v>0</v>
      </c>
      <c r="J46" s="37">
        <v>0</v>
      </c>
      <c r="K46" s="37">
        <v>0</v>
      </c>
      <c r="L46" s="18">
        <v>0</v>
      </c>
      <c r="M46" s="19"/>
      <c r="N46" s="37">
        <v>0</v>
      </c>
      <c r="O46" s="31" t="s">
        <v>501</v>
      </c>
      <c r="P46" s="37">
        <v>0</v>
      </c>
      <c r="R46" s="20" t="s">
        <v>501</v>
      </c>
      <c r="S46" s="20" t="s">
        <v>501</v>
      </c>
      <c r="T46" s="20" t="s">
        <v>501</v>
      </c>
      <c r="U46" s="20" t="s">
        <v>501</v>
      </c>
      <c r="V46" s="20" t="s">
        <v>501</v>
      </c>
    </row>
    <row r="47" spans="1:22" x14ac:dyDescent="0.2">
      <c r="A47" s="2" t="s">
        <v>67</v>
      </c>
      <c r="B47" s="7" t="s">
        <v>114</v>
      </c>
      <c r="C47" s="7" t="s">
        <v>115</v>
      </c>
      <c r="D47" s="7" t="s">
        <v>76</v>
      </c>
      <c r="E47" s="7" t="s">
        <v>77</v>
      </c>
      <c r="F47" s="18">
        <v>6573</v>
      </c>
      <c r="G47" s="18">
        <v>5454</v>
      </c>
      <c r="H47" s="18">
        <v>2695</v>
      </c>
      <c r="I47" s="18">
        <v>1036</v>
      </c>
      <c r="J47" s="18">
        <v>460</v>
      </c>
      <c r="K47" s="18">
        <v>360</v>
      </c>
      <c r="L47" s="18">
        <v>6933</v>
      </c>
      <c r="M47" s="19"/>
      <c r="N47" s="18">
        <v>3322.487222222222</v>
      </c>
      <c r="O47" s="31">
        <v>2.1061458632678012E-2</v>
      </c>
      <c r="P47" s="18">
        <v>814</v>
      </c>
      <c r="R47" s="20">
        <v>0.82975810132359651</v>
      </c>
      <c r="S47" s="20">
        <v>0.41001064962726302</v>
      </c>
      <c r="T47" s="20">
        <v>0.15761448349307774</v>
      </c>
      <c r="U47" s="20">
        <v>6.9983264871443782E-2</v>
      </c>
      <c r="V47" s="20">
        <v>5.1925573344872349E-2</v>
      </c>
    </row>
    <row r="48" spans="1:22" x14ac:dyDescent="0.2">
      <c r="A48" s="2" t="s">
        <v>67</v>
      </c>
      <c r="B48" s="7" t="s">
        <v>116</v>
      </c>
      <c r="C48" s="7" t="s">
        <v>117</v>
      </c>
      <c r="D48" s="7" t="s">
        <v>76</v>
      </c>
      <c r="E48" s="7" t="s">
        <v>77</v>
      </c>
      <c r="F48" s="37">
        <v>0</v>
      </c>
      <c r="G48" s="37">
        <v>0</v>
      </c>
      <c r="H48" s="37">
        <v>0</v>
      </c>
      <c r="I48" s="37">
        <v>0</v>
      </c>
      <c r="J48" s="37">
        <v>0</v>
      </c>
      <c r="K48" s="37">
        <v>0</v>
      </c>
      <c r="L48" s="18">
        <v>0</v>
      </c>
      <c r="M48" s="19"/>
      <c r="N48" s="37">
        <v>0</v>
      </c>
      <c r="O48" s="31" t="s">
        <v>501</v>
      </c>
      <c r="P48" s="37">
        <v>0</v>
      </c>
      <c r="R48" s="20" t="s">
        <v>501</v>
      </c>
      <c r="S48" s="20" t="s">
        <v>501</v>
      </c>
      <c r="T48" s="20" t="s">
        <v>501</v>
      </c>
      <c r="U48" s="20" t="s">
        <v>501</v>
      </c>
      <c r="V48" s="20" t="s">
        <v>501</v>
      </c>
    </row>
    <row r="49" spans="1:22" x14ac:dyDescent="0.2">
      <c r="A49" s="2" t="s">
        <v>67</v>
      </c>
      <c r="B49" s="7" t="s">
        <v>118</v>
      </c>
      <c r="C49" s="7" t="s">
        <v>119</v>
      </c>
      <c r="D49" s="7" t="s">
        <v>94</v>
      </c>
      <c r="E49" s="7" t="s">
        <v>95</v>
      </c>
      <c r="F49" s="18">
        <v>18</v>
      </c>
      <c r="G49" s="18">
        <v>10</v>
      </c>
      <c r="H49" s="18">
        <v>6</v>
      </c>
      <c r="I49" s="18">
        <v>2</v>
      </c>
      <c r="J49" s="18">
        <v>2</v>
      </c>
      <c r="K49" s="18">
        <v>8</v>
      </c>
      <c r="L49" s="18">
        <v>26</v>
      </c>
      <c r="M49" s="19"/>
      <c r="N49" s="18">
        <v>6.2822222222222219</v>
      </c>
      <c r="O49" s="31">
        <v>1.4542181069958847E-2</v>
      </c>
      <c r="P49" s="18">
        <v>2</v>
      </c>
      <c r="R49" s="20">
        <v>0.55555555555555558</v>
      </c>
      <c r="S49" s="20">
        <v>0.33333333333333331</v>
      </c>
      <c r="T49" s="20">
        <v>0.1111111111111111</v>
      </c>
      <c r="U49" s="20">
        <v>0.1111111111111111</v>
      </c>
      <c r="V49" s="20">
        <v>0.30769230769230771</v>
      </c>
    </row>
    <row r="50" spans="1:22" x14ac:dyDescent="0.2">
      <c r="A50" s="2" t="s">
        <v>67</v>
      </c>
      <c r="B50" s="7" t="s">
        <v>120</v>
      </c>
      <c r="C50" s="7" t="s">
        <v>121</v>
      </c>
      <c r="D50" s="7" t="s">
        <v>84</v>
      </c>
      <c r="E50" s="7" t="s">
        <v>85</v>
      </c>
      <c r="F50" s="18">
        <v>3062</v>
      </c>
      <c r="G50" s="18">
        <v>2262</v>
      </c>
      <c r="H50" s="18">
        <v>1029</v>
      </c>
      <c r="I50" s="18">
        <v>281</v>
      </c>
      <c r="J50" s="18">
        <v>57</v>
      </c>
      <c r="K50" s="18">
        <v>218</v>
      </c>
      <c r="L50" s="18">
        <v>3280</v>
      </c>
      <c r="M50" s="19"/>
      <c r="N50" s="18">
        <v>1243.2133333333334</v>
      </c>
      <c r="O50" s="31">
        <v>1.69172291167719E-2</v>
      </c>
      <c r="P50" s="18">
        <v>195</v>
      </c>
      <c r="R50" s="20">
        <v>0.73873285434356628</v>
      </c>
      <c r="S50" s="20">
        <v>0.33605486610058782</v>
      </c>
      <c r="T50" s="20">
        <v>9.1770084911822342E-2</v>
      </c>
      <c r="U50" s="20">
        <v>1.8615284128020902E-2</v>
      </c>
      <c r="V50" s="20">
        <v>6.6463414634146345E-2</v>
      </c>
    </row>
    <row r="51" spans="1:22" x14ac:dyDescent="0.2">
      <c r="A51" s="2" t="s">
        <v>67</v>
      </c>
      <c r="B51" s="7" t="s">
        <v>122</v>
      </c>
      <c r="C51" s="7" t="s">
        <v>123</v>
      </c>
      <c r="D51" s="7" t="s">
        <v>80</v>
      </c>
      <c r="E51" s="7" t="s">
        <v>81</v>
      </c>
      <c r="F51" s="18">
        <v>2370</v>
      </c>
      <c r="G51" s="18">
        <v>1238</v>
      </c>
      <c r="H51" s="18">
        <v>329</v>
      </c>
      <c r="I51" s="18">
        <v>47</v>
      </c>
      <c r="J51" s="18">
        <v>3</v>
      </c>
      <c r="K51" s="18">
        <v>26</v>
      </c>
      <c r="L51" s="18">
        <v>2396</v>
      </c>
      <c r="M51" s="19"/>
      <c r="N51" s="18">
        <v>698.53583333333336</v>
      </c>
      <c r="O51" s="31">
        <v>1.2280869081106422E-2</v>
      </c>
      <c r="P51" s="18">
        <v>42</v>
      </c>
      <c r="R51" s="20">
        <v>0.52236286919831221</v>
      </c>
      <c r="S51" s="20">
        <v>0.13881856540084389</v>
      </c>
      <c r="T51" s="20">
        <v>1.9831223628691982E-2</v>
      </c>
      <c r="U51" s="20">
        <v>1.2658227848101266E-3</v>
      </c>
      <c r="V51" s="20">
        <v>1.0851419031719533E-2</v>
      </c>
    </row>
    <row r="52" spans="1:22" x14ac:dyDescent="0.2">
      <c r="A52" s="2" t="s">
        <v>67</v>
      </c>
      <c r="B52" s="7" t="s">
        <v>494</v>
      </c>
      <c r="C52" s="7" t="s">
        <v>495</v>
      </c>
      <c r="D52" s="7" t="s">
        <v>80</v>
      </c>
      <c r="E52" s="7" t="s">
        <v>81</v>
      </c>
      <c r="F52" s="37">
        <v>0</v>
      </c>
      <c r="G52" s="37">
        <v>0</v>
      </c>
      <c r="H52" s="37">
        <v>0</v>
      </c>
      <c r="I52" s="37">
        <v>0</v>
      </c>
      <c r="J52" s="37">
        <v>0</v>
      </c>
      <c r="K52" s="37">
        <v>0</v>
      </c>
      <c r="L52" s="18">
        <v>0</v>
      </c>
      <c r="M52" s="19"/>
      <c r="N52" s="37">
        <v>0</v>
      </c>
      <c r="O52" s="31" t="s">
        <v>501</v>
      </c>
      <c r="P52" s="37">
        <v>0</v>
      </c>
      <c r="R52" s="20" t="s">
        <v>501</v>
      </c>
      <c r="S52" s="20" t="s">
        <v>501</v>
      </c>
      <c r="T52" s="20" t="s">
        <v>501</v>
      </c>
      <c r="U52" s="20" t="s">
        <v>501</v>
      </c>
      <c r="V52" s="20" t="s">
        <v>501</v>
      </c>
    </row>
    <row r="53" spans="1:22" x14ac:dyDescent="0.2">
      <c r="A53" s="2" t="s">
        <v>67</v>
      </c>
      <c r="B53" s="7" t="s">
        <v>124</v>
      </c>
      <c r="C53" s="7" t="s">
        <v>125</v>
      </c>
      <c r="D53" s="7" t="s">
        <v>76</v>
      </c>
      <c r="E53" s="7" t="s">
        <v>77</v>
      </c>
      <c r="F53" s="18">
        <v>1825</v>
      </c>
      <c r="G53" s="18">
        <v>1055</v>
      </c>
      <c r="H53" s="18">
        <v>214</v>
      </c>
      <c r="I53" s="18">
        <v>36</v>
      </c>
      <c r="J53" s="18">
        <v>4</v>
      </c>
      <c r="K53" s="18">
        <v>58</v>
      </c>
      <c r="L53" s="18">
        <v>1883</v>
      </c>
      <c r="M53" s="19"/>
      <c r="N53" s="18">
        <v>546.8413888888889</v>
      </c>
      <c r="O53" s="31">
        <v>1.2484963216641302E-2</v>
      </c>
      <c r="P53" s="18">
        <v>31</v>
      </c>
      <c r="R53" s="20">
        <v>0.57808219178082187</v>
      </c>
      <c r="S53" s="20">
        <v>0.11726027397260275</v>
      </c>
      <c r="T53" s="20">
        <v>1.9726027397260273E-2</v>
      </c>
      <c r="U53" s="20">
        <v>2.1917808219178081E-3</v>
      </c>
      <c r="V53" s="20">
        <v>3.0801911842804036E-2</v>
      </c>
    </row>
    <row r="54" spans="1:22" x14ac:dyDescent="0.2">
      <c r="A54" s="2" t="s">
        <v>67</v>
      </c>
      <c r="B54" s="7" t="s">
        <v>126</v>
      </c>
      <c r="C54" s="7" t="s">
        <v>127</v>
      </c>
      <c r="D54" s="7" t="s">
        <v>80</v>
      </c>
      <c r="E54" s="7" t="s">
        <v>81</v>
      </c>
      <c r="F54" s="18">
        <v>4</v>
      </c>
      <c r="G54" s="18">
        <v>4</v>
      </c>
      <c r="H54" s="18">
        <v>4</v>
      </c>
      <c r="I54" s="18">
        <v>2</v>
      </c>
      <c r="J54" s="18">
        <v>0</v>
      </c>
      <c r="K54" s="18">
        <v>7</v>
      </c>
      <c r="L54" s="18">
        <v>11</v>
      </c>
      <c r="M54" s="19"/>
      <c r="N54" s="18">
        <v>2.953611111111111</v>
      </c>
      <c r="O54" s="31">
        <v>3.0766782407407406E-2</v>
      </c>
      <c r="P54" s="18">
        <v>1</v>
      </c>
      <c r="R54" s="20">
        <v>1</v>
      </c>
      <c r="S54" s="20">
        <v>1</v>
      </c>
      <c r="T54" s="20">
        <v>0.5</v>
      </c>
      <c r="U54" s="20">
        <v>0</v>
      </c>
      <c r="V54" s="20">
        <v>0.63636363636363635</v>
      </c>
    </row>
    <row r="55" spans="1:22" x14ac:dyDescent="0.2">
      <c r="A55" s="2" t="s">
        <v>67</v>
      </c>
      <c r="B55" s="7" t="s">
        <v>128</v>
      </c>
      <c r="C55" s="7" t="s">
        <v>129</v>
      </c>
      <c r="D55" s="7" t="s">
        <v>76</v>
      </c>
      <c r="E55" s="7" t="s">
        <v>77</v>
      </c>
      <c r="F55" s="18">
        <v>1537</v>
      </c>
      <c r="G55" s="18">
        <v>1096</v>
      </c>
      <c r="H55" s="18">
        <v>366</v>
      </c>
      <c r="I55" s="18">
        <v>79</v>
      </c>
      <c r="J55" s="18">
        <v>20</v>
      </c>
      <c r="K55" s="18">
        <v>38</v>
      </c>
      <c r="L55" s="18">
        <v>1575</v>
      </c>
      <c r="M55" s="19"/>
      <c r="N55" s="18">
        <v>576.19333333333338</v>
      </c>
      <c r="O55" s="31">
        <v>1.5620075182534519E-2</v>
      </c>
      <c r="P55" s="18">
        <v>61</v>
      </c>
      <c r="R55" s="20">
        <v>0.7130774235523748</v>
      </c>
      <c r="S55" s="20">
        <v>0.23812621990891347</v>
      </c>
      <c r="T55" s="20">
        <v>5.1398828887443071E-2</v>
      </c>
      <c r="U55" s="20">
        <v>1.3012361743656473E-2</v>
      </c>
      <c r="V55" s="20">
        <v>2.4126984126984129E-2</v>
      </c>
    </row>
    <row r="56" spans="1:22" x14ac:dyDescent="0.2">
      <c r="A56" s="2" t="s">
        <v>130</v>
      </c>
      <c r="B56" s="7" t="s">
        <v>131</v>
      </c>
      <c r="C56" s="7" t="s">
        <v>132</v>
      </c>
      <c r="D56" s="7" t="s">
        <v>133</v>
      </c>
      <c r="E56" s="7" t="s">
        <v>134</v>
      </c>
      <c r="F56" s="18">
        <v>401</v>
      </c>
      <c r="G56" s="18">
        <v>207</v>
      </c>
      <c r="H56" s="18">
        <v>47</v>
      </c>
      <c r="I56" s="18">
        <v>13</v>
      </c>
      <c r="J56" s="18">
        <v>4</v>
      </c>
      <c r="K56" s="18">
        <v>15</v>
      </c>
      <c r="L56" s="18">
        <v>416</v>
      </c>
      <c r="M56" s="19"/>
      <c r="N56" s="18">
        <v>121.79805555555555</v>
      </c>
      <c r="O56" s="31">
        <v>1.2655658307933871E-2</v>
      </c>
      <c r="P56" s="18">
        <v>9</v>
      </c>
      <c r="R56" s="20">
        <v>0.51620947630922698</v>
      </c>
      <c r="S56" s="20">
        <v>0.1172069825436409</v>
      </c>
      <c r="T56" s="20">
        <v>3.2418952618453865E-2</v>
      </c>
      <c r="U56" s="20">
        <v>9.9750623441396506E-3</v>
      </c>
      <c r="V56" s="20">
        <v>3.6057692307692304E-2</v>
      </c>
    </row>
    <row r="57" spans="1:22" x14ac:dyDescent="0.2">
      <c r="A57" s="2" t="s">
        <v>130</v>
      </c>
      <c r="B57" s="7" t="s">
        <v>135</v>
      </c>
      <c r="C57" s="7" t="s">
        <v>136</v>
      </c>
      <c r="D57" s="7" t="s">
        <v>137</v>
      </c>
      <c r="E57" s="7" t="s">
        <v>138</v>
      </c>
      <c r="F57" s="18">
        <v>2309</v>
      </c>
      <c r="G57" s="18">
        <v>1382</v>
      </c>
      <c r="H57" s="18">
        <v>238</v>
      </c>
      <c r="I57" s="18">
        <v>40</v>
      </c>
      <c r="J57" s="18">
        <v>10</v>
      </c>
      <c r="K57" s="18">
        <v>0</v>
      </c>
      <c r="L57" s="18">
        <v>2309</v>
      </c>
      <c r="M57" s="19"/>
      <c r="N57" s="18">
        <v>721.03916666666669</v>
      </c>
      <c r="O57" s="31">
        <v>1.3011389610702086E-2</v>
      </c>
      <c r="P57" s="18">
        <v>35</v>
      </c>
      <c r="R57" s="20">
        <v>0.59852750108271979</v>
      </c>
      <c r="S57" s="20">
        <v>0.10307492420961455</v>
      </c>
      <c r="T57" s="20">
        <v>1.7323516673884799E-2</v>
      </c>
      <c r="U57" s="20">
        <v>4.3308791684711998E-3</v>
      </c>
      <c r="V57" s="20">
        <v>0</v>
      </c>
    </row>
    <row r="58" spans="1:22" x14ac:dyDescent="0.2">
      <c r="A58" s="2" t="s">
        <v>130</v>
      </c>
      <c r="B58" s="7" t="s">
        <v>139</v>
      </c>
      <c r="C58" s="7" t="s">
        <v>140</v>
      </c>
      <c r="D58" s="7" t="s">
        <v>141</v>
      </c>
      <c r="E58" s="7" t="s">
        <v>142</v>
      </c>
      <c r="F58" s="18">
        <v>1499</v>
      </c>
      <c r="G58" s="18">
        <v>1374</v>
      </c>
      <c r="H58" s="18">
        <v>722</v>
      </c>
      <c r="I58" s="18">
        <v>390</v>
      </c>
      <c r="J58" s="18">
        <v>232</v>
      </c>
      <c r="K58" s="18">
        <v>7</v>
      </c>
      <c r="L58" s="18">
        <v>1506</v>
      </c>
      <c r="M58" s="19"/>
      <c r="N58" s="18">
        <v>1031.8472222222222</v>
      </c>
      <c r="O58" s="31">
        <v>2.8681543868752005E-2</v>
      </c>
      <c r="P58" s="18">
        <v>407</v>
      </c>
      <c r="R58" s="20">
        <v>0.91661107404936626</v>
      </c>
      <c r="S58" s="20">
        <v>0.48165443629086058</v>
      </c>
      <c r="T58" s="20">
        <v>0.26017344896597733</v>
      </c>
      <c r="U58" s="20">
        <v>0.15476984656437626</v>
      </c>
      <c r="V58" s="20">
        <v>4.6480743691899072E-3</v>
      </c>
    </row>
    <row r="59" spans="1:22" x14ac:dyDescent="0.2">
      <c r="A59" s="2" t="s">
        <v>130</v>
      </c>
      <c r="B59" s="7" t="s">
        <v>143</v>
      </c>
      <c r="C59" s="7" t="s">
        <v>144</v>
      </c>
      <c r="D59" s="7" t="s">
        <v>145</v>
      </c>
      <c r="E59" s="7" t="s">
        <v>146</v>
      </c>
      <c r="F59" s="18">
        <v>2567</v>
      </c>
      <c r="G59" s="18">
        <v>2013</v>
      </c>
      <c r="H59" s="18">
        <v>801</v>
      </c>
      <c r="I59" s="18">
        <v>317</v>
      </c>
      <c r="J59" s="18">
        <v>157</v>
      </c>
      <c r="K59" s="18">
        <v>2</v>
      </c>
      <c r="L59" s="18">
        <v>2569</v>
      </c>
      <c r="M59" s="19"/>
      <c r="N59" s="18">
        <v>1247.0899999999999</v>
      </c>
      <c r="O59" s="31">
        <v>2.0242338657317231E-2</v>
      </c>
      <c r="P59" s="18">
        <v>304</v>
      </c>
      <c r="R59" s="20">
        <v>0.78418387222438646</v>
      </c>
      <c r="S59" s="20">
        <v>0.31203739774055317</v>
      </c>
      <c r="T59" s="20">
        <v>0.123490455784963</v>
      </c>
      <c r="U59" s="20">
        <v>6.1160888196338137E-2</v>
      </c>
      <c r="V59" s="20">
        <v>7.7851304009342152E-4</v>
      </c>
    </row>
    <row r="60" spans="1:22" x14ac:dyDescent="0.2">
      <c r="A60" s="2" t="s">
        <v>130</v>
      </c>
      <c r="B60" s="7" t="s">
        <v>147</v>
      </c>
      <c r="C60" s="7" t="s">
        <v>148</v>
      </c>
      <c r="D60" s="7" t="s">
        <v>149</v>
      </c>
      <c r="E60" s="7" t="s">
        <v>150</v>
      </c>
      <c r="F60" s="18">
        <v>19</v>
      </c>
      <c r="G60" s="18">
        <v>10</v>
      </c>
      <c r="H60" s="18">
        <v>4</v>
      </c>
      <c r="I60" s="18">
        <v>0</v>
      </c>
      <c r="J60" s="18">
        <v>0</v>
      </c>
      <c r="K60" s="18">
        <v>5</v>
      </c>
      <c r="L60" s="18">
        <v>24</v>
      </c>
      <c r="M60" s="19"/>
      <c r="N60" s="18">
        <v>4.9466666666666663</v>
      </c>
      <c r="O60" s="31">
        <v>1.0847953216374268E-2</v>
      </c>
      <c r="P60" s="18">
        <v>0</v>
      </c>
      <c r="R60" s="20">
        <v>0.52631578947368418</v>
      </c>
      <c r="S60" s="20">
        <v>0.21052631578947367</v>
      </c>
      <c r="T60" s="20">
        <v>0</v>
      </c>
      <c r="U60" s="20">
        <v>0</v>
      </c>
      <c r="V60" s="20">
        <v>0.20833333333333334</v>
      </c>
    </row>
    <row r="61" spans="1:22" x14ac:dyDescent="0.2">
      <c r="A61" s="2" t="s">
        <v>130</v>
      </c>
      <c r="B61" s="7" t="s">
        <v>151</v>
      </c>
      <c r="C61" s="7" t="s">
        <v>152</v>
      </c>
      <c r="D61" s="7" t="s">
        <v>153</v>
      </c>
      <c r="E61" s="7" t="s">
        <v>154</v>
      </c>
      <c r="F61" s="18">
        <v>549</v>
      </c>
      <c r="G61" s="18">
        <v>292</v>
      </c>
      <c r="H61" s="18">
        <v>114</v>
      </c>
      <c r="I61" s="18">
        <v>77</v>
      </c>
      <c r="J61" s="18">
        <v>52</v>
      </c>
      <c r="K61" s="18">
        <v>5</v>
      </c>
      <c r="L61" s="18">
        <v>554</v>
      </c>
      <c r="M61" s="19"/>
      <c r="N61" s="18">
        <v>265.94444444444446</v>
      </c>
      <c r="O61" s="31">
        <v>2.0184004587465425E-2</v>
      </c>
      <c r="P61" s="18">
        <v>100</v>
      </c>
      <c r="R61" s="20">
        <v>0.53187613843351544</v>
      </c>
      <c r="S61" s="20">
        <v>0.20765027322404372</v>
      </c>
      <c r="T61" s="20">
        <v>0.14025500910746813</v>
      </c>
      <c r="U61" s="20">
        <v>9.4717668488160295E-2</v>
      </c>
      <c r="V61" s="20">
        <v>9.0252707581227436E-3</v>
      </c>
    </row>
    <row r="62" spans="1:22" x14ac:dyDescent="0.2">
      <c r="A62" s="2" t="s">
        <v>130</v>
      </c>
      <c r="B62" s="7" t="s">
        <v>155</v>
      </c>
      <c r="C62" s="7" t="s">
        <v>156</v>
      </c>
      <c r="D62" s="7" t="s">
        <v>145</v>
      </c>
      <c r="E62" s="7" t="s">
        <v>146</v>
      </c>
      <c r="F62" s="18">
        <v>2549</v>
      </c>
      <c r="G62" s="18">
        <v>2219</v>
      </c>
      <c r="H62" s="18">
        <v>1250</v>
      </c>
      <c r="I62" s="18">
        <v>736</v>
      </c>
      <c r="J62" s="18">
        <v>465</v>
      </c>
      <c r="K62" s="18">
        <v>1</v>
      </c>
      <c r="L62" s="18">
        <v>2550</v>
      </c>
      <c r="M62" s="19"/>
      <c r="N62" s="18">
        <v>1980.8830555555555</v>
      </c>
      <c r="O62" s="31">
        <v>3.2380068254798541E-2</v>
      </c>
      <c r="P62" s="18">
        <v>937</v>
      </c>
      <c r="R62" s="20">
        <v>0.87053746567281287</v>
      </c>
      <c r="S62" s="20">
        <v>0.49038838760298153</v>
      </c>
      <c r="T62" s="20">
        <v>0.28874068262063557</v>
      </c>
      <c r="U62" s="20">
        <v>0.18242448018830915</v>
      </c>
      <c r="V62" s="20">
        <v>3.9215686274509802E-4</v>
      </c>
    </row>
    <row r="63" spans="1:22" x14ac:dyDescent="0.2">
      <c r="A63" s="2" t="s">
        <v>130</v>
      </c>
      <c r="B63" s="7" t="s">
        <v>157</v>
      </c>
      <c r="C63" s="7" t="s">
        <v>158</v>
      </c>
      <c r="D63" s="7" t="s">
        <v>159</v>
      </c>
      <c r="E63" s="7" t="s">
        <v>160</v>
      </c>
      <c r="F63" s="18">
        <v>5193</v>
      </c>
      <c r="G63" s="18">
        <v>3706</v>
      </c>
      <c r="H63" s="18">
        <v>1843</v>
      </c>
      <c r="I63" s="18">
        <v>1027</v>
      </c>
      <c r="J63" s="18">
        <v>621</v>
      </c>
      <c r="K63" s="18">
        <v>0</v>
      </c>
      <c r="L63" s="18">
        <v>5193</v>
      </c>
      <c r="M63" s="19"/>
      <c r="N63" s="18">
        <v>2959.1555555555556</v>
      </c>
      <c r="O63" s="31">
        <v>2.3743144261149266E-2</v>
      </c>
      <c r="P63" s="18">
        <v>1100</v>
      </c>
      <c r="R63" s="20">
        <v>0.71365299441555941</v>
      </c>
      <c r="S63" s="20">
        <v>0.35490082803774314</v>
      </c>
      <c r="T63" s="20">
        <v>0.19776622376275757</v>
      </c>
      <c r="U63" s="20">
        <v>0.1195840554592721</v>
      </c>
      <c r="V63" s="20">
        <v>0</v>
      </c>
    </row>
    <row r="64" spans="1:22" x14ac:dyDescent="0.2">
      <c r="A64" s="2" t="s">
        <v>130</v>
      </c>
      <c r="B64" s="7" t="s">
        <v>161</v>
      </c>
      <c r="C64" s="7" t="s">
        <v>162</v>
      </c>
      <c r="D64" s="7" t="s">
        <v>163</v>
      </c>
      <c r="E64" s="7" t="s">
        <v>164</v>
      </c>
      <c r="F64" s="18">
        <v>4179</v>
      </c>
      <c r="G64" s="18">
        <v>2517</v>
      </c>
      <c r="H64" s="18">
        <v>727</v>
      </c>
      <c r="I64" s="18">
        <v>254</v>
      </c>
      <c r="J64" s="18">
        <v>156</v>
      </c>
      <c r="K64" s="18">
        <v>13</v>
      </c>
      <c r="L64" s="18">
        <v>4192</v>
      </c>
      <c r="M64" s="19"/>
      <c r="N64" s="18">
        <v>1565.7508333333333</v>
      </c>
      <c r="O64" s="31">
        <v>1.5611298888623009E-2</v>
      </c>
      <c r="P64" s="18">
        <v>273</v>
      </c>
      <c r="R64" s="20">
        <v>0.60229720028715006</v>
      </c>
      <c r="S64" s="20">
        <v>0.17396506341229959</v>
      </c>
      <c r="T64" s="20">
        <v>6.0780090930844702E-2</v>
      </c>
      <c r="U64" s="20">
        <v>3.7329504666188083E-2</v>
      </c>
      <c r="V64" s="20">
        <v>3.1011450381679389E-3</v>
      </c>
    </row>
    <row r="65" spans="1:22" x14ac:dyDescent="0.2">
      <c r="A65" s="2" t="s">
        <v>130</v>
      </c>
      <c r="B65" s="7" t="s">
        <v>165</v>
      </c>
      <c r="C65" s="7" t="s">
        <v>166</v>
      </c>
      <c r="D65" s="7" t="s">
        <v>159</v>
      </c>
      <c r="E65" s="7" t="s">
        <v>160</v>
      </c>
      <c r="F65" s="18">
        <v>3117</v>
      </c>
      <c r="G65" s="18">
        <v>1607</v>
      </c>
      <c r="H65" s="18">
        <v>296</v>
      </c>
      <c r="I65" s="18">
        <v>56</v>
      </c>
      <c r="J65" s="18">
        <v>7</v>
      </c>
      <c r="K65" s="18">
        <v>0</v>
      </c>
      <c r="L65" s="18">
        <v>3117</v>
      </c>
      <c r="M65" s="19"/>
      <c r="N65" s="18">
        <v>914.86444444444442</v>
      </c>
      <c r="O65" s="31">
        <v>1.2229500112881568E-2</v>
      </c>
      <c r="P65" s="18">
        <v>45</v>
      </c>
      <c r="R65" s="20">
        <v>0.51555983317292264</v>
      </c>
      <c r="S65" s="20">
        <v>9.4963105550208537E-2</v>
      </c>
      <c r="T65" s="20">
        <v>1.7965992941931345E-2</v>
      </c>
      <c r="U65" s="20">
        <v>2.2457491177414182E-3</v>
      </c>
      <c r="V65" s="20">
        <v>0</v>
      </c>
    </row>
    <row r="66" spans="1:22" x14ac:dyDescent="0.2">
      <c r="A66" s="2" t="s">
        <v>130</v>
      </c>
      <c r="B66" s="7" t="s">
        <v>167</v>
      </c>
      <c r="C66" s="7" t="s">
        <v>168</v>
      </c>
      <c r="D66" s="7" t="s">
        <v>141</v>
      </c>
      <c r="E66" s="7" t="s">
        <v>142</v>
      </c>
      <c r="F66" s="18">
        <v>1585</v>
      </c>
      <c r="G66" s="18">
        <v>915</v>
      </c>
      <c r="H66" s="18">
        <v>64</v>
      </c>
      <c r="I66" s="18">
        <v>11</v>
      </c>
      <c r="J66" s="18">
        <v>2</v>
      </c>
      <c r="K66" s="18">
        <v>9</v>
      </c>
      <c r="L66" s="18">
        <v>1594</v>
      </c>
      <c r="M66" s="19"/>
      <c r="N66" s="18">
        <v>456.38388888888886</v>
      </c>
      <c r="O66" s="31">
        <v>1.1997473419792031E-2</v>
      </c>
      <c r="P66" s="18">
        <v>8</v>
      </c>
      <c r="R66" s="20">
        <v>0.57728706624605675</v>
      </c>
      <c r="S66" s="20">
        <v>4.0378548895899057E-2</v>
      </c>
      <c r="T66" s="20">
        <v>6.9400630914826502E-3</v>
      </c>
      <c r="U66" s="20">
        <v>1.2618296529968455E-3</v>
      </c>
      <c r="V66" s="20">
        <v>5.6461731493099125E-3</v>
      </c>
    </row>
    <row r="67" spans="1:22" x14ac:dyDescent="0.2">
      <c r="A67" s="2" t="s">
        <v>130</v>
      </c>
      <c r="B67" s="7" t="s">
        <v>169</v>
      </c>
      <c r="C67" s="7" t="s">
        <v>170</v>
      </c>
      <c r="D67" s="7" t="s">
        <v>163</v>
      </c>
      <c r="E67" s="7" t="s">
        <v>164</v>
      </c>
      <c r="F67" s="18">
        <v>3228</v>
      </c>
      <c r="G67" s="18">
        <v>2755</v>
      </c>
      <c r="H67" s="18">
        <v>1130</v>
      </c>
      <c r="I67" s="18">
        <v>582</v>
      </c>
      <c r="J67" s="18">
        <v>359</v>
      </c>
      <c r="K67" s="18">
        <v>15</v>
      </c>
      <c r="L67" s="18">
        <v>3243</v>
      </c>
      <c r="M67" s="19"/>
      <c r="N67" s="18">
        <v>1950.4641666666666</v>
      </c>
      <c r="O67" s="31">
        <v>2.517637555073661E-2</v>
      </c>
      <c r="P67" s="18">
        <v>707</v>
      </c>
      <c r="R67" s="20">
        <v>0.85346964064436182</v>
      </c>
      <c r="S67" s="20">
        <v>0.3500619578686493</v>
      </c>
      <c r="T67" s="20">
        <v>0.18029739776951673</v>
      </c>
      <c r="U67" s="20">
        <v>0.11121437422552664</v>
      </c>
      <c r="V67" s="20">
        <v>4.6253469010175763E-3</v>
      </c>
    </row>
    <row r="68" spans="1:22" x14ac:dyDescent="0.2">
      <c r="A68" s="2" t="s">
        <v>130</v>
      </c>
      <c r="B68" s="7" t="s">
        <v>171</v>
      </c>
      <c r="C68" s="7" t="s">
        <v>172</v>
      </c>
      <c r="D68" s="7" t="s">
        <v>163</v>
      </c>
      <c r="E68" s="7" t="s">
        <v>164</v>
      </c>
      <c r="F68" s="18">
        <v>3642</v>
      </c>
      <c r="G68" s="18">
        <v>1526</v>
      </c>
      <c r="H68" s="18">
        <v>475</v>
      </c>
      <c r="I68" s="18">
        <v>320</v>
      </c>
      <c r="J68" s="18">
        <v>238</v>
      </c>
      <c r="K68" s="18">
        <v>12</v>
      </c>
      <c r="L68" s="18">
        <v>3654</v>
      </c>
      <c r="M68" s="19"/>
      <c r="N68" s="18">
        <v>1433.3577777777778</v>
      </c>
      <c r="O68" s="31">
        <v>1.6398473569670714E-2</v>
      </c>
      <c r="P68" s="18">
        <v>471</v>
      </c>
      <c r="R68" s="20">
        <v>0.41900054914881935</v>
      </c>
      <c r="S68" s="20">
        <v>0.13042284459088413</v>
      </c>
      <c r="T68" s="20">
        <v>8.7863811092806152E-2</v>
      </c>
      <c r="U68" s="20">
        <v>6.5348709500274577E-2</v>
      </c>
      <c r="V68" s="20">
        <v>3.2840722495894909E-3</v>
      </c>
    </row>
    <row r="69" spans="1:22" x14ac:dyDescent="0.2">
      <c r="A69" s="2" t="s">
        <v>130</v>
      </c>
      <c r="B69" s="7" t="s">
        <v>173</v>
      </c>
      <c r="C69" s="7" t="s">
        <v>174</v>
      </c>
      <c r="D69" s="7" t="s">
        <v>175</v>
      </c>
      <c r="E69" s="7" t="s">
        <v>176</v>
      </c>
      <c r="F69" s="18">
        <v>3335</v>
      </c>
      <c r="G69" s="18">
        <v>2544</v>
      </c>
      <c r="H69" s="18">
        <v>1590</v>
      </c>
      <c r="I69" s="18">
        <v>1227</v>
      </c>
      <c r="J69" s="18">
        <v>985</v>
      </c>
      <c r="K69" s="18">
        <v>89</v>
      </c>
      <c r="L69" s="18">
        <v>3424</v>
      </c>
      <c r="M69" s="19"/>
      <c r="N69" s="18">
        <v>3681.2966666666666</v>
      </c>
      <c r="O69" s="31">
        <v>4.5993211727469598E-2</v>
      </c>
      <c r="P69" s="18">
        <v>2427</v>
      </c>
      <c r="R69" s="20">
        <v>0.76281859070464764</v>
      </c>
      <c r="S69" s="20">
        <v>0.47676161919040477</v>
      </c>
      <c r="T69" s="20">
        <v>0.36791604197901051</v>
      </c>
      <c r="U69" s="20">
        <v>0.29535232383808097</v>
      </c>
      <c r="V69" s="20">
        <v>2.5992990654205607E-2</v>
      </c>
    </row>
    <row r="70" spans="1:22" x14ac:dyDescent="0.2">
      <c r="A70" s="2" t="s">
        <v>130</v>
      </c>
      <c r="B70" s="7" t="s">
        <v>177</v>
      </c>
      <c r="C70" s="7" t="s">
        <v>178</v>
      </c>
      <c r="D70" s="7" t="s">
        <v>149</v>
      </c>
      <c r="E70" s="7" t="s">
        <v>150</v>
      </c>
      <c r="F70" s="18">
        <v>4666</v>
      </c>
      <c r="G70" s="18">
        <v>3775</v>
      </c>
      <c r="H70" s="18">
        <v>1602</v>
      </c>
      <c r="I70" s="18">
        <v>732</v>
      </c>
      <c r="J70" s="18">
        <v>390</v>
      </c>
      <c r="K70" s="18">
        <v>1</v>
      </c>
      <c r="L70" s="18">
        <v>4667</v>
      </c>
      <c r="M70" s="19"/>
      <c r="N70" s="18">
        <v>2329.6141666666667</v>
      </c>
      <c r="O70" s="31">
        <v>2.0803098359289424E-2</v>
      </c>
      <c r="P70" s="18">
        <v>583</v>
      </c>
      <c r="R70" s="20">
        <v>0.80904414916416634</v>
      </c>
      <c r="S70" s="20">
        <v>0.3433347621088727</v>
      </c>
      <c r="T70" s="20">
        <v>0.15687955422203173</v>
      </c>
      <c r="U70" s="20">
        <v>8.3583369052721818E-2</v>
      </c>
      <c r="V70" s="20">
        <v>2.1427040925648167E-4</v>
      </c>
    </row>
    <row r="71" spans="1:22" x14ac:dyDescent="0.2">
      <c r="A71" s="2" t="s">
        <v>130</v>
      </c>
      <c r="B71" s="7" t="s">
        <v>179</v>
      </c>
      <c r="C71" s="7" t="s">
        <v>180</v>
      </c>
      <c r="D71" s="7" t="s">
        <v>133</v>
      </c>
      <c r="E71" s="7" t="s">
        <v>134</v>
      </c>
      <c r="F71" s="18">
        <v>9806</v>
      </c>
      <c r="G71" s="18">
        <v>8617</v>
      </c>
      <c r="H71" s="18">
        <v>5835</v>
      </c>
      <c r="I71" s="18">
        <v>4410</v>
      </c>
      <c r="J71" s="18">
        <v>3689</v>
      </c>
      <c r="K71" s="18">
        <v>122</v>
      </c>
      <c r="L71" s="18">
        <v>9928</v>
      </c>
      <c r="M71" s="19"/>
      <c r="N71" s="18">
        <v>14506.3325</v>
      </c>
      <c r="O71" s="31">
        <v>6.1638845689713784E-2</v>
      </c>
      <c r="P71" s="18">
        <v>10384</v>
      </c>
      <c r="R71" s="20">
        <v>0.87874770548643688</v>
      </c>
      <c r="S71" s="20">
        <v>0.59504385070365085</v>
      </c>
      <c r="T71" s="20">
        <v>0.44972465837242503</v>
      </c>
      <c r="U71" s="20">
        <v>0.37619824597185397</v>
      </c>
      <c r="V71" s="20">
        <v>1.2288477034649477E-2</v>
      </c>
    </row>
    <row r="72" spans="1:22" x14ac:dyDescent="0.2">
      <c r="A72" s="2" t="s">
        <v>130</v>
      </c>
      <c r="B72" s="7" t="s">
        <v>181</v>
      </c>
      <c r="C72" s="7" t="s">
        <v>182</v>
      </c>
      <c r="D72" s="7" t="s">
        <v>141</v>
      </c>
      <c r="E72" s="7" t="s">
        <v>142</v>
      </c>
      <c r="F72" s="18">
        <v>3641</v>
      </c>
      <c r="G72" s="18">
        <v>2089</v>
      </c>
      <c r="H72" s="18">
        <v>927</v>
      </c>
      <c r="I72" s="18">
        <v>622</v>
      </c>
      <c r="J72" s="18">
        <v>495</v>
      </c>
      <c r="K72" s="18">
        <v>41</v>
      </c>
      <c r="L72" s="18">
        <v>3682</v>
      </c>
      <c r="M72" s="19"/>
      <c r="N72" s="18">
        <v>2049.4033333333332</v>
      </c>
      <c r="O72" s="31">
        <v>2.3452844151484634E-2</v>
      </c>
      <c r="P72" s="18">
        <v>955</v>
      </c>
      <c r="R72" s="20">
        <v>0.57374347706673989</v>
      </c>
      <c r="S72" s="20">
        <v>0.25460038450975009</v>
      </c>
      <c r="T72" s="20">
        <v>0.17083218895907717</v>
      </c>
      <c r="U72" s="20">
        <v>0.13595166163141995</v>
      </c>
      <c r="V72" s="20">
        <v>1.1135252580119501E-2</v>
      </c>
    </row>
    <row r="73" spans="1:22" x14ac:dyDescent="0.2">
      <c r="A73" s="2" t="s">
        <v>130</v>
      </c>
      <c r="B73" s="7" t="s">
        <v>183</v>
      </c>
      <c r="C73" s="7" t="s">
        <v>184</v>
      </c>
      <c r="D73" s="7" t="s">
        <v>137</v>
      </c>
      <c r="E73" s="7" t="s">
        <v>138</v>
      </c>
      <c r="F73" s="18">
        <v>5341</v>
      </c>
      <c r="G73" s="18">
        <v>4174</v>
      </c>
      <c r="H73" s="18">
        <v>1690</v>
      </c>
      <c r="I73" s="18">
        <v>913</v>
      </c>
      <c r="J73" s="18">
        <v>607</v>
      </c>
      <c r="K73" s="18">
        <v>11</v>
      </c>
      <c r="L73" s="18">
        <v>5352</v>
      </c>
      <c r="M73" s="19"/>
      <c r="N73" s="18">
        <v>2886.1655555555553</v>
      </c>
      <c r="O73" s="31">
        <v>2.2515801937492631E-2</v>
      </c>
      <c r="P73" s="18">
        <v>946</v>
      </c>
      <c r="R73" s="20">
        <v>0.78150159146227294</v>
      </c>
      <c r="S73" s="20">
        <v>0.31642014604006741</v>
      </c>
      <c r="T73" s="20">
        <v>0.17094177120389439</v>
      </c>
      <c r="U73" s="20">
        <v>0.11364912937652125</v>
      </c>
      <c r="V73" s="20">
        <v>2.0553064275037371E-3</v>
      </c>
    </row>
    <row r="74" spans="1:22" x14ac:dyDescent="0.2">
      <c r="A74" s="2" t="s">
        <v>130</v>
      </c>
      <c r="B74" s="7" t="s">
        <v>185</v>
      </c>
      <c r="C74" s="7" t="s">
        <v>186</v>
      </c>
      <c r="D74" s="7" t="s">
        <v>187</v>
      </c>
      <c r="E74" s="7" t="s">
        <v>188</v>
      </c>
      <c r="F74" s="18">
        <v>5943</v>
      </c>
      <c r="G74" s="18">
        <v>4668</v>
      </c>
      <c r="H74" s="18">
        <v>2184</v>
      </c>
      <c r="I74" s="18">
        <v>1162</v>
      </c>
      <c r="J74" s="18">
        <v>771</v>
      </c>
      <c r="K74" s="18">
        <v>1</v>
      </c>
      <c r="L74" s="18">
        <v>5944</v>
      </c>
      <c r="M74" s="19"/>
      <c r="N74" s="18">
        <v>3713.2022222222222</v>
      </c>
      <c r="O74" s="31">
        <v>2.6033444263715167E-2</v>
      </c>
      <c r="P74" s="18">
        <v>1505</v>
      </c>
      <c r="R74" s="20">
        <v>0.78546188793538618</v>
      </c>
      <c r="S74" s="20">
        <v>0.36749116607773852</v>
      </c>
      <c r="T74" s="20">
        <v>0.19552414605418139</v>
      </c>
      <c r="U74" s="20">
        <v>0.12973245835436648</v>
      </c>
      <c r="V74" s="20">
        <v>1.6823687752355316E-4</v>
      </c>
    </row>
    <row r="75" spans="1:22" x14ac:dyDescent="0.2">
      <c r="A75" s="2" t="s">
        <v>130</v>
      </c>
      <c r="B75" s="7" t="s">
        <v>189</v>
      </c>
      <c r="C75" s="7" t="s">
        <v>190</v>
      </c>
      <c r="D75" s="7" t="s">
        <v>153</v>
      </c>
      <c r="E75" s="7" t="s">
        <v>154</v>
      </c>
      <c r="F75" s="18">
        <v>4727</v>
      </c>
      <c r="G75" s="18">
        <v>3644</v>
      </c>
      <c r="H75" s="18">
        <v>2447</v>
      </c>
      <c r="I75" s="18">
        <v>1971</v>
      </c>
      <c r="J75" s="18">
        <v>1723</v>
      </c>
      <c r="K75" s="18">
        <v>62</v>
      </c>
      <c r="L75" s="18">
        <v>4789</v>
      </c>
      <c r="M75" s="19"/>
      <c r="N75" s="18">
        <v>6641.8441666666668</v>
      </c>
      <c r="O75" s="31">
        <v>5.8545273311708147E-2</v>
      </c>
      <c r="P75" s="18">
        <v>4814</v>
      </c>
      <c r="R75" s="20">
        <v>0.77089062830547916</v>
      </c>
      <c r="S75" s="20">
        <v>0.51766448064311399</v>
      </c>
      <c r="T75" s="20">
        <v>0.41696636344404486</v>
      </c>
      <c r="U75" s="20">
        <v>0.36450179818066425</v>
      </c>
      <c r="V75" s="20">
        <v>1.2946335351847985E-2</v>
      </c>
    </row>
    <row r="76" spans="1:22" x14ac:dyDescent="0.2">
      <c r="A76" s="2" t="s">
        <v>130</v>
      </c>
      <c r="B76" s="7" t="s">
        <v>191</v>
      </c>
      <c r="C76" s="7" t="s">
        <v>192</v>
      </c>
      <c r="D76" s="7" t="s">
        <v>163</v>
      </c>
      <c r="E76" s="7" t="s">
        <v>164</v>
      </c>
      <c r="F76" s="18">
        <v>3252</v>
      </c>
      <c r="G76" s="18">
        <v>2053</v>
      </c>
      <c r="H76" s="18">
        <v>292</v>
      </c>
      <c r="I76" s="18">
        <v>93</v>
      </c>
      <c r="J76" s="18">
        <v>42</v>
      </c>
      <c r="K76" s="18">
        <v>17</v>
      </c>
      <c r="L76" s="18">
        <v>3269</v>
      </c>
      <c r="M76" s="19"/>
      <c r="N76" s="18">
        <v>1034.7919444444444</v>
      </c>
      <c r="O76" s="31">
        <v>1.3258404372238167E-2</v>
      </c>
      <c r="P76" s="18">
        <v>64</v>
      </c>
      <c r="R76" s="20">
        <v>0.63130381303813043</v>
      </c>
      <c r="S76" s="20">
        <v>8.9790897908979095E-2</v>
      </c>
      <c r="T76" s="20">
        <v>2.859778597785978E-2</v>
      </c>
      <c r="U76" s="20">
        <v>1.2915129151291513E-2</v>
      </c>
      <c r="V76" s="20">
        <v>5.2003670847353932E-3</v>
      </c>
    </row>
    <row r="77" spans="1:22" x14ac:dyDescent="0.2">
      <c r="A77" s="2" t="s">
        <v>130</v>
      </c>
      <c r="B77" s="7" t="s">
        <v>193</v>
      </c>
      <c r="C77" s="7" t="s">
        <v>194</v>
      </c>
      <c r="D77" s="7" t="s">
        <v>195</v>
      </c>
      <c r="E77" s="7" t="s">
        <v>196</v>
      </c>
      <c r="F77" s="18">
        <v>4380</v>
      </c>
      <c r="G77" s="18">
        <v>2420</v>
      </c>
      <c r="H77" s="18">
        <v>1198</v>
      </c>
      <c r="I77" s="18">
        <v>854</v>
      </c>
      <c r="J77" s="18">
        <v>676</v>
      </c>
      <c r="K77" s="18">
        <v>40</v>
      </c>
      <c r="L77" s="18">
        <v>4420</v>
      </c>
      <c r="M77" s="19"/>
      <c r="N77" s="18">
        <v>2884.3391666666666</v>
      </c>
      <c r="O77" s="31">
        <v>2.7438538495687465E-2</v>
      </c>
      <c r="P77" s="18">
        <v>1520</v>
      </c>
      <c r="R77" s="20">
        <v>0.55251141552511418</v>
      </c>
      <c r="S77" s="20">
        <v>0.27351598173515984</v>
      </c>
      <c r="T77" s="20">
        <v>0.19497716894977168</v>
      </c>
      <c r="U77" s="20">
        <v>0.15433789954337901</v>
      </c>
      <c r="V77" s="20">
        <v>9.0497737556561094E-3</v>
      </c>
    </row>
    <row r="78" spans="1:22" x14ac:dyDescent="0.2">
      <c r="A78" s="2" t="s">
        <v>130</v>
      </c>
      <c r="B78" s="7" t="s">
        <v>197</v>
      </c>
      <c r="C78" s="7" t="s">
        <v>198</v>
      </c>
      <c r="D78" s="7" t="s">
        <v>195</v>
      </c>
      <c r="E78" s="7" t="s">
        <v>196</v>
      </c>
      <c r="F78" s="18">
        <v>1505</v>
      </c>
      <c r="G78" s="18">
        <v>1114</v>
      </c>
      <c r="H78" s="18">
        <v>564</v>
      </c>
      <c r="I78" s="18">
        <v>398</v>
      </c>
      <c r="J78" s="18">
        <v>283</v>
      </c>
      <c r="K78" s="18">
        <v>36</v>
      </c>
      <c r="L78" s="18">
        <v>1541</v>
      </c>
      <c r="M78" s="19"/>
      <c r="N78" s="18">
        <v>999.70805555555557</v>
      </c>
      <c r="O78" s="31">
        <v>2.767741017595669E-2</v>
      </c>
      <c r="P78" s="18">
        <v>459</v>
      </c>
      <c r="R78" s="20">
        <v>0.74019933554817274</v>
      </c>
      <c r="S78" s="20">
        <v>0.37475083056478403</v>
      </c>
      <c r="T78" s="20">
        <v>0.26445182724252492</v>
      </c>
      <c r="U78" s="20">
        <v>0.18803986710963455</v>
      </c>
      <c r="V78" s="20">
        <v>2.336145360155743E-2</v>
      </c>
    </row>
    <row r="79" spans="1:22" x14ac:dyDescent="0.2">
      <c r="A79" s="2" t="s">
        <v>199</v>
      </c>
      <c r="B79" s="7" t="s">
        <v>200</v>
      </c>
      <c r="C79" s="7" t="s">
        <v>201</v>
      </c>
      <c r="D79" s="7" t="s">
        <v>202</v>
      </c>
      <c r="E79" s="7" t="s">
        <v>203</v>
      </c>
      <c r="F79" s="18">
        <v>1437</v>
      </c>
      <c r="G79" s="18">
        <v>658</v>
      </c>
      <c r="H79" s="18">
        <v>217</v>
      </c>
      <c r="I79" s="18">
        <v>101</v>
      </c>
      <c r="J79" s="18">
        <v>63</v>
      </c>
      <c r="K79" s="18">
        <v>32</v>
      </c>
      <c r="L79" s="18">
        <v>1469</v>
      </c>
      <c r="M79" s="19"/>
      <c r="N79" s="18">
        <v>532.42416666666668</v>
      </c>
      <c r="O79" s="31">
        <v>1.543795426428516E-2</v>
      </c>
      <c r="P79" s="18">
        <v>141</v>
      </c>
      <c r="R79" s="20">
        <v>0.45789839944328464</v>
      </c>
      <c r="S79" s="20">
        <v>0.15100904662491302</v>
      </c>
      <c r="T79" s="20">
        <v>7.0285316631871958E-2</v>
      </c>
      <c r="U79" s="20">
        <v>4.3841336116910233E-2</v>
      </c>
      <c r="V79" s="20">
        <v>2.1783526208304968E-2</v>
      </c>
    </row>
    <row r="80" spans="1:22" x14ac:dyDescent="0.2">
      <c r="A80" s="2" t="s">
        <v>199</v>
      </c>
      <c r="B80" s="7" t="s">
        <v>204</v>
      </c>
      <c r="C80" s="7" t="s">
        <v>205</v>
      </c>
      <c r="D80" s="7" t="s">
        <v>206</v>
      </c>
      <c r="E80" s="7" t="s">
        <v>207</v>
      </c>
      <c r="F80" s="18">
        <v>2139</v>
      </c>
      <c r="G80" s="18">
        <v>1054</v>
      </c>
      <c r="H80" s="18">
        <v>386</v>
      </c>
      <c r="I80" s="18">
        <v>173</v>
      </c>
      <c r="J80" s="18">
        <v>98</v>
      </c>
      <c r="K80" s="18">
        <v>38</v>
      </c>
      <c r="L80" s="18">
        <v>2177</v>
      </c>
      <c r="M80" s="19"/>
      <c r="N80" s="18">
        <v>747.37694444444446</v>
      </c>
      <c r="O80" s="31">
        <v>1.4558534838017072E-2</v>
      </c>
      <c r="P80" s="18">
        <v>137</v>
      </c>
      <c r="R80" s="20">
        <v>0.49275362318840582</v>
      </c>
      <c r="S80" s="20">
        <v>0.18045815801776532</v>
      </c>
      <c r="T80" s="20">
        <v>8.087891538101917E-2</v>
      </c>
      <c r="U80" s="20">
        <v>4.5815801776531093E-2</v>
      </c>
      <c r="V80" s="20">
        <v>1.7455213596692696E-2</v>
      </c>
    </row>
    <row r="81" spans="1:22" x14ac:dyDescent="0.2">
      <c r="A81" s="2" t="s">
        <v>199</v>
      </c>
      <c r="B81" s="7" t="s">
        <v>208</v>
      </c>
      <c r="C81" s="7" t="s">
        <v>209</v>
      </c>
      <c r="D81" s="7" t="s">
        <v>202</v>
      </c>
      <c r="E81" s="7" t="s">
        <v>203</v>
      </c>
      <c r="F81" s="18">
        <v>3335</v>
      </c>
      <c r="G81" s="18">
        <v>1923</v>
      </c>
      <c r="H81" s="18">
        <v>766</v>
      </c>
      <c r="I81" s="18">
        <v>334</v>
      </c>
      <c r="J81" s="18">
        <v>149</v>
      </c>
      <c r="K81" s="18">
        <v>58</v>
      </c>
      <c r="L81" s="18">
        <v>3393</v>
      </c>
      <c r="M81" s="19"/>
      <c r="N81" s="18">
        <v>1261.246388888889</v>
      </c>
      <c r="O81" s="31">
        <v>1.575770101060581E-2</v>
      </c>
      <c r="P81" s="18">
        <v>240</v>
      </c>
      <c r="R81" s="20">
        <v>0.57661169415292357</v>
      </c>
      <c r="S81" s="20">
        <v>0.22968515742128937</v>
      </c>
      <c r="T81" s="20">
        <v>0.10014992503748125</v>
      </c>
      <c r="U81" s="20">
        <v>4.4677661169415295E-2</v>
      </c>
      <c r="V81" s="20">
        <v>1.7094017094017096E-2</v>
      </c>
    </row>
    <row r="82" spans="1:22" x14ac:dyDescent="0.2">
      <c r="A82" s="2" t="s">
        <v>199</v>
      </c>
      <c r="B82" s="7" t="s">
        <v>210</v>
      </c>
      <c r="C82" s="7" t="s">
        <v>211</v>
      </c>
      <c r="D82" s="7" t="s">
        <v>202</v>
      </c>
      <c r="E82" s="7" t="s">
        <v>203</v>
      </c>
      <c r="F82" s="18">
        <v>3871</v>
      </c>
      <c r="G82" s="18">
        <v>1483</v>
      </c>
      <c r="H82" s="18">
        <v>402</v>
      </c>
      <c r="I82" s="18">
        <v>110</v>
      </c>
      <c r="J82" s="18">
        <v>36</v>
      </c>
      <c r="K82" s="18">
        <v>59</v>
      </c>
      <c r="L82" s="18">
        <v>3930</v>
      </c>
      <c r="M82" s="19"/>
      <c r="N82" s="18">
        <v>1036.1480555555556</v>
      </c>
      <c r="O82" s="31">
        <v>1.1152889601691592E-2</v>
      </c>
      <c r="P82" s="18">
        <v>83</v>
      </c>
      <c r="R82" s="20">
        <v>0.3831051407904934</v>
      </c>
      <c r="S82" s="20">
        <v>0.10384913459054508</v>
      </c>
      <c r="T82" s="20">
        <v>2.8416429863084475E-2</v>
      </c>
      <c r="U82" s="20">
        <v>9.2999225006458273E-3</v>
      </c>
      <c r="V82" s="20">
        <v>1.5012722646310433E-2</v>
      </c>
    </row>
    <row r="83" spans="1:22" x14ac:dyDescent="0.2">
      <c r="A83" s="2" t="s">
        <v>199</v>
      </c>
      <c r="B83" s="7" t="s">
        <v>212</v>
      </c>
      <c r="C83" s="7" t="s">
        <v>213</v>
      </c>
      <c r="D83" s="7" t="s">
        <v>214</v>
      </c>
      <c r="E83" s="7" t="s">
        <v>215</v>
      </c>
      <c r="F83" s="18">
        <v>4254</v>
      </c>
      <c r="G83" s="18">
        <v>1369</v>
      </c>
      <c r="H83" s="18">
        <v>145</v>
      </c>
      <c r="I83" s="18">
        <v>79</v>
      </c>
      <c r="J83" s="18">
        <v>37</v>
      </c>
      <c r="K83" s="18">
        <v>316</v>
      </c>
      <c r="L83" s="18">
        <v>4570</v>
      </c>
      <c r="M83" s="19"/>
      <c r="N83" s="18">
        <v>1038.0591666666667</v>
      </c>
      <c r="O83" s="31">
        <v>1.0167481259468213E-2</v>
      </c>
      <c r="P83" s="18">
        <v>57</v>
      </c>
      <c r="R83" s="20">
        <v>0.32181476257639868</v>
      </c>
      <c r="S83" s="20">
        <v>3.4085566525622946E-2</v>
      </c>
      <c r="T83" s="20">
        <v>1.857075693464974E-2</v>
      </c>
      <c r="U83" s="20">
        <v>8.6976962858486134E-3</v>
      </c>
      <c r="V83" s="20">
        <v>6.9146608315098473E-2</v>
      </c>
    </row>
    <row r="84" spans="1:22" x14ac:dyDescent="0.2">
      <c r="A84" s="2" t="s">
        <v>199</v>
      </c>
      <c r="B84" s="7" t="s">
        <v>216</v>
      </c>
      <c r="C84" s="7" t="s">
        <v>217</v>
      </c>
      <c r="D84" s="7" t="s">
        <v>206</v>
      </c>
      <c r="E84" s="7" t="s">
        <v>207</v>
      </c>
      <c r="F84" s="18">
        <v>4008</v>
      </c>
      <c r="G84" s="18">
        <v>2183</v>
      </c>
      <c r="H84" s="18">
        <v>713</v>
      </c>
      <c r="I84" s="18">
        <v>294</v>
      </c>
      <c r="J84" s="18">
        <v>118</v>
      </c>
      <c r="K84" s="18">
        <v>28</v>
      </c>
      <c r="L84" s="18">
        <v>4036</v>
      </c>
      <c r="M84" s="19"/>
      <c r="N84" s="18">
        <v>1377.7825</v>
      </c>
      <c r="O84" s="31">
        <v>1.4323254532601463E-2</v>
      </c>
      <c r="P84" s="18">
        <v>195</v>
      </c>
      <c r="R84" s="20">
        <v>0.54466067864271461</v>
      </c>
      <c r="S84" s="20">
        <v>0.17789421157684632</v>
      </c>
      <c r="T84" s="20">
        <v>7.3353293413173648E-2</v>
      </c>
      <c r="U84" s="20">
        <v>2.9441117764471059E-2</v>
      </c>
      <c r="V84" s="20">
        <v>6.9375619425173438E-3</v>
      </c>
    </row>
    <row r="85" spans="1:22" x14ac:dyDescent="0.2">
      <c r="A85" s="2" t="s">
        <v>199</v>
      </c>
      <c r="B85" s="7" t="s">
        <v>218</v>
      </c>
      <c r="C85" s="7" t="s">
        <v>219</v>
      </c>
      <c r="D85" s="7" t="s">
        <v>214</v>
      </c>
      <c r="E85" s="7" t="s">
        <v>215</v>
      </c>
      <c r="F85" s="18">
        <v>1956</v>
      </c>
      <c r="G85" s="18">
        <v>711</v>
      </c>
      <c r="H85" s="18">
        <v>16</v>
      </c>
      <c r="I85" s="18">
        <v>5</v>
      </c>
      <c r="J85" s="18">
        <v>0</v>
      </c>
      <c r="K85" s="18">
        <v>140</v>
      </c>
      <c r="L85" s="18">
        <v>2096</v>
      </c>
      <c r="M85" s="19"/>
      <c r="N85" s="18">
        <v>449.51888888888891</v>
      </c>
      <c r="O85" s="31">
        <v>9.5756409528137531E-3</v>
      </c>
      <c r="P85" s="18">
        <v>3</v>
      </c>
      <c r="R85" s="20">
        <v>0.36349693251533743</v>
      </c>
      <c r="S85" s="20">
        <v>8.1799591002044997E-3</v>
      </c>
      <c r="T85" s="20">
        <v>2.5562372188139061E-3</v>
      </c>
      <c r="U85" s="20">
        <v>0</v>
      </c>
      <c r="V85" s="20">
        <v>6.6793893129770993E-2</v>
      </c>
    </row>
    <row r="86" spans="1:22" x14ac:dyDescent="0.2">
      <c r="A86" s="2" t="s">
        <v>199</v>
      </c>
      <c r="B86" s="7" t="s">
        <v>220</v>
      </c>
      <c r="C86" s="7" t="s">
        <v>221</v>
      </c>
      <c r="D86" s="7" t="s">
        <v>222</v>
      </c>
      <c r="E86" s="7" t="s">
        <v>223</v>
      </c>
      <c r="F86" s="18">
        <v>1368</v>
      </c>
      <c r="G86" s="18">
        <v>447</v>
      </c>
      <c r="H86" s="18">
        <v>73</v>
      </c>
      <c r="I86" s="18">
        <v>12</v>
      </c>
      <c r="J86" s="18">
        <v>2</v>
      </c>
      <c r="K86" s="18">
        <v>19</v>
      </c>
      <c r="L86" s="18">
        <v>1387</v>
      </c>
      <c r="M86" s="19"/>
      <c r="N86" s="18">
        <v>321.00666666666666</v>
      </c>
      <c r="O86" s="31">
        <v>9.7772498375568572E-3</v>
      </c>
      <c r="P86" s="18">
        <v>10</v>
      </c>
      <c r="R86" s="20">
        <v>0.3267543859649123</v>
      </c>
      <c r="S86" s="20">
        <v>5.3362573099415202E-2</v>
      </c>
      <c r="T86" s="20">
        <v>8.771929824561403E-3</v>
      </c>
      <c r="U86" s="20">
        <v>1.4619883040935672E-3</v>
      </c>
      <c r="V86" s="20">
        <v>1.3698630136986301E-2</v>
      </c>
    </row>
    <row r="87" spans="1:22" x14ac:dyDescent="0.2">
      <c r="A87" s="2" t="s">
        <v>199</v>
      </c>
      <c r="B87" s="7" t="s">
        <v>224</v>
      </c>
      <c r="C87" s="7" t="s">
        <v>225</v>
      </c>
      <c r="D87" s="7" t="s">
        <v>222</v>
      </c>
      <c r="E87" s="7" t="s">
        <v>223</v>
      </c>
      <c r="F87" s="18">
        <v>4473</v>
      </c>
      <c r="G87" s="18">
        <v>3185</v>
      </c>
      <c r="H87" s="18">
        <v>1218</v>
      </c>
      <c r="I87" s="18">
        <v>378</v>
      </c>
      <c r="J87" s="18">
        <v>122</v>
      </c>
      <c r="K87" s="18">
        <v>81</v>
      </c>
      <c r="L87" s="18">
        <v>4554</v>
      </c>
      <c r="M87" s="19"/>
      <c r="N87" s="18">
        <v>1832.8055555555557</v>
      </c>
      <c r="O87" s="31">
        <v>1.7072858964486508E-2</v>
      </c>
      <c r="P87" s="18">
        <v>275</v>
      </c>
      <c r="R87" s="20">
        <v>0.7120500782472613</v>
      </c>
      <c r="S87" s="20">
        <v>0.27230046948356806</v>
      </c>
      <c r="T87" s="20">
        <v>8.4507042253521125E-2</v>
      </c>
      <c r="U87" s="20">
        <v>2.7274759669125865E-2</v>
      </c>
      <c r="V87" s="20">
        <v>1.7786561264822136E-2</v>
      </c>
    </row>
    <row r="88" spans="1:22" x14ac:dyDescent="0.2">
      <c r="A88" s="2" t="s">
        <v>199</v>
      </c>
      <c r="B88" s="7" t="s">
        <v>226</v>
      </c>
      <c r="C88" s="7" t="s">
        <v>227</v>
      </c>
      <c r="D88" s="7" t="s">
        <v>202</v>
      </c>
      <c r="E88" s="7" t="s">
        <v>203</v>
      </c>
      <c r="F88" s="18">
        <v>6177</v>
      </c>
      <c r="G88" s="18">
        <v>3801</v>
      </c>
      <c r="H88" s="18">
        <v>1092</v>
      </c>
      <c r="I88" s="18">
        <v>276</v>
      </c>
      <c r="J88" s="18">
        <v>92</v>
      </c>
      <c r="K88" s="18">
        <v>103</v>
      </c>
      <c r="L88" s="18">
        <v>6280</v>
      </c>
      <c r="M88" s="19"/>
      <c r="N88" s="18">
        <v>2115.9280555555556</v>
      </c>
      <c r="O88" s="31">
        <v>1.4272894444144648E-2</v>
      </c>
      <c r="P88" s="18">
        <v>210</v>
      </c>
      <c r="R88" s="20">
        <v>0.61534725594949002</v>
      </c>
      <c r="S88" s="20">
        <v>0.17678484701311317</v>
      </c>
      <c r="T88" s="20">
        <v>4.4681884409907724E-2</v>
      </c>
      <c r="U88" s="20">
        <v>1.4893961469969241E-2</v>
      </c>
      <c r="V88" s="20">
        <v>1.6401273885350318E-2</v>
      </c>
    </row>
    <row r="89" spans="1:22" x14ac:dyDescent="0.2">
      <c r="A89" s="2" t="s">
        <v>199</v>
      </c>
      <c r="B89" s="7" t="s">
        <v>228</v>
      </c>
      <c r="C89" s="7" t="s">
        <v>229</v>
      </c>
      <c r="D89" s="7" t="s">
        <v>202</v>
      </c>
      <c r="E89" s="7" t="s">
        <v>203</v>
      </c>
      <c r="F89" s="18">
        <v>4369</v>
      </c>
      <c r="G89" s="18">
        <v>2430</v>
      </c>
      <c r="H89" s="18">
        <v>383</v>
      </c>
      <c r="I89" s="18">
        <v>57</v>
      </c>
      <c r="J89" s="18">
        <v>13</v>
      </c>
      <c r="K89" s="18">
        <v>39</v>
      </c>
      <c r="L89" s="18">
        <v>4408</v>
      </c>
      <c r="M89" s="19"/>
      <c r="N89" s="18">
        <v>1294.5213888888889</v>
      </c>
      <c r="O89" s="31">
        <v>1.2345706386748388E-2</v>
      </c>
      <c r="P89" s="18">
        <v>53</v>
      </c>
      <c r="R89" s="20">
        <v>0.5561913481345846</v>
      </c>
      <c r="S89" s="20">
        <v>8.7663080796520937E-2</v>
      </c>
      <c r="T89" s="20">
        <v>1.3046463721675441E-2</v>
      </c>
      <c r="U89" s="20">
        <v>2.9755092698558021E-3</v>
      </c>
      <c r="V89" s="20">
        <v>8.8475499092558977E-3</v>
      </c>
    </row>
    <row r="90" spans="1:22" x14ac:dyDescent="0.2">
      <c r="A90" s="2" t="s">
        <v>199</v>
      </c>
      <c r="B90" s="7" t="s">
        <v>230</v>
      </c>
      <c r="C90" s="7" t="s">
        <v>231</v>
      </c>
      <c r="D90" s="7" t="s">
        <v>214</v>
      </c>
      <c r="E90" s="7" t="s">
        <v>215</v>
      </c>
      <c r="F90" s="18">
        <v>2585</v>
      </c>
      <c r="G90" s="18">
        <v>1856</v>
      </c>
      <c r="H90" s="18">
        <v>427</v>
      </c>
      <c r="I90" s="18">
        <v>187</v>
      </c>
      <c r="J90" s="18">
        <v>110</v>
      </c>
      <c r="K90" s="18">
        <v>109</v>
      </c>
      <c r="L90" s="18">
        <v>2694</v>
      </c>
      <c r="M90" s="19"/>
      <c r="N90" s="18">
        <v>1005.7988888888889</v>
      </c>
      <c r="O90" s="31">
        <v>1.6212103302528834E-2</v>
      </c>
      <c r="P90" s="18">
        <v>169</v>
      </c>
      <c r="R90" s="20">
        <v>0.71798839458413921</v>
      </c>
      <c r="S90" s="20">
        <v>0.16518375241779498</v>
      </c>
      <c r="T90" s="20">
        <v>7.2340425531914887E-2</v>
      </c>
      <c r="U90" s="20">
        <v>4.2553191489361701E-2</v>
      </c>
      <c r="V90" s="20">
        <v>4.0460282108389013E-2</v>
      </c>
    </row>
    <row r="91" spans="1:22" x14ac:dyDescent="0.2">
      <c r="A91" s="2" t="s">
        <v>199</v>
      </c>
      <c r="B91" s="7" t="s">
        <v>232</v>
      </c>
      <c r="C91" s="7" t="s">
        <v>233</v>
      </c>
      <c r="D91" s="7" t="s">
        <v>214</v>
      </c>
      <c r="E91" s="7" t="s">
        <v>215</v>
      </c>
      <c r="F91" s="18">
        <v>1874</v>
      </c>
      <c r="G91" s="18">
        <v>934</v>
      </c>
      <c r="H91" s="18">
        <v>105</v>
      </c>
      <c r="I91" s="18">
        <v>13</v>
      </c>
      <c r="J91" s="18">
        <v>1</v>
      </c>
      <c r="K91" s="18">
        <v>698</v>
      </c>
      <c r="L91" s="18">
        <v>2572</v>
      </c>
      <c r="M91" s="19"/>
      <c r="N91" s="18">
        <v>518.6922222222222</v>
      </c>
      <c r="O91" s="31">
        <v>1.1532644570931658E-2</v>
      </c>
      <c r="P91" s="18">
        <v>12</v>
      </c>
      <c r="R91" s="20">
        <v>0.4983991462113127</v>
      </c>
      <c r="S91" s="20">
        <v>5.6029882604055496E-2</v>
      </c>
      <c r="T91" s="20">
        <v>6.9370330843116328E-3</v>
      </c>
      <c r="U91" s="20">
        <v>5.3361792956243333E-4</v>
      </c>
      <c r="V91" s="20">
        <v>0.2713841368584759</v>
      </c>
    </row>
    <row r="92" spans="1:22" x14ac:dyDescent="0.2">
      <c r="A92" s="2" t="s">
        <v>199</v>
      </c>
      <c r="B92" s="7" t="s">
        <v>234</v>
      </c>
      <c r="C92" s="7" t="s">
        <v>235</v>
      </c>
      <c r="D92" s="7" t="s">
        <v>222</v>
      </c>
      <c r="E92" s="7" t="s">
        <v>223</v>
      </c>
      <c r="F92" s="18">
        <v>3623</v>
      </c>
      <c r="G92" s="18">
        <v>2469</v>
      </c>
      <c r="H92" s="18">
        <v>1272</v>
      </c>
      <c r="I92" s="18">
        <v>813</v>
      </c>
      <c r="J92" s="18">
        <v>566</v>
      </c>
      <c r="K92" s="18">
        <v>3</v>
      </c>
      <c r="L92" s="18">
        <v>3626</v>
      </c>
      <c r="M92" s="19"/>
      <c r="N92" s="18">
        <v>2201.9263888888891</v>
      </c>
      <c r="O92" s="31">
        <v>2.5323470292677442E-2</v>
      </c>
      <c r="P92" s="18">
        <v>946</v>
      </c>
      <c r="R92" s="20">
        <v>0.68147943693072044</v>
      </c>
      <c r="S92" s="20">
        <v>0.35109025669334804</v>
      </c>
      <c r="T92" s="20">
        <v>0.2243996687827767</v>
      </c>
      <c r="U92" s="20">
        <v>0.15622412365443003</v>
      </c>
      <c r="V92" s="20">
        <v>8.2735797021511303E-4</v>
      </c>
    </row>
    <row r="93" spans="1:22" x14ac:dyDescent="0.2">
      <c r="A93" s="2" t="s">
        <v>199</v>
      </c>
      <c r="B93" s="7" t="s">
        <v>236</v>
      </c>
      <c r="C93" s="7" t="s">
        <v>237</v>
      </c>
      <c r="D93" s="7" t="s">
        <v>214</v>
      </c>
      <c r="E93" s="7" t="s">
        <v>215</v>
      </c>
      <c r="F93" s="18">
        <v>3080</v>
      </c>
      <c r="G93" s="18">
        <v>1343</v>
      </c>
      <c r="H93" s="18">
        <v>209</v>
      </c>
      <c r="I93" s="18">
        <v>67</v>
      </c>
      <c r="J93" s="18">
        <v>20</v>
      </c>
      <c r="K93" s="18">
        <v>698</v>
      </c>
      <c r="L93" s="18">
        <v>3778</v>
      </c>
      <c r="M93" s="19"/>
      <c r="N93" s="18">
        <v>849.20722222222219</v>
      </c>
      <c r="O93" s="31">
        <v>1.1488192941317941E-2</v>
      </c>
      <c r="P93" s="18">
        <v>44</v>
      </c>
      <c r="R93" s="20">
        <v>0.43603896103896106</v>
      </c>
      <c r="S93" s="20">
        <v>6.7857142857142852E-2</v>
      </c>
      <c r="T93" s="20">
        <v>2.1753246753246754E-2</v>
      </c>
      <c r="U93" s="20">
        <v>6.4935064935064939E-3</v>
      </c>
      <c r="V93" s="20">
        <v>0.18475383800952885</v>
      </c>
    </row>
    <row r="94" spans="1:22" x14ac:dyDescent="0.2">
      <c r="A94" s="2" t="s">
        <v>199</v>
      </c>
      <c r="B94" s="7" t="s">
        <v>238</v>
      </c>
      <c r="C94" s="7" t="s">
        <v>239</v>
      </c>
      <c r="D94" s="7" t="s">
        <v>206</v>
      </c>
      <c r="E94" s="7" t="s">
        <v>207</v>
      </c>
      <c r="F94" s="18">
        <v>297</v>
      </c>
      <c r="G94" s="18">
        <v>40</v>
      </c>
      <c r="H94" s="18">
        <v>11</v>
      </c>
      <c r="I94" s="18">
        <v>2</v>
      </c>
      <c r="J94" s="18">
        <v>0</v>
      </c>
      <c r="K94" s="18">
        <v>5</v>
      </c>
      <c r="L94" s="18">
        <v>302</v>
      </c>
      <c r="M94" s="19"/>
      <c r="N94" s="18">
        <v>44.002222222222223</v>
      </c>
      <c r="O94" s="31">
        <v>6.1731512657438592E-3</v>
      </c>
      <c r="P94" s="18">
        <v>2</v>
      </c>
      <c r="R94" s="20">
        <v>0.13468013468013468</v>
      </c>
      <c r="S94" s="20">
        <v>3.7037037037037035E-2</v>
      </c>
      <c r="T94" s="20">
        <v>6.7340067340067337E-3</v>
      </c>
      <c r="U94" s="20">
        <v>0</v>
      </c>
      <c r="V94" s="20">
        <v>1.6556291390728478E-2</v>
      </c>
    </row>
    <row r="95" spans="1:22" x14ac:dyDescent="0.2">
      <c r="A95" s="2" t="s">
        <v>199</v>
      </c>
      <c r="B95" s="7" t="s">
        <v>240</v>
      </c>
      <c r="C95" s="7" t="s">
        <v>241</v>
      </c>
      <c r="D95" s="7" t="s">
        <v>206</v>
      </c>
      <c r="E95" s="7" t="s">
        <v>207</v>
      </c>
      <c r="F95" s="18">
        <v>4237</v>
      </c>
      <c r="G95" s="18">
        <v>1425</v>
      </c>
      <c r="H95" s="18">
        <v>140</v>
      </c>
      <c r="I95" s="18">
        <v>30</v>
      </c>
      <c r="J95" s="18">
        <v>9</v>
      </c>
      <c r="K95" s="18">
        <v>82</v>
      </c>
      <c r="L95" s="18">
        <v>4319</v>
      </c>
      <c r="M95" s="19"/>
      <c r="N95" s="18">
        <v>984.74861111111113</v>
      </c>
      <c r="O95" s="31">
        <v>9.6840198559427961E-3</v>
      </c>
      <c r="P95" s="18">
        <v>27</v>
      </c>
      <c r="R95" s="20">
        <v>0.33632286995515698</v>
      </c>
      <c r="S95" s="20">
        <v>3.3042246872787347E-2</v>
      </c>
      <c r="T95" s="20">
        <v>7.0804814727401461E-3</v>
      </c>
      <c r="U95" s="20">
        <v>2.1241444418220439E-3</v>
      </c>
      <c r="V95" s="20">
        <v>1.8985876360268581E-2</v>
      </c>
    </row>
    <row r="96" spans="1:22" x14ac:dyDescent="0.2">
      <c r="A96" s="2" t="s">
        <v>199</v>
      </c>
      <c r="B96" s="7" t="s">
        <v>242</v>
      </c>
      <c r="C96" s="7" t="s">
        <v>243</v>
      </c>
      <c r="D96" s="7" t="s">
        <v>214</v>
      </c>
      <c r="E96" s="7" t="s">
        <v>215</v>
      </c>
      <c r="F96" s="18">
        <v>2686</v>
      </c>
      <c r="G96" s="18">
        <v>1873</v>
      </c>
      <c r="H96" s="18">
        <v>499</v>
      </c>
      <c r="I96" s="18">
        <v>164</v>
      </c>
      <c r="J96" s="18">
        <v>60</v>
      </c>
      <c r="K96" s="18">
        <v>448</v>
      </c>
      <c r="L96" s="18">
        <v>3134</v>
      </c>
      <c r="M96" s="19"/>
      <c r="N96" s="18">
        <v>1002.325</v>
      </c>
      <c r="O96" s="31">
        <v>1.5548600769421694E-2</v>
      </c>
      <c r="P96" s="18">
        <v>123</v>
      </c>
      <c r="R96" s="20">
        <v>0.69731943410275499</v>
      </c>
      <c r="S96" s="20">
        <v>0.18577810871183917</v>
      </c>
      <c r="T96" s="20">
        <v>6.1057334326135519E-2</v>
      </c>
      <c r="U96" s="20">
        <v>2.2338049143708117E-2</v>
      </c>
      <c r="V96" s="20">
        <v>0.14294830887045309</v>
      </c>
    </row>
    <row r="97" spans="1:22" x14ac:dyDescent="0.2">
      <c r="A97" s="2" t="s">
        <v>199</v>
      </c>
      <c r="B97" s="7" t="s">
        <v>244</v>
      </c>
      <c r="C97" s="7" t="s">
        <v>245</v>
      </c>
      <c r="D97" s="7" t="s">
        <v>214</v>
      </c>
      <c r="E97" s="7" t="s">
        <v>215</v>
      </c>
      <c r="F97" s="18">
        <v>3792</v>
      </c>
      <c r="G97" s="18">
        <v>2219</v>
      </c>
      <c r="H97" s="18">
        <v>783</v>
      </c>
      <c r="I97" s="18">
        <v>400</v>
      </c>
      <c r="J97" s="18">
        <v>192</v>
      </c>
      <c r="K97" s="18">
        <v>548</v>
      </c>
      <c r="L97" s="18">
        <v>4340</v>
      </c>
      <c r="M97" s="19"/>
      <c r="N97" s="18">
        <v>1482.9369444444444</v>
      </c>
      <c r="O97" s="31">
        <v>1.6294577888146585E-2</v>
      </c>
      <c r="P97" s="18">
        <v>309</v>
      </c>
      <c r="R97" s="20">
        <v>0.58517932489451474</v>
      </c>
      <c r="S97" s="20">
        <v>0.20648734177215189</v>
      </c>
      <c r="T97" s="20">
        <v>0.10548523206751055</v>
      </c>
      <c r="U97" s="20">
        <v>5.0632911392405063E-2</v>
      </c>
      <c r="V97" s="20">
        <v>0.12626728110599078</v>
      </c>
    </row>
    <row r="98" spans="1:22" x14ac:dyDescent="0.2">
      <c r="A98" s="2" t="s">
        <v>199</v>
      </c>
      <c r="B98" s="7" t="s">
        <v>246</v>
      </c>
      <c r="C98" s="7" t="s">
        <v>247</v>
      </c>
      <c r="D98" s="7" t="s">
        <v>214</v>
      </c>
      <c r="E98" s="7" t="s">
        <v>215</v>
      </c>
      <c r="F98" s="18">
        <v>2759</v>
      </c>
      <c r="G98" s="18">
        <v>1872</v>
      </c>
      <c r="H98" s="18">
        <v>798</v>
      </c>
      <c r="I98" s="18">
        <v>366</v>
      </c>
      <c r="J98" s="18">
        <v>156</v>
      </c>
      <c r="K98" s="18">
        <v>608</v>
      </c>
      <c r="L98" s="18">
        <v>3367</v>
      </c>
      <c r="M98" s="19"/>
      <c r="N98" s="18">
        <v>1178.2516666666668</v>
      </c>
      <c r="O98" s="31">
        <v>1.7794062864967177E-2</v>
      </c>
      <c r="P98" s="18">
        <v>245</v>
      </c>
      <c r="R98" s="20">
        <v>0.67850670532801738</v>
      </c>
      <c r="S98" s="20">
        <v>0.28923523015585356</v>
      </c>
      <c r="T98" s="20">
        <v>0.13265675969554186</v>
      </c>
      <c r="U98" s="20">
        <v>5.6542225444001448E-2</v>
      </c>
      <c r="V98" s="20">
        <v>0.18057618057618058</v>
      </c>
    </row>
    <row r="99" spans="1:22" x14ac:dyDescent="0.2">
      <c r="A99" s="2" t="s">
        <v>199</v>
      </c>
      <c r="B99" s="7" t="s">
        <v>248</v>
      </c>
      <c r="C99" s="7" t="s">
        <v>249</v>
      </c>
      <c r="D99" s="7" t="s">
        <v>206</v>
      </c>
      <c r="E99" s="7" t="s">
        <v>207</v>
      </c>
      <c r="F99" s="18">
        <v>2254</v>
      </c>
      <c r="G99" s="18">
        <v>1020</v>
      </c>
      <c r="H99" s="18">
        <v>191</v>
      </c>
      <c r="I99" s="18">
        <v>50</v>
      </c>
      <c r="J99" s="18">
        <v>22</v>
      </c>
      <c r="K99" s="18">
        <v>30</v>
      </c>
      <c r="L99" s="18">
        <v>2284</v>
      </c>
      <c r="M99" s="19"/>
      <c r="N99" s="18">
        <v>624.45527777777772</v>
      </c>
      <c r="O99" s="31">
        <v>1.1543464910118637E-2</v>
      </c>
      <c r="P99" s="18">
        <v>40</v>
      </c>
      <c r="R99" s="20">
        <v>0.4525288376220053</v>
      </c>
      <c r="S99" s="20">
        <v>8.473824312333629E-2</v>
      </c>
      <c r="T99" s="20">
        <v>2.2182786157941437E-2</v>
      </c>
      <c r="U99" s="20">
        <v>9.7604259094942331E-3</v>
      </c>
      <c r="V99" s="20">
        <v>1.3134851138353765E-2</v>
      </c>
    </row>
    <row r="100" spans="1:22" x14ac:dyDescent="0.2">
      <c r="A100" s="2" t="s">
        <v>199</v>
      </c>
      <c r="B100" s="7" t="s">
        <v>250</v>
      </c>
      <c r="C100" s="7" t="s">
        <v>251</v>
      </c>
      <c r="D100" s="7" t="s">
        <v>222</v>
      </c>
      <c r="E100" s="7" t="s">
        <v>223</v>
      </c>
      <c r="F100" s="18">
        <v>4800</v>
      </c>
      <c r="G100" s="18">
        <v>2906</v>
      </c>
      <c r="H100" s="18">
        <v>1049</v>
      </c>
      <c r="I100" s="18">
        <v>280</v>
      </c>
      <c r="J100" s="18">
        <v>39</v>
      </c>
      <c r="K100" s="18">
        <v>87</v>
      </c>
      <c r="L100" s="18">
        <v>4887</v>
      </c>
      <c r="M100" s="19"/>
      <c r="N100" s="18">
        <v>1694.3525</v>
      </c>
      <c r="O100" s="31">
        <v>1.4707921006944444E-2</v>
      </c>
      <c r="P100" s="18">
        <v>194</v>
      </c>
      <c r="R100" s="20">
        <v>0.60541666666666671</v>
      </c>
      <c r="S100" s="20">
        <v>0.21854166666666666</v>
      </c>
      <c r="T100" s="20">
        <v>5.8333333333333334E-2</v>
      </c>
      <c r="U100" s="20">
        <v>8.1250000000000003E-3</v>
      </c>
      <c r="V100" s="20">
        <v>1.7802332719459791E-2</v>
      </c>
    </row>
    <row r="101" spans="1:22" x14ac:dyDescent="0.2">
      <c r="A101" s="2" t="s">
        <v>252</v>
      </c>
      <c r="B101" s="7" t="s">
        <v>253</v>
      </c>
      <c r="C101" s="7" t="s">
        <v>254</v>
      </c>
      <c r="D101" s="7" t="s">
        <v>255</v>
      </c>
      <c r="E101" s="7" t="s">
        <v>256</v>
      </c>
      <c r="F101" s="18">
        <v>298</v>
      </c>
      <c r="G101" s="18">
        <v>172</v>
      </c>
      <c r="H101" s="18">
        <v>91</v>
      </c>
      <c r="I101" s="18">
        <v>44</v>
      </c>
      <c r="J101" s="18">
        <v>17</v>
      </c>
      <c r="K101" s="18">
        <v>24</v>
      </c>
      <c r="L101" s="18">
        <v>322</v>
      </c>
      <c r="M101" s="19"/>
      <c r="N101" s="18">
        <v>120.44833333333334</v>
      </c>
      <c r="O101" s="31">
        <v>1.6841209917971663E-2</v>
      </c>
      <c r="P101" s="18">
        <v>26</v>
      </c>
      <c r="R101" s="20">
        <v>0.57718120805369133</v>
      </c>
      <c r="S101" s="20">
        <v>0.30536912751677853</v>
      </c>
      <c r="T101" s="20">
        <v>0.1476510067114094</v>
      </c>
      <c r="U101" s="20">
        <v>5.7046979865771813E-2</v>
      </c>
      <c r="V101" s="20">
        <v>7.4534161490683232E-2</v>
      </c>
    </row>
    <row r="102" spans="1:22" x14ac:dyDescent="0.2">
      <c r="A102" s="2" t="s">
        <v>252</v>
      </c>
      <c r="B102" s="7" t="s">
        <v>257</v>
      </c>
      <c r="C102" s="7" t="s">
        <v>258</v>
      </c>
      <c r="D102" s="7" t="s">
        <v>259</v>
      </c>
      <c r="E102" s="7" t="s">
        <v>260</v>
      </c>
      <c r="F102" s="18">
        <v>2778</v>
      </c>
      <c r="G102" s="18">
        <v>1983</v>
      </c>
      <c r="H102" s="18">
        <v>594</v>
      </c>
      <c r="I102" s="18">
        <v>162</v>
      </c>
      <c r="J102" s="18">
        <v>69</v>
      </c>
      <c r="K102" s="18">
        <v>79</v>
      </c>
      <c r="L102" s="18">
        <v>2857</v>
      </c>
      <c r="M102" s="19"/>
      <c r="N102" s="18">
        <v>1056.5055555555555</v>
      </c>
      <c r="O102" s="31">
        <v>1.5846315628083089E-2</v>
      </c>
      <c r="P102" s="18">
        <v>130</v>
      </c>
      <c r="R102" s="20">
        <v>0.71382289416846656</v>
      </c>
      <c r="S102" s="20">
        <v>0.21382289416846653</v>
      </c>
      <c r="T102" s="20">
        <v>5.8315334773218146E-2</v>
      </c>
      <c r="U102" s="20">
        <v>2.4838012958963283E-2</v>
      </c>
      <c r="V102" s="20">
        <v>2.7651382569128455E-2</v>
      </c>
    </row>
    <row r="103" spans="1:22" x14ac:dyDescent="0.2">
      <c r="A103" s="2" t="s">
        <v>252</v>
      </c>
      <c r="B103" s="7" t="s">
        <v>261</v>
      </c>
      <c r="C103" s="7" t="s">
        <v>262</v>
      </c>
      <c r="D103" s="7" t="s">
        <v>263</v>
      </c>
      <c r="E103" s="7" t="s">
        <v>264</v>
      </c>
      <c r="F103" s="18">
        <v>2302</v>
      </c>
      <c r="G103" s="18">
        <v>960</v>
      </c>
      <c r="H103" s="18">
        <v>283</v>
      </c>
      <c r="I103" s="18">
        <v>132</v>
      </c>
      <c r="J103" s="18">
        <v>71</v>
      </c>
      <c r="K103" s="18">
        <v>59</v>
      </c>
      <c r="L103" s="18">
        <v>2361</v>
      </c>
      <c r="M103" s="19"/>
      <c r="N103" s="18">
        <v>689.14444444444439</v>
      </c>
      <c r="O103" s="31">
        <v>1.2473654149370917E-2</v>
      </c>
      <c r="P103" s="18">
        <v>95</v>
      </c>
      <c r="R103" s="20">
        <v>0.41702867072111205</v>
      </c>
      <c r="S103" s="20">
        <v>0.12293657688966117</v>
      </c>
      <c r="T103" s="20">
        <v>5.7341442224152911E-2</v>
      </c>
      <c r="U103" s="20">
        <v>3.0842745438748913E-2</v>
      </c>
      <c r="V103" s="20">
        <v>2.4989411266412537E-2</v>
      </c>
    </row>
    <row r="104" spans="1:22" x14ac:dyDescent="0.2">
      <c r="A104" s="2" t="s">
        <v>252</v>
      </c>
      <c r="B104" s="7" t="s">
        <v>265</v>
      </c>
      <c r="C104" s="7" t="s">
        <v>266</v>
      </c>
      <c r="D104" s="7" t="s">
        <v>255</v>
      </c>
      <c r="E104" s="7" t="s">
        <v>256</v>
      </c>
      <c r="F104" s="18">
        <v>1343</v>
      </c>
      <c r="G104" s="18">
        <v>1142</v>
      </c>
      <c r="H104" s="18">
        <v>530</v>
      </c>
      <c r="I104" s="18">
        <v>173</v>
      </c>
      <c r="J104" s="18">
        <v>57</v>
      </c>
      <c r="K104" s="18">
        <v>74</v>
      </c>
      <c r="L104" s="18">
        <v>1417</v>
      </c>
      <c r="M104" s="19"/>
      <c r="N104" s="18">
        <v>649.69388888888886</v>
      </c>
      <c r="O104" s="31">
        <v>2.0156797247731721E-2</v>
      </c>
      <c r="P104" s="18">
        <v>130</v>
      </c>
      <c r="R104" s="20">
        <v>0.85033507073715564</v>
      </c>
      <c r="S104" s="20">
        <v>0.39463886820551003</v>
      </c>
      <c r="T104" s="20">
        <v>0.12881608339538347</v>
      </c>
      <c r="U104" s="20">
        <v>4.244229337304542E-2</v>
      </c>
      <c r="V104" s="20">
        <v>5.2223006351446721E-2</v>
      </c>
    </row>
    <row r="105" spans="1:22" x14ac:dyDescent="0.2">
      <c r="A105" s="2" t="s">
        <v>252</v>
      </c>
      <c r="B105" s="7" t="s">
        <v>267</v>
      </c>
      <c r="C105" s="7" t="s">
        <v>268</v>
      </c>
      <c r="D105" s="7" t="s">
        <v>255</v>
      </c>
      <c r="E105" s="7" t="s">
        <v>256</v>
      </c>
      <c r="F105" s="18">
        <v>816</v>
      </c>
      <c r="G105" s="18">
        <v>672</v>
      </c>
      <c r="H105" s="18">
        <v>389</v>
      </c>
      <c r="I105" s="18">
        <v>198</v>
      </c>
      <c r="J105" s="18">
        <v>101</v>
      </c>
      <c r="K105" s="18">
        <v>77</v>
      </c>
      <c r="L105" s="18">
        <v>893</v>
      </c>
      <c r="M105" s="19"/>
      <c r="N105" s="18">
        <v>476.48805555555555</v>
      </c>
      <c r="O105" s="31">
        <v>2.4330476692992011E-2</v>
      </c>
      <c r="P105" s="18">
        <v>163</v>
      </c>
      <c r="R105" s="20">
        <v>0.82352941176470584</v>
      </c>
      <c r="S105" s="20">
        <v>0.47671568627450983</v>
      </c>
      <c r="T105" s="20">
        <v>0.24264705882352941</v>
      </c>
      <c r="U105" s="20">
        <v>0.12377450980392157</v>
      </c>
      <c r="V105" s="20">
        <v>8.6226203807390822E-2</v>
      </c>
    </row>
    <row r="106" spans="1:22" x14ac:dyDescent="0.2">
      <c r="A106" s="2" t="s">
        <v>252</v>
      </c>
      <c r="B106" s="7" t="s">
        <v>269</v>
      </c>
      <c r="C106" s="7" t="s">
        <v>270</v>
      </c>
      <c r="D106" s="7" t="s">
        <v>259</v>
      </c>
      <c r="E106" s="7" t="s">
        <v>260</v>
      </c>
      <c r="F106" s="18">
        <v>3347</v>
      </c>
      <c r="G106" s="18">
        <v>2353</v>
      </c>
      <c r="H106" s="18">
        <v>626</v>
      </c>
      <c r="I106" s="18">
        <v>181</v>
      </c>
      <c r="J106" s="18">
        <v>60</v>
      </c>
      <c r="K106" s="18">
        <v>171</v>
      </c>
      <c r="L106" s="18">
        <v>3518</v>
      </c>
      <c r="M106" s="19"/>
      <c r="N106" s="18">
        <v>1233.9994444444444</v>
      </c>
      <c r="O106" s="31">
        <v>1.5362008819396032E-2</v>
      </c>
      <c r="P106" s="18">
        <v>143</v>
      </c>
      <c r="R106" s="20">
        <v>0.70301762772632204</v>
      </c>
      <c r="S106" s="20">
        <v>0.18703316402748729</v>
      </c>
      <c r="T106" s="20">
        <v>5.4078279055870926E-2</v>
      </c>
      <c r="U106" s="20">
        <v>1.7926501344487599E-2</v>
      </c>
      <c r="V106" s="20">
        <v>4.8607163160886868E-2</v>
      </c>
    </row>
    <row r="107" spans="1:22" x14ac:dyDescent="0.2">
      <c r="A107" s="2" t="s">
        <v>252</v>
      </c>
      <c r="B107" s="7" t="s">
        <v>271</v>
      </c>
      <c r="C107" s="7" t="s">
        <v>272</v>
      </c>
      <c r="D107" s="7" t="s">
        <v>259</v>
      </c>
      <c r="E107" s="7" t="s">
        <v>260</v>
      </c>
      <c r="F107" s="18">
        <v>0</v>
      </c>
      <c r="G107" s="18">
        <v>0</v>
      </c>
      <c r="H107" s="18">
        <v>0</v>
      </c>
      <c r="I107" s="18">
        <v>0</v>
      </c>
      <c r="J107" s="18">
        <v>0</v>
      </c>
      <c r="K107" s="18">
        <v>0</v>
      </c>
      <c r="L107" s="18">
        <v>0</v>
      </c>
      <c r="M107" s="19"/>
      <c r="N107" s="18">
        <v>0</v>
      </c>
      <c r="O107" s="31">
        <v>0</v>
      </c>
      <c r="P107" s="18">
        <v>0</v>
      </c>
      <c r="R107" s="20" t="s">
        <v>501</v>
      </c>
      <c r="S107" s="20" t="s">
        <v>501</v>
      </c>
      <c r="T107" s="20" t="s">
        <v>501</v>
      </c>
      <c r="U107" s="20" t="s">
        <v>501</v>
      </c>
      <c r="V107" s="20" t="s">
        <v>501</v>
      </c>
    </row>
    <row r="108" spans="1:22" x14ac:dyDescent="0.2">
      <c r="A108" s="2" t="s">
        <v>252</v>
      </c>
      <c r="B108" s="7" t="s">
        <v>273</v>
      </c>
      <c r="C108" s="7" t="s">
        <v>274</v>
      </c>
      <c r="D108" s="7" t="s">
        <v>259</v>
      </c>
      <c r="E108" s="7" t="s">
        <v>260</v>
      </c>
      <c r="F108" s="18">
        <v>2895</v>
      </c>
      <c r="G108" s="18">
        <v>1964</v>
      </c>
      <c r="H108" s="18">
        <v>853</v>
      </c>
      <c r="I108" s="18">
        <v>372</v>
      </c>
      <c r="J108" s="18">
        <v>204</v>
      </c>
      <c r="K108" s="18">
        <v>338</v>
      </c>
      <c r="L108" s="18">
        <v>3233</v>
      </c>
      <c r="M108" s="19"/>
      <c r="N108" s="18">
        <v>1301.3833333333334</v>
      </c>
      <c r="O108" s="31">
        <v>1.8730330071003647E-2</v>
      </c>
      <c r="P108" s="18">
        <v>355</v>
      </c>
      <c r="R108" s="20">
        <v>0.67841105354058717</v>
      </c>
      <c r="S108" s="20">
        <v>0.29464594127806565</v>
      </c>
      <c r="T108" s="20">
        <v>0.12849740932642487</v>
      </c>
      <c r="U108" s="20">
        <v>7.0466321243523311E-2</v>
      </c>
      <c r="V108" s="20">
        <v>0.10454686050108258</v>
      </c>
    </row>
    <row r="109" spans="1:22" x14ac:dyDescent="0.2">
      <c r="A109" s="2" t="s">
        <v>252</v>
      </c>
      <c r="B109" s="7" t="s">
        <v>275</v>
      </c>
      <c r="C109" s="7" t="s">
        <v>276</v>
      </c>
      <c r="D109" s="7" t="s">
        <v>255</v>
      </c>
      <c r="E109" s="7" t="s">
        <v>256</v>
      </c>
      <c r="F109" s="18">
        <v>4885</v>
      </c>
      <c r="G109" s="18">
        <v>3968</v>
      </c>
      <c r="H109" s="18">
        <v>1947</v>
      </c>
      <c r="I109" s="18">
        <v>1143</v>
      </c>
      <c r="J109" s="18">
        <v>801</v>
      </c>
      <c r="K109" s="18">
        <v>222</v>
      </c>
      <c r="L109" s="18">
        <v>5107</v>
      </c>
      <c r="M109" s="19"/>
      <c r="N109" s="18">
        <v>3325.9677777777779</v>
      </c>
      <c r="O109" s="31">
        <v>2.8368882444368627E-2</v>
      </c>
      <c r="P109" s="18">
        <v>1484</v>
      </c>
      <c r="R109" s="20">
        <v>0.81228249744114633</v>
      </c>
      <c r="S109" s="20">
        <v>0.3985670419651996</v>
      </c>
      <c r="T109" s="20">
        <v>0.23398157625383828</v>
      </c>
      <c r="U109" s="20">
        <v>0.16397134083930398</v>
      </c>
      <c r="V109" s="20">
        <v>4.3469747405521834E-2</v>
      </c>
    </row>
    <row r="110" spans="1:22" x14ac:dyDescent="0.2">
      <c r="A110" s="2" t="s">
        <v>252</v>
      </c>
      <c r="B110" s="7" t="s">
        <v>277</v>
      </c>
      <c r="C110" s="7" t="s">
        <v>278</v>
      </c>
      <c r="D110" s="7" t="s">
        <v>263</v>
      </c>
      <c r="E110" s="7" t="s">
        <v>264</v>
      </c>
      <c r="F110" s="18">
        <v>6503</v>
      </c>
      <c r="G110" s="18">
        <v>3479</v>
      </c>
      <c r="H110" s="18">
        <v>789</v>
      </c>
      <c r="I110" s="18">
        <v>252</v>
      </c>
      <c r="J110" s="18">
        <v>97</v>
      </c>
      <c r="K110" s="18">
        <v>287</v>
      </c>
      <c r="L110" s="18">
        <v>6790</v>
      </c>
      <c r="M110" s="19"/>
      <c r="N110" s="18">
        <v>1995.9902777777777</v>
      </c>
      <c r="O110" s="31">
        <v>1.278890690051885E-2</v>
      </c>
      <c r="P110" s="18">
        <v>178</v>
      </c>
      <c r="R110" s="20">
        <v>0.53498385360602796</v>
      </c>
      <c r="S110" s="20">
        <v>0.12132861756112563</v>
      </c>
      <c r="T110" s="20">
        <v>3.8751345532831001E-2</v>
      </c>
      <c r="U110" s="20">
        <v>1.4916192526526218E-2</v>
      </c>
      <c r="V110" s="20">
        <v>4.2268041237113405E-2</v>
      </c>
    </row>
    <row r="111" spans="1:22" x14ac:dyDescent="0.2">
      <c r="A111" s="2" t="s">
        <v>252</v>
      </c>
      <c r="B111" s="7" t="s">
        <v>279</v>
      </c>
      <c r="C111" s="7" t="s">
        <v>280</v>
      </c>
      <c r="D111" s="7" t="s">
        <v>255</v>
      </c>
      <c r="E111" s="7" t="s">
        <v>256</v>
      </c>
      <c r="F111" s="18">
        <v>3942</v>
      </c>
      <c r="G111" s="18">
        <v>2873</v>
      </c>
      <c r="H111" s="18">
        <v>988</v>
      </c>
      <c r="I111" s="18">
        <v>340</v>
      </c>
      <c r="J111" s="18">
        <v>137</v>
      </c>
      <c r="K111" s="18">
        <v>150</v>
      </c>
      <c r="L111" s="18">
        <v>4092</v>
      </c>
      <c r="M111" s="19"/>
      <c r="N111" s="18">
        <v>1646.7405555555556</v>
      </c>
      <c r="O111" s="31">
        <v>1.7405933489298534E-2</v>
      </c>
      <c r="P111" s="18">
        <v>297</v>
      </c>
      <c r="R111" s="20">
        <v>0.7288178589548453</v>
      </c>
      <c r="S111" s="20">
        <v>0.25063419583967528</v>
      </c>
      <c r="T111" s="20">
        <v>8.6250634195839671E-2</v>
      </c>
      <c r="U111" s="20">
        <v>3.4753932014205985E-2</v>
      </c>
      <c r="V111" s="20">
        <v>3.6656891495601175E-2</v>
      </c>
    </row>
    <row r="112" spans="1:22" x14ac:dyDescent="0.2">
      <c r="A112" s="2" t="s">
        <v>252</v>
      </c>
      <c r="B112" s="7" t="s">
        <v>281</v>
      </c>
      <c r="C112" s="7" t="s">
        <v>282</v>
      </c>
      <c r="D112" s="7" t="s">
        <v>255</v>
      </c>
      <c r="E112" s="7" t="s">
        <v>256</v>
      </c>
      <c r="F112" s="18">
        <v>1746</v>
      </c>
      <c r="G112" s="18">
        <v>1417</v>
      </c>
      <c r="H112" s="18">
        <v>788</v>
      </c>
      <c r="I112" s="18">
        <v>346</v>
      </c>
      <c r="J112" s="18">
        <v>147</v>
      </c>
      <c r="K112" s="18">
        <v>153</v>
      </c>
      <c r="L112" s="18">
        <v>1899</v>
      </c>
      <c r="M112" s="19"/>
      <c r="N112" s="18">
        <v>904.15499999999997</v>
      </c>
      <c r="O112" s="31">
        <v>2.1576818442153492E-2</v>
      </c>
      <c r="P112" s="18">
        <v>237</v>
      </c>
      <c r="R112" s="20">
        <v>0.81156930126002291</v>
      </c>
      <c r="S112" s="20">
        <v>0.45131729667812143</v>
      </c>
      <c r="T112" s="20">
        <v>0.1981672394043528</v>
      </c>
      <c r="U112" s="20">
        <v>8.4192439862542962E-2</v>
      </c>
      <c r="V112" s="20">
        <v>8.0568720379146919E-2</v>
      </c>
    </row>
    <row r="113" spans="1:22" x14ac:dyDescent="0.2">
      <c r="A113" s="2" t="s">
        <v>252</v>
      </c>
      <c r="B113" s="7" t="s">
        <v>283</v>
      </c>
      <c r="C113" s="7" t="s">
        <v>284</v>
      </c>
      <c r="D113" s="7" t="s">
        <v>263</v>
      </c>
      <c r="E113" s="7" t="s">
        <v>264</v>
      </c>
      <c r="F113" s="18">
        <v>6232</v>
      </c>
      <c r="G113" s="18">
        <v>3729</v>
      </c>
      <c r="H113" s="18">
        <v>1642</v>
      </c>
      <c r="I113" s="18">
        <v>990</v>
      </c>
      <c r="J113" s="18">
        <v>694</v>
      </c>
      <c r="K113" s="18">
        <v>415</v>
      </c>
      <c r="L113" s="18">
        <v>6647</v>
      </c>
      <c r="M113" s="19"/>
      <c r="N113" s="18">
        <v>3211.0122222222221</v>
      </c>
      <c r="O113" s="31">
        <v>2.1468577651785292E-2</v>
      </c>
      <c r="P113" s="18">
        <v>1278</v>
      </c>
      <c r="R113" s="20">
        <v>0.59836328626444157</v>
      </c>
      <c r="S113" s="20">
        <v>0.26347881899871628</v>
      </c>
      <c r="T113" s="20">
        <v>0.15885750962772785</v>
      </c>
      <c r="U113" s="20">
        <v>0.1113607188703466</v>
      </c>
      <c r="V113" s="20">
        <v>6.2434180833458704E-2</v>
      </c>
    </row>
    <row r="114" spans="1:22" x14ac:dyDescent="0.2">
      <c r="A114" s="2" t="s">
        <v>252</v>
      </c>
      <c r="B114" s="7" t="s">
        <v>285</v>
      </c>
      <c r="C114" s="7" t="s">
        <v>286</v>
      </c>
      <c r="D114" s="7" t="s">
        <v>263</v>
      </c>
      <c r="E114" s="7" t="s">
        <v>264</v>
      </c>
      <c r="F114" s="18">
        <v>2202</v>
      </c>
      <c r="G114" s="18">
        <v>1497</v>
      </c>
      <c r="H114" s="18">
        <v>440</v>
      </c>
      <c r="I114" s="18">
        <v>107</v>
      </c>
      <c r="J114" s="18">
        <v>30</v>
      </c>
      <c r="K114" s="18">
        <v>114</v>
      </c>
      <c r="L114" s="18">
        <v>2316</v>
      </c>
      <c r="M114" s="19"/>
      <c r="N114" s="18">
        <v>789.35194444444448</v>
      </c>
      <c r="O114" s="31">
        <v>1.4936269006290576E-2</v>
      </c>
      <c r="P114" s="18">
        <v>83</v>
      </c>
      <c r="R114" s="20">
        <v>0.67983651226158037</v>
      </c>
      <c r="S114" s="20">
        <v>0.19981834695731154</v>
      </c>
      <c r="T114" s="20">
        <v>4.8592188919164399E-2</v>
      </c>
      <c r="U114" s="20">
        <v>1.3623978201634877E-2</v>
      </c>
      <c r="V114" s="20">
        <v>4.9222797927461141E-2</v>
      </c>
    </row>
    <row r="115" spans="1:22" x14ac:dyDescent="0.2">
      <c r="A115" s="2" t="s">
        <v>252</v>
      </c>
      <c r="B115" s="7" t="s">
        <v>287</v>
      </c>
      <c r="C115" s="7" t="s">
        <v>288</v>
      </c>
      <c r="D115" s="7" t="s">
        <v>263</v>
      </c>
      <c r="E115" s="7" t="s">
        <v>264</v>
      </c>
      <c r="F115" s="18">
        <v>1883</v>
      </c>
      <c r="G115" s="18">
        <v>1223</v>
      </c>
      <c r="H115" s="18">
        <v>346</v>
      </c>
      <c r="I115" s="18">
        <v>101</v>
      </c>
      <c r="J115" s="18">
        <v>34</v>
      </c>
      <c r="K115" s="18">
        <v>94</v>
      </c>
      <c r="L115" s="18">
        <v>1977</v>
      </c>
      <c r="M115" s="19"/>
      <c r="N115" s="18">
        <v>664.88138888888886</v>
      </c>
      <c r="O115" s="31">
        <v>1.4712369200055074E-2</v>
      </c>
      <c r="P115" s="18">
        <v>74</v>
      </c>
      <c r="R115" s="20">
        <v>0.64949548592671269</v>
      </c>
      <c r="S115" s="20">
        <v>0.18374933616569306</v>
      </c>
      <c r="T115" s="20">
        <v>5.3637812002124273E-2</v>
      </c>
      <c r="U115" s="20">
        <v>1.8056293149229952E-2</v>
      </c>
      <c r="V115" s="20">
        <v>4.7546788062721293E-2</v>
      </c>
    </row>
    <row r="116" spans="1:22" x14ac:dyDescent="0.2">
      <c r="A116" s="2" t="s">
        <v>252</v>
      </c>
      <c r="B116" s="7" t="s">
        <v>289</v>
      </c>
      <c r="C116" s="7" t="s">
        <v>290</v>
      </c>
      <c r="D116" s="7" t="s">
        <v>259</v>
      </c>
      <c r="E116" s="7" t="s">
        <v>260</v>
      </c>
      <c r="F116" s="18">
        <v>2310</v>
      </c>
      <c r="G116" s="18">
        <v>1365</v>
      </c>
      <c r="H116" s="18">
        <v>293</v>
      </c>
      <c r="I116" s="18">
        <v>95</v>
      </c>
      <c r="J116" s="18">
        <v>50</v>
      </c>
      <c r="K116" s="18">
        <v>78</v>
      </c>
      <c r="L116" s="18">
        <v>2388</v>
      </c>
      <c r="M116" s="19"/>
      <c r="N116" s="18">
        <v>763.31777777777779</v>
      </c>
      <c r="O116" s="31">
        <v>1.3768358185024853E-2</v>
      </c>
      <c r="P116" s="18">
        <v>86</v>
      </c>
      <c r="R116" s="20">
        <v>0.59090909090909094</v>
      </c>
      <c r="S116" s="20">
        <v>0.12683982683982684</v>
      </c>
      <c r="T116" s="20">
        <v>4.1125541125541128E-2</v>
      </c>
      <c r="U116" s="20">
        <v>2.1645021645021644E-2</v>
      </c>
      <c r="V116" s="20">
        <v>3.2663316582914576E-2</v>
      </c>
    </row>
    <row r="117" spans="1:22" x14ac:dyDescent="0.2">
      <c r="A117" s="2" t="s">
        <v>252</v>
      </c>
      <c r="B117" s="7" t="s">
        <v>291</v>
      </c>
      <c r="C117" s="7" t="s">
        <v>292</v>
      </c>
      <c r="D117" s="7" t="s">
        <v>255</v>
      </c>
      <c r="E117" s="7" t="s">
        <v>256</v>
      </c>
      <c r="F117" s="18">
        <v>1840</v>
      </c>
      <c r="G117" s="18">
        <v>1161</v>
      </c>
      <c r="H117" s="18">
        <v>543</v>
      </c>
      <c r="I117" s="18">
        <v>343</v>
      </c>
      <c r="J117" s="18">
        <v>253</v>
      </c>
      <c r="K117" s="18">
        <v>68</v>
      </c>
      <c r="L117" s="18">
        <v>1908</v>
      </c>
      <c r="M117" s="19"/>
      <c r="N117" s="18">
        <v>1007.4947222222222</v>
      </c>
      <c r="O117" s="31">
        <v>2.2814644977858293E-2</v>
      </c>
      <c r="P117" s="18">
        <v>409</v>
      </c>
      <c r="R117" s="20">
        <v>0.63097826086956521</v>
      </c>
      <c r="S117" s="20">
        <v>0.2951086956521739</v>
      </c>
      <c r="T117" s="20">
        <v>0.18641304347826088</v>
      </c>
      <c r="U117" s="20">
        <v>0.13750000000000001</v>
      </c>
      <c r="V117" s="20">
        <v>3.5639412997903561E-2</v>
      </c>
    </row>
    <row r="118" spans="1:22" x14ac:dyDescent="0.2">
      <c r="A118" s="2" t="s">
        <v>252</v>
      </c>
      <c r="B118" s="7" t="s">
        <v>293</v>
      </c>
      <c r="C118" s="7" t="s">
        <v>294</v>
      </c>
      <c r="D118" s="7" t="s">
        <v>255</v>
      </c>
      <c r="E118" s="7" t="s">
        <v>256</v>
      </c>
      <c r="F118" s="18">
        <v>2179</v>
      </c>
      <c r="G118" s="18">
        <v>1791</v>
      </c>
      <c r="H118" s="18">
        <v>844</v>
      </c>
      <c r="I118" s="18">
        <v>396</v>
      </c>
      <c r="J118" s="18">
        <v>234</v>
      </c>
      <c r="K118" s="18">
        <v>114</v>
      </c>
      <c r="L118" s="18">
        <v>2293</v>
      </c>
      <c r="M118" s="19"/>
      <c r="N118" s="18">
        <v>1237.1747222222223</v>
      </c>
      <c r="O118" s="31">
        <v>2.3657157760100623E-2</v>
      </c>
      <c r="P118" s="18">
        <v>410</v>
      </c>
      <c r="R118" s="20">
        <v>0.82193666819642042</v>
      </c>
      <c r="S118" s="20">
        <v>0.38733363928407527</v>
      </c>
      <c r="T118" s="20">
        <v>0.18173474070674622</v>
      </c>
      <c r="U118" s="20">
        <v>0.10738871041762277</v>
      </c>
      <c r="V118" s="20">
        <v>4.9716528565198433E-2</v>
      </c>
    </row>
    <row r="119" spans="1:22" x14ac:dyDescent="0.2">
      <c r="A119" s="2" t="s">
        <v>252</v>
      </c>
      <c r="B119" s="7" t="s">
        <v>295</v>
      </c>
      <c r="C119" s="7" t="s">
        <v>296</v>
      </c>
      <c r="D119" s="7" t="s">
        <v>263</v>
      </c>
      <c r="E119" s="7" t="s">
        <v>264</v>
      </c>
      <c r="F119" s="18">
        <v>2045</v>
      </c>
      <c r="G119" s="18">
        <v>1337</v>
      </c>
      <c r="H119" s="18">
        <v>670</v>
      </c>
      <c r="I119" s="18">
        <v>392</v>
      </c>
      <c r="J119" s="18">
        <v>231</v>
      </c>
      <c r="K119" s="18">
        <v>105</v>
      </c>
      <c r="L119" s="18">
        <v>2150</v>
      </c>
      <c r="M119" s="19"/>
      <c r="N119" s="18">
        <v>1045.1400000000001</v>
      </c>
      <c r="O119" s="31">
        <v>2.1294621026894864E-2</v>
      </c>
      <c r="P119" s="18">
        <v>366</v>
      </c>
      <c r="R119" s="20">
        <v>0.65378973105134475</v>
      </c>
      <c r="S119" s="20">
        <v>0.32762836185819072</v>
      </c>
      <c r="T119" s="20">
        <v>0.19168704156479219</v>
      </c>
      <c r="U119" s="20">
        <v>0.11295843520782396</v>
      </c>
      <c r="V119" s="20">
        <v>4.8837209302325581E-2</v>
      </c>
    </row>
    <row r="120" spans="1:22" x14ac:dyDescent="0.2">
      <c r="A120" s="2" t="s">
        <v>297</v>
      </c>
      <c r="B120" s="7" t="s">
        <v>298</v>
      </c>
      <c r="C120" s="7" t="s">
        <v>299</v>
      </c>
      <c r="D120" s="7" t="s">
        <v>300</v>
      </c>
      <c r="E120" s="7" t="s">
        <v>301</v>
      </c>
      <c r="F120" s="18">
        <v>2421</v>
      </c>
      <c r="G120" s="18">
        <v>1595</v>
      </c>
      <c r="H120" s="18">
        <v>436</v>
      </c>
      <c r="I120" s="18">
        <v>154</v>
      </c>
      <c r="J120" s="18">
        <v>41</v>
      </c>
      <c r="K120" s="18">
        <v>35</v>
      </c>
      <c r="L120" s="18">
        <v>2456</v>
      </c>
      <c r="M120" s="19"/>
      <c r="N120" s="18">
        <v>868.80111111111114</v>
      </c>
      <c r="O120" s="31">
        <v>1.4952518090167823E-2</v>
      </c>
      <c r="P120" s="18">
        <v>100</v>
      </c>
      <c r="R120" s="20">
        <v>0.65881866997108629</v>
      </c>
      <c r="S120" s="20">
        <v>0.18009087154068568</v>
      </c>
      <c r="T120" s="20">
        <v>6.3610078479966956E-2</v>
      </c>
      <c r="U120" s="20">
        <v>1.6935150764147047E-2</v>
      </c>
      <c r="V120" s="20">
        <v>1.4250814332247556E-2</v>
      </c>
    </row>
    <row r="121" spans="1:22" x14ac:dyDescent="0.2">
      <c r="A121" s="2" t="s">
        <v>297</v>
      </c>
      <c r="B121" s="7" t="s">
        <v>302</v>
      </c>
      <c r="C121" s="7" t="s">
        <v>303</v>
      </c>
      <c r="D121" s="7" t="s">
        <v>304</v>
      </c>
      <c r="E121" s="7" t="s">
        <v>305</v>
      </c>
      <c r="F121" s="18">
        <v>1896</v>
      </c>
      <c r="G121" s="18">
        <v>1197</v>
      </c>
      <c r="H121" s="18">
        <v>262</v>
      </c>
      <c r="I121" s="18">
        <v>77</v>
      </c>
      <c r="J121" s="18">
        <v>21</v>
      </c>
      <c r="K121" s="18">
        <v>43</v>
      </c>
      <c r="L121" s="18">
        <v>1939</v>
      </c>
      <c r="M121" s="19"/>
      <c r="N121" s="18">
        <v>629.40583333333336</v>
      </c>
      <c r="O121" s="31">
        <v>1.3831879248710736E-2</v>
      </c>
      <c r="P121" s="18">
        <v>52</v>
      </c>
      <c r="R121" s="20">
        <v>0.63132911392405067</v>
      </c>
      <c r="S121" s="20">
        <v>0.13818565400843882</v>
      </c>
      <c r="T121" s="20">
        <v>4.0611814345991558E-2</v>
      </c>
      <c r="U121" s="20">
        <v>1.1075949367088608E-2</v>
      </c>
      <c r="V121" s="20">
        <v>2.2176379577101599E-2</v>
      </c>
    </row>
    <row r="122" spans="1:22" x14ac:dyDescent="0.2">
      <c r="A122" s="2" t="s">
        <v>297</v>
      </c>
      <c r="B122" s="7" t="s">
        <v>306</v>
      </c>
      <c r="C122" s="7" t="s">
        <v>307</v>
      </c>
      <c r="D122" s="7" t="s">
        <v>308</v>
      </c>
      <c r="E122" s="7" t="s">
        <v>309</v>
      </c>
      <c r="F122" s="18">
        <v>2210</v>
      </c>
      <c r="G122" s="18">
        <v>981</v>
      </c>
      <c r="H122" s="18">
        <v>116</v>
      </c>
      <c r="I122" s="18">
        <v>30</v>
      </c>
      <c r="J122" s="18">
        <v>2</v>
      </c>
      <c r="K122" s="18">
        <v>89</v>
      </c>
      <c r="L122" s="18">
        <v>2299</v>
      </c>
      <c r="M122" s="19"/>
      <c r="N122" s="18">
        <v>552.80222222222221</v>
      </c>
      <c r="O122" s="31">
        <v>1.0422364672364673E-2</v>
      </c>
      <c r="P122" s="18">
        <v>19</v>
      </c>
      <c r="R122" s="20">
        <v>0.4438914027149321</v>
      </c>
      <c r="S122" s="20">
        <v>5.2488687782805431E-2</v>
      </c>
      <c r="T122" s="20">
        <v>1.3574660633484163E-2</v>
      </c>
      <c r="U122" s="20">
        <v>9.049773755656109E-4</v>
      </c>
      <c r="V122" s="20">
        <v>3.8712483688560242E-2</v>
      </c>
    </row>
    <row r="123" spans="1:22" x14ac:dyDescent="0.2">
      <c r="A123" s="2" t="s">
        <v>297</v>
      </c>
      <c r="B123" s="7" t="s">
        <v>310</v>
      </c>
      <c r="C123" s="7" t="s">
        <v>311</v>
      </c>
      <c r="D123" s="7" t="s">
        <v>308</v>
      </c>
      <c r="E123" s="7" t="s">
        <v>309</v>
      </c>
      <c r="F123" s="18">
        <v>5106</v>
      </c>
      <c r="G123" s="18">
        <v>2484</v>
      </c>
      <c r="H123" s="18">
        <v>255</v>
      </c>
      <c r="I123" s="18">
        <v>37</v>
      </c>
      <c r="J123" s="18">
        <v>10</v>
      </c>
      <c r="K123" s="18">
        <v>136</v>
      </c>
      <c r="L123" s="18">
        <v>5242</v>
      </c>
      <c r="M123" s="19"/>
      <c r="N123" s="18">
        <v>1353.9952777777778</v>
      </c>
      <c r="O123" s="31">
        <v>1.1049054035919978E-2</v>
      </c>
      <c r="P123" s="18">
        <v>35</v>
      </c>
      <c r="R123" s="20">
        <v>0.48648648648648651</v>
      </c>
      <c r="S123" s="20">
        <v>4.9941245593419503E-2</v>
      </c>
      <c r="T123" s="20">
        <v>7.246376811594203E-3</v>
      </c>
      <c r="U123" s="20">
        <v>1.9584802193497847E-3</v>
      </c>
      <c r="V123" s="20">
        <v>2.5944296070202214E-2</v>
      </c>
    </row>
    <row r="124" spans="1:22" x14ac:dyDescent="0.2">
      <c r="A124" s="2" t="s">
        <v>297</v>
      </c>
      <c r="B124" s="7" t="s">
        <v>312</v>
      </c>
      <c r="C124" s="7" t="s">
        <v>313</v>
      </c>
      <c r="D124" s="7" t="s">
        <v>314</v>
      </c>
      <c r="E124" s="7" t="s">
        <v>315</v>
      </c>
      <c r="F124" s="18">
        <v>3661</v>
      </c>
      <c r="G124" s="18">
        <v>1942</v>
      </c>
      <c r="H124" s="18">
        <v>371</v>
      </c>
      <c r="I124" s="18">
        <v>104</v>
      </c>
      <c r="J124" s="18">
        <v>41</v>
      </c>
      <c r="K124" s="18">
        <v>185</v>
      </c>
      <c r="L124" s="18">
        <v>3846</v>
      </c>
      <c r="M124" s="19"/>
      <c r="N124" s="18">
        <v>1071.2561111111111</v>
      </c>
      <c r="O124" s="31">
        <v>1.2192207401337418E-2</v>
      </c>
      <c r="P124" s="18">
        <v>77</v>
      </c>
      <c r="R124" s="20">
        <v>0.53045615951925706</v>
      </c>
      <c r="S124" s="20">
        <v>0.10133843212237094</v>
      </c>
      <c r="T124" s="20">
        <v>2.8407538923791314E-2</v>
      </c>
      <c r="U124" s="20">
        <v>1.1199125921879268E-2</v>
      </c>
      <c r="V124" s="20">
        <v>4.8101924076963079E-2</v>
      </c>
    </row>
    <row r="125" spans="1:22" x14ac:dyDescent="0.2">
      <c r="A125" s="2" t="s">
        <v>297</v>
      </c>
      <c r="B125" s="7" t="s">
        <v>316</v>
      </c>
      <c r="C125" s="7" t="s">
        <v>317</v>
      </c>
      <c r="D125" s="7" t="s">
        <v>318</v>
      </c>
      <c r="E125" s="7" t="s">
        <v>319</v>
      </c>
      <c r="F125" s="18">
        <v>5264</v>
      </c>
      <c r="G125" s="18">
        <v>3391</v>
      </c>
      <c r="H125" s="18">
        <v>504</v>
      </c>
      <c r="I125" s="18">
        <v>80</v>
      </c>
      <c r="J125" s="18">
        <v>23</v>
      </c>
      <c r="K125" s="18">
        <v>46</v>
      </c>
      <c r="L125" s="18">
        <v>5310</v>
      </c>
      <c r="M125" s="19"/>
      <c r="N125" s="18">
        <v>1680.0905555555555</v>
      </c>
      <c r="O125" s="31">
        <v>1.3298589123888324E-2</v>
      </c>
      <c r="P125" s="18">
        <v>73</v>
      </c>
      <c r="R125" s="20">
        <v>0.64418693009118544</v>
      </c>
      <c r="S125" s="20">
        <v>9.5744680851063829E-2</v>
      </c>
      <c r="T125" s="20">
        <v>1.5197568389057751E-2</v>
      </c>
      <c r="U125" s="20">
        <v>4.3693009118541031E-3</v>
      </c>
      <c r="V125" s="20">
        <v>8.6629001883239166E-3</v>
      </c>
    </row>
    <row r="126" spans="1:22" x14ac:dyDescent="0.2">
      <c r="A126" s="2" t="s">
        <v>297</v>
      </c>
      <c r="B126" s="7" t="s">
        <v>320</v>
      </c>
      <c r="C126" s="7" t="s">
        <v>321</v>
      </c>
      <c r="D126" s="7" t="s">
        <v>322</v>
      </c>
      <c r="E126" s="7" t="s">
        <v>323</v>
      </c>
      <c r="F126" s="18">
        <v>2871</v>
      </c>
      <c r="G126" s="18">
        <v>1174</v>
      </c>
      <c r="H126" s="18">
        <v>329</v>
      </c>
      <c r="I126" s="18">
        <v>160</v>
      </c>
      <c r="J126" s="18">
        <v>73</v>
      </c>
      <c r="K126" s="18">
        <v>10</v>
      </c>
      <c r="L126" s="18">
        <v>2881</v>
      </c>
      <c r="M126" s="19"/>
      <c r="N126" s="18">
        <v>852.79972222222227</v>
      </c>
      <c r="O126" s="31">
        <v>1.2376635931473095E-2</v>
      </c>
      <c r="P126" s="18">
        <v>107</v>
      </c>
      <c r="R126" s="20">
        <v>0.40891675374433994</v>
      </c>
      <c r="S126" s="20">
        <v>0.11459421804249391</v>
      </c>
      <c r="T126" s="20">
        <v>5.5729710902124696E-2</v>
      </c>
      <c r="U126" s="20">
        <v>2.5426680599094392E-2</v>
      </c>
      <c r="V126" s="20">
        <v>3.4710170079833391E-3</v>
      </c>
    </row>
    <row r="127" spans="1:22" x14ac:dyDescent="0.2">
      <c r="A127" s="2" t="s">
        <v>297</v>
      </c>
      <c r="B127" s="7" t="s">
        <v>324</v>
      </c>
      <c r="C127" s="7" t="s">
        <v>325</v>
      </c>
      <c r="D127" s="7" t="s">
        <v>308</v>
      </c>
      <c r="E127" s="7" t="s">
        <v>309</v>
      </c>
      <c r="F127" s="18">
        <v>1</v>
      </c>
      <c r="G127" s="18">
        <v>0</v>
      </c>
      <c r="H127" s="18">
        <v>0</v>
      </c>
      <c r="I127" s="18">
        <v>0</v>
      </c>
      <c r="J127" s="18">
        <v>0</v>
      </c>
      <c r="K127" s="18">
        <v>1</v>
      </c>
      <c r="L127" s="18">
        <v>2</v>
      </c>
      <c r="M127" s="19"/>
      <c r="N127" s="18">
        <v>0</v>
      </c>
      <c r="O127" s="31">
        <v>0</v>
      </c>
      <c r="P127" s="18">
        <v>0</v>
      </c>
      <c r="R127" s="20">
        <v>0</v>
      </c>
      <c r="S127" s="20">
        <v>0</v>
      </c>
      <c r="T127" s="20">
        <v>0</v>
      </c>
      <c r="U127" s="20">
        <v>0</v>
      </c>
      <c r="V127" s="20">
        <v>0.5</v>
      </c>
    </row>
    <row r="128" spans="1:22" x14ac:dyDescent="0.2">
      <c r="A128" s="2" t="s">
        <v>297</v>
      </c>
      <c r="B128" s="7" t="s">
        <v>326</v>
      </c>
      <c r="C128" s="7" t="s">
        <v>327</v>
      </c>
      <c r="D128" s="7" t="s">
        <v>308</v>
      </c>
      <c r="E128" s="7" t="s">
        <v>309</v>
      </c>
      <c r="F128" s="18">
        <v>8</v>
      </c>
      <c r="G128" s="18">
        <v>1</v>
      </c>
      <c r="H128" s="18">
        <v>0</v>
      </c>
      <c r="I128" s="18">
        <v>0</v>
      </c>
      <c r="J128" s="18">
        <v>0</v>
      </c>
      <c r="K128" s="18">
        <v>7</v>
      </c>
      <c r="L128" s="18">
        <v>15</v>
      </c>
      <c r="M128" s="19"/>
      <c r="N128" s="18">
        <v>0.26472222222222225</v>
      </c>
      <c r="O128" s="31">
        <v>1.3787615740740739E-3</v>
      </c>
      <c r="P128" s="18">
        <v>0</v>
      </c>
      <c r="R128" s="20">
        <v>0.125</v>
      </c>
      <c r="S128" s="20">
        <v>0</v>
      </c>
      <c r="T128" s="20">
        <v>0</v>
      </c>
      <c r="U128" s="20">
        <v>0</v>
      </c>
      <c r="V128" s="20">
        <v>0.46666666666666667</v>
      </c>
    </row>
    <row r="129" spans="1:22" x14ac:dyDescent="0.2">
      <c r="A129" s="2" t="s">
        <v>297</v>
      </c>
      <c r="B129" s="7" t="s">
        <v>328</v>
      </c>
      <c r="C129" s="7" t="s">
        <v>329</v>
      </c>
      <c r="D129" s="7" t="s">
        <v>308</v>
      </c>
      <c r="E129" s="7" t="s">
        <v>309</v>
      </c>
      <c r="F129" s="18">
        <v>3426</v>
      </c>
      <c r="G129" s="18">
        <v>1657</v>
      </c>
      <c r="H129" s="18">
        <v>238</v>
      </c>
      <c r="I129" s="18">
        <v>60</v>
      </c>
      <c r="J129" s="18">
        <v>11</v>
      </c>
      <c r="K129" s="18">
        <v>68</v>
      </c>
      <c r="L129" s="18">
        <v>3494</v>
      </c>
      <c r="M129" s="19"/>
      <c r="N129" s="18">
        <v>952.61111111111109</v>
      </c>
      <c r="O129" s="31">
        <v>1.1585560312209467E-2</v>
      </c>
      <c r="P129" s="18">
        <v>43</v>
      </c>
      <c r="R129" s="20">
        <v>0.4836544074722709</v>
      </c>
      <c r="S129" s="20">
        <v>6.9468768242848797E-2</v>
      </c>
      <c r="T129" s="20">
        <v>1.7513134851138354E-2</v>
      </c>
      <c r="U129" s="20">
        <v>3.2107413893753649E-3</v>
      </c>
      <c r="V129" s="20">
        <v>1.9461934745277618E-2</v>
      </c>
    </row>
    <row r="130" spans="1:22" x14ac:dyDescent="0.2">
      <c r="A130" s="2" t="s">
        <v>297</v>
      </c>
      <c r="B130" s="7" t="s">
        <v>330</v>
      </c>
      <c r="C130" s="7" t="s">
        <v>331</v>
      </c>
      <c r="D130" s="7" t="s">
        <v>308</v>
      </c>
      <c r="E130" s="7" t="s">
        <v>309</v>
      </c>
      <c r="F130" s="18">
        <v>3003</v>
      </c>
      <c r="G130" s="18">
        <v>727</v>
      </c>
      <c r="H130" s="18">
        <v>28</v>
      </c>
      <c r="I130" s="18">
        <v>5</v>
      </c>
      <c r="J130" s="18">
        <v>0</v>
      </c>
      <c r="K130" s="18">
        <v>47</v>
      </c>
      <c r="L130" s="18">
        <v>3050</v>
      </c>
      <c r="M130" s="19"/>
      <c r="N130" s="18">
        <v>604.67444444444448</v>
      </c>
      <c r="O130" s="31">
        <v>8.3898663065329719E-3</v>
      </c>
      <c r="P130" s="18">
        <v>3</v>
      </c>
      <c r="R130" s="20">
        <v>0.24209124209124208</v>
      </c>
      <c r="S130" s="20">
        <v>9.324009324009324E-3</v>
      </c>
      <c r="T130" s="20">
        <v>1.665001665001665E-3</v>
      </c>
      <c r="U130" s="20">
        <v>0</v>
      </c>
      <c r="V130" s="20">
        <v>1.540983606557377E-2</v>
      </c>
    </row>
    <row r="131" spans="1:22" x14ac:dyDescent="0.2">
      <c r="A131" s="2" t="s">
        <v>297</v>
      </c>
      <c r="B131" s="7" t="s">
        <v>332</v>
      </c>
      <c r="C131" s="7" t="s">
        <v>333</v>
      </c>
      <c r="D131" s="7" t="s">
        <v>304</v>
      </c>
      <c r="E131" s="7" t="s">
        <v>305</v>
      </c>
      <c r="F131" s="37">
        <v>0</v>
      </c>
      <c r="G131" s="37">
        <v>0</v>
      </c>
      <c r="H131" s="37">
        <v>0</v>
      </c>
      <c r="I131" s="37">
        <v>0</v>
      </c>
      <c r="J131" s="37">
        <v>0</v>
      </c>
      <c r="K131" s="37">
        <v>0</v>
      </c>
      <c r="L131" s="18">
        <v>0</v>
      </c>
      <c r="M131" s="19"/>
      <c r="N131" s="37">
        <v>0</v>
      </c>
      <c r="O131" s="31" t="s">
        <v>501</v>
      </c>
      <c r="P131" s="37">
        <v>0</v>
      </c>
      <c r="R131" s="20" t="s">
        <v>501</v>
      </c>
      <c r="S131" s="20" t="s">
        <v>501</v>
      </c>
      <c r="T131" s="20" t="s">
        <v>501</v>
      </c>
      <c r="U131" s="20" t="s">
        <v>501</v>
      </c>
      <c r="V131" s="20" t="s">
        <v>501</v>
      </c>
    </row>
    <row r="132" spans="1:22" x14ac:dyDescent="0.2">
      <c r="A132" s="2" t="s">
        <v>297</v>
      </c>
      <c r="B132" s="7" t="s">
        <v>334</v>
      </c>
      <c r="C132" s="7" t="s">
        <v>335</v>
      </c>
      <c r="D132" s="7" t="s">
        <v>304</v>
      </c>
      <c r="E132" s="7" t="s">
        <v>305</v>
      </c>
      <c r="F132" s="18">
        <v>4120</v>
      </c>
      <c r="G132" s="18">
        <v>2046</v>
      </c>
      <c r="H132" s="18">
        <v>366</v>
      </c>
      <c r="I132" s="18">
        <v>79</v>
      </c>
      <c r="J132" s="18">
        <v>30</v>
      </c>
      <c r="K132" s="18">
        <v>22</v>
      </c>
      <c r="L132" s="18">
        <v>4142</v>
      </c>
      <c r="M132" s="19"/>
      <c r="N132" s="18">
        <v>1192.8963888888889</v>
      </c>
      <c r="O132" s="31">
        <v>1.2064081602840705E-2</v>
      </c>
      <c r="P132" s="18">
        <v>69</v>
      </c>
      <c r="R132" s="20">
        <v>0.49660194174757283</v>
      </c>
      <c r="S132" s="20">
        <v>8.8834951456310679E-2</v>
      </c>
      <c r="T132" s="20">
        <v>1.9174757281553399E-2</v>
      </c>
      <c r="U132" s="20">
        <v>7.2815533980582527E-3</v>
      </c>
      <c r="V132" s="20">
        <v>5.311443746982134E-3</v>
      </c>
    </row>
    <row r="133" spans="1:22" x14ac:dyDescent="0.2">
      <c r="A133" s="2" t="s">
        <v>297</v>
      </c>
      <c r="B133" s="7" t="s">
        <v>336</v>
      </c>
      <c r="C133" s="7" t="s">
        <v>337</v>
      </c>
      <c r="D133" s="7" t="s">
        <v>322</v>
      </c>
      <c r="E133" s="7" t="s">
        <v>323</v>
      </c>
      <c r="F133" s="18">
        <v>4335</v>
      </c>
      <c r="G133" s="18">
        <v>1650</v>
      </c>
      <c r="H133" s="18">
        <v>159</v>
      </c>
      <c r="I133" s="18">
        <v>51</v>
      </c>
      <c r="J133" s="18">
        <v>28</v>
      </c>
      <c r="K133" s="18">
        <v>35</v>
      </c>
      <c r="L133" s="18">
        <v>4370</v>
      </c>
      <c r="M133" s="19"/>
      <c r="N133" s="18">
        <v>1080.8322222222223</v>
      </c>
      <c r="O133" s="31">
        <v>1.0388621897560768E-2</v>
      </c>
      <c r="P133" s="18">
        <v>44</v>
      </c>
      <c r="R133" s="20">
        <v>0.38062283737024222</v>
      </c>
      <c r="S133" s="20">
        <v>3.6678200692041522E-2</v>
      </c>
      <c r="T133" s="20">
        <v>1.1764705882352941E-2</v>
      </c>
      <c r="U133" s="20">
        <v>6.4590542099192622E-3</v>
      </c>
      <c r="V133" s="20">
        <v>8.0091533180778034E-3</v>
      </c>
    </row>
    <row r="134" spans="1:22" x14ac:dyDescent="0.2">
      <c r="A134" s="2" t="s">
        <v>297</v>
      </c>
      <c r="B134" s="7" t="s">
        <v>338</v>
      </c>
      <c r="C134" s="7" t="s">
        <v>339</v>
      </c>
      <c r="D134" s="7" t="s">
        <v>314</v>
      </c>
      <c r="E134" s="7" t="s">
        <v>315</v>
      </c>
      <c r="F134" s="18">
        <v>23</v>
      </c>
      <c r="G134" s="18">
        <v>9</v>
      </c>
      <c r="H134" s="18">
        <v>2</v>
      </c>
      <c r="I134" s="18">
        <v>0</v>
      </c>
      <c r="J134" s="18">
        <v>0</v>
      </c>
      <c r="K134" s="18">
        <v>14</v>
      </c>
      <c r="L134" s="18">
        <v>37</v>
      </c>
      <c r="M134" s="19"/>
      <c r="N134" s="18">
        <v>3.6055555555555556</v>
      </c>
      <c r="O134" s="31">
        <v>6.5318035426731079E-3</v>
      </c>
      <c r="P134" s="18">
        <v>0</v>
      </c>
      <c r="R134" s="20">
        <v>0.39130434782608697</v>
      </c>
      <c r="S134" s="20">
        <v>8.6956521739130432E-2</v>
      </c>
      <c r="T134" s="20">
        <v>0</v>
      </c>
      <c r="U134" s="20">
        <v>0</v>
      </c>
      <c r="V134" s="20">
        <v>0.3783783783783784</v>
      </c>
    </row>
    <row r="135" spans="1:22" x14ac:dyDescent="0.2">
      <c r="A135" s="2" t="s">
        <v>297</v>
      </c>
      <c r="B135" s="7" t="s">
        <v>340</v>
      </c>
      <c r="C135" s="7" t="s">
        <v>341</v>
      </c>
      <c r="D135" s="7" t="s">
        <v>304</v>
      </c>
      <c r="E135" s="7" t="s">
        <v>305</v>
      </c>
      <c r="F135" s="18">
        <v>2925</v>
      </c>
      <c r="G135" s="18">
        <v>1631</v>
      </c>
      <c r="H135" s="18">
        <v>255</v>
      </c>
      <c r="I135" s="18">
        <v>66</v>
      </c>
      <c r="J135" s="18">
        <v>27</v>
      </c>
      <c r="K135" s="18">
        <v>7</v>
      </c>
      <c r="L135" s="18">
        <v>2932</v>
      </c>
      <c r="M135" s="19"/>
      <c r="N135" s="18">
        <v>876.75777777777773</v>
      </c>
      <c r="O135" s="31">
        <v>1.2489427033871479E-2</v>
      </c>
      <c r="P135" s="18">
        <v>56</v>
      </c>
      <c r="R135" s="20">
        <v>0.5576068376068376</v>
      </c>
      <c r="S135" s="20">
        <v>8.7179487179487175E-2</v>
      </c>
      <c r="T135" s="20">
        <v>2.2564102564102566E-2</v>
      </c>
      <c r="U135" s="20">
        <v>9.2307692307692316E-3</v>
      </c>
      <c r="V135" s="20">
        <v>2.3874488403819918E-3</v>
      </c>
    </row>
    <row r="136" spans="1:22" x14ac:dyDescent="0.2">
      <c r="A136" s="2" t="s">
        <v>297</v>
      </c>
      <c r="B136" s="7" t="s">
        <v>342</v>
      </c>
      <c r="C136" s="7" t="s">
        <v>343</v>
      </c>
      <c r="D136" s="7" t="s">
        <v>300</v>
      </c>
      <c r="E136" s="7" t="s">
        <v>301</v>
      </c>
      <c r="F136" s="18">
        <v>1516</v>
      </c>
      <c r="G136" s="18">
        <v>940</v>
      </c>
      <c r="H136" s="18">
        <v>149</v>
      </c>
      <c r="I136" s="18">
        <v>27</v>
      </c>
      <c r="J136" s="18">
        <v>4</v>
      </c>
      <c r="K136" s="18">
        <v>74</v>
      </c>
      <c r="L136" s="18">
        <v>1590</v>
      </c>
      <c r="M136" s="19"/>
      <c r="N136" s="18">
        <v>466.31527777777779</v>
      </c>
      <c r="O136" s="31">
        <v>1.2816492902863285E-2</v>
      </c>
      <c r="P136" s="18">
        <v>20</v>
      </c>
      <c r="R136" s="20">
        <v>0.62005277044854878</v>
      </c>
      <c r="S136" s="20">
        <v>9.8284960422163586E-2</v>
      </c>
      <c r="T136" s="20">
        <v>1.7810026385224276E-2</v>
      </c>
      <c r="U136" s="20">
        <v>2.6385224274406332E-3</v>
      </c>
      <c r="V136" s="20">
        <v>4.6540880503144651E-2</v>
      </c>
    </row>
    <row r="137" spans="1:22" x14ac:dyDescent="0.2">
      <c r="A137" s="33" t="s">
        <v>297</v>
      </c>
      <c r="B137" s="32" t="s">
        <v>489</v>
      </c>
      <c r="C137" s="32" t="s">
        <v>493</v>
      </c>
      <c r="D137" s="32" t="s">
        <v>300</v>
      </c>
      <c r="E137" s="32" t="s">
        <v>301</v>
      </c>
      <c r="F137" s="18">
        <v>1</v>
      </c>
      <c r="G137" s="18">
        <v>1</v>
      </c>
      <c r="H137" s="18">
        <v>0</v>
      </c>
      <c r="I137" s="18">
        <v>0</v>
      </c>
      <c r="J137" s="18">
        <v>0</v>
      </c>
      <c r="K137" s="18">
        <v>0</v>
      </c>
      <c r="L137" s="18">
        <v>1</v>
      </c>
      <c r="M137" s="19"/>
      <c r="N137" s="18">
        <v>0.28694444444444445</v>
      </c>
      <c r="O137" s="31">
        <v>1.1956018518518517E-2</v>
      </c>
      <c r="P137" s="18">
        <v>0</v>
      </c>
      <c r="R137" s="20">
        <v>1</v>
      </c>
      <c r="S137" s="20">
        <v>0</v>
      </c>
      <c r="T137" s="20">
        <v>0</v>
      </c>
      <c r="U137" s="20">
        <v>0</v>
      </c>
      <c r="V137" s="20">
        <v>0</v>
      </c>
    </row>
    <row r="138" spans="1:22" x14ac:dyDescent="0.2">
      <c r="A138" s="2" t="s">
        <v>297</v>
      </c>
      <c r="B138" s="7" t="s">
        <v>344</v>
      </c>
      <c r="C138" s="7" t="s">
        <v>345</v>
      </c>
      <c r="D138" s="7" t="s">
        <v>300</v>
      </c>
      <c r="E138" s="7" t="s">
        <v>301</v>
      </c>
      <c r="F138" s="18">
        <v>2917</v>
      </c>
      <c r="G138" s="18">
        <v>1764</v>
      </c>
      <c r="H138" s="18">
        <v>344</v>
      </c>
      <c r="I138" s="18">
        <v>59</v>
      </c>
      <c r="J138" s="18">
        <v>7</v>
      </c>
      <c r="K138" s="18">
        <v>42</v>
      </c>
      <c r="L138" s="18">
        <v>2959</v>
      </c>
      <c r="M138" s="19"/>
      <c r="N138" s="18">
        <v>929.41916666666668</v>
      </c>
      <c r="O138" s="31">
        <v>1.3275899421018552E-2</v>
      </c>
      <c r="P138" s="18">
        <v>50</v>
      </c>
      <c r="R138" s="20">
        <v>0.60473088789852592</v>
      </c>
      <c r="S138" s="20">
        <v>0.11792937949948577</v>
      </c>
      <c r="T138" s="20">
        <v>2.0226259856016456E-2</v>
      </c>
      <c r="U138" s="20">
        <v>2.3997257456290708E-3</v>
      </c>
      <c r="V138" s="20">
        <v>1.4193984454207503E-2</v>
      </c>
    </row>
    <row r="139" spans="1:22" x14ac:dyDescent="0.2">
      <c r="A139" s="2" t="s">
        <v>297</v>
      </c>
      <c r="B139" s="7" t="s">
        <v>346</v>
      </c>
      <c r="C139" s="7" t="s">
        <v>347</v>
      </c>
      <c r="D139" s="7" t="s">
        <v>314</v>
      </c>
      <c r="E139" s="7" t="s">
        <v>315</v>
      </c>
      <c r="F139" s="18">
        <v>9</v>
      </c>
      <c r="G139" s="18">
        <v>1</v>
      </c>
      <c r="H139" s="18">
        <v>0</v>
      </c>
      <c r="I139" s="18">
        <v>0</v>
      </c>
      <c r="J139" s="18">
        <v>0</v>
      </c>
      <c r="K139" s="18">
        <v>3</v>
      </c>
      <c r="L139" s="18">
        <v>12</v>
      </c>
      <c r="M139" s="19"/>
      <c r="N139" s="18">
        <v>1.1816666666666666</v>
      </c>
      <c r="O139" s="31">
        <v>5.4706790123456792E-3</v>
      </c>
      <c r="P139" s="18">
        <v>0</v>
      </c>
      <c r="R139" s="20">
        <v>0.1111111111111111</v>
      </c>
      <c r="S139" s="20">
        <v>0</v>
      </c>
      <c r="T139" s="20">
        <v>0</v>
      </c>
      <c r="U139" s="20">
        <v>0</v>
      </c>
      <c r="V139" s="20">
        <v>0.25</v>
      </c>
    </row>
    <row r="140" spans="1:22" x14ac:dyDescent="0.2">
      <c r="A140" s="2" t="s">
        <v>297</v>
      </c>
      <c r="B140" s="7" t="s">
        <v>348</v>
      </c>
      <c r="C140" s="7" t="s">
        <v>349</v>
      </c>
      <c r="D140" s="7" t="s">
        <v>314</v>
      </c>
      <c r="E140" s="7" t="s">
        <v>315</v>
      </c>
      <c r="F140" s="18">
        <v>2</v>
      </c>
      <c r="G140" s="18">
        <v>1</v>
      </c>
      <c r="H140" s="18">
        <v>1</v>
      </c>
      <c r="I140" s="18">
        <v>0</v>
      </c>
      <c r="J140" s="18">
        <v>0</v>
      </c>
      <c r="K140" s="18">
        <v>1</v>
      </c>
      <c r="L140" s="18">
        <v>3</v>
      </c>
      <c r="M140" s="19"/>
      <c r="N140" s="18">
        <v>0.6580555555555555</v>
      </c>
      <c r="O140" s="31">
        <v>1.3709490740740743E-2</v>
      </c>
      <c r="P140" s="18">
        <v>0</v>
      </c>
      <c r="R140" s="20">
        <v>0.5</v>
      </c>
      <c r="S140" s="20">
        <v>0.5</v>
      </c>
      <c r="T140" s="20">
        <v>0</v>
      </c>
      <c r="U140" s="20">
        <v>0</v>
      </c>
      <c r="V140" s="20">
        <v>0.33333333333333331</v>
      </c>
    </row>
    <row r="141" spans="1:22" x14ac:dyDescent="0.2">
      <c r="A141" s="2" t="s">
        <v>297</v>
      </c>
      <c r="B141" s="7" t="s">
        <v>350</v>
      </c>
      <c r="C141" s="7" t="s">
        <v>351</v>
      </c>
      <c r="D141" s="7" t="s">
        <v>322</v>
      </c>
      <c r="E141" s="7" t="s">
        <v>323</v>
      </c>
      <c r="F141" s="18">
        <v>4009</v>
      </c>
      <c r="G141" s="18">
        <v>1715</v>
      </c>
      <c r="H141" s="18">
        <v>294</v>
      </c>
      <c r="I141" s="18">
        <v>92</v>
      </c>
      <c r="J141" s="18">
        <v>30</v>
      </c>
      <c r="K141" s="18">
        <v>48</v>
      </c>
      <c r="L141" s="18">
        <v>4057</v>
      </c>
      <c r="M141" s="19"/>
      <c r="N141" s="18">
        <v>1084.2222222222222</v>
      </c>
      <c r="O141" s="31">
        <v>1.1268627070572695E-2</v>
      </c>
      <c r="P141" s="18">
        <v>71</v>
      </c>
      <c r="R141" s="20">
        <v>0.42778747817410828</v>
      </c>
      <c r="S141" s="20">
        <v>7.3334996258418564E-2</v>
      </c>
      <c r="T141" s="20">
        <v>2.2948366176103765E-2</v>
      </c>
      <c r="U141" s="20">
        <v>7.4831628835120975E-3</v>
      </c>
      <c r="V141" s="20">
        <v>1.1831402514173034E-2</v>
      </c>
    </row>
    <row r="142" spans="1:22" x14ac:dyDescent="0.2">
      <c r="A142" s="34" t="s">
        <v>297</v>
      </c>
      <c r="B142" s="7" t="s">
        <v>352</v>
      </c>
      <c r="C142" s="7" t="s">
        <v>353</v>
      </c>
      <c r="D142" s="7" t="s">
        <v>314</v>
      </c>
      <c r="E142" s="7" t="s">
        <v>315</v>
      </c>
      <c r="F142" s="18">
        <v>7746</v>
      </c>
      <c r="G142" s="18">
        <v>2934</v>
      </c>
      <c r="H142" s="18">
        <v>880</v>
      </c>
      <c r="I142" s="18">
        <v>356</v>
      </c>
      <c r="J142" s="18">
        <v>107</v>
      </c>
      <c r="K142" s="18">
        <v>374</v>
      </c>
      <c r="L142" s="18">
        <v>8120</v>
      </c>
      <c r="M142" s="19"/>
      <c r="N142" s="18">
        <v>2077.0586111111111</v>
      </c>
      <c r="O142" s="31">
        <v>1.1172748359965956E-2</v>
      </c>
      <c r="P142" s="18">
        <v>220</v>
      </c>
      <c r="R142" s="20">
        <v>0.37877614252517428</v>
      </c>
      <c r="S142" s="20">
        <v>0.11360702297960237</v>
      </c>
      <c r="T142" s="20">
        <v>4.5959204750839144E-2</v>
      </c>
      <c r="U142" s="20">
        <v>1.3813581203201652E-2</v>
      </c>
      <c r="V142" s="20">
        <v>4.6059113300492609E-2</v>
      </c>
    </row>
    <row r="143" spans="1:22" x14ac:dyDescent="0.2">
      <c r="A143" s="2" t="s">
        <v>354</v>
      </c>
      <c r="B143" s="7" t="s">
        <v>355</v>
      </c>
      <c r="C143" s="7" t="s">
        <v>356</v>
      </c>
      <c r="D143" s="7" t="s">
        <v>357</v>
      </c>
      <c r="E143" s="7" t="s">
        <v>358</v>
      </c>
      <c r="F143" s="18">
        <v>1470</v>
      </c>
      <c r="G143" s="18">
        <v>751</v>
      </c>
      <c r="H143" s="18">
        <v>84</v>
      </c>
      <c r="I143" s="18">
        <v>14</v>
      </c>
      <c r="J143" s="18">
        <v>5</v>
      </c>
      <c r="K143" s="18">
        <v>0</v>
      </c>
      <c r="L143" s="18">
        <v>1470</v>
      </c>
      <c r="M143" s="19"/>
      <c r="N143" s="18">
        <v>414.26861111111111</v>
      </c>
      <c r="O143" s="31">
        <v>1.174230757117662E-2</v>
      </c>
      <c r="P143" s="18">
        <v>13</v>
      </c>
      <c r="R143" s="20">
        <v>0.51088435374149654</v>
      </c>
      <c r="S143" s="20">
        <v>5.7142857142857141E-2</v>
      </c>
      <c r="T143" s="20">
        <v>9.5238095238095247E-3</v>
      </c>
      <c r="U143" s="20">
        <v>3.4013605442176869E-3</v>
      </c>
      <c r="V143" s="20">
        <v>0</v>
      </c>
    </row>
    <row r="144" spans="1:22" x14ac:dyDescent="0.2">
      <c r="A144" s="2" t="s">
        <v>354</v>
      </c>
      <c r="B144" s="7" t="s">
        <v>359</v>
      </c>
      <c r="C144" s="7" t="s">
        <v>360</v>
      </c>
      <c r="D144" s="7" t="s">
        <v>361</v>
      </c>
      <c r="E144" s="7" t="s">
        <v>362</v>
      </c>
      <c r="F144" s="18">
        <v>3307</v>
      </c>
      <c r="G144" s="18">
        <v>2431</v>
      </c>
      <c r="H144" s="18">
        <v>1139</v>
      </c>
      <c r="I144" s="18">
        <v>621</v>
      </c>
      <c r="J144" s="18">
        <v>346</v>
      </c>
      <c r="K144" s="18">
        <v>3</v>
      </c>
      <c r="L144" s="18">
        <v>3310</v>
      </c>
      <c r="M144" s="19"/>
      <c r="N144" s="18">
        <v>1702.7688888888888</v>
      </c>
      <c r="O144" s="31">
        <v>2.1454098489175597E-2</v>
      </c>
      <c r="P144" s="18">
        <v>505</v>
      </c>
      <c r="R144" s="20">
        <v>0.73510734804959177</v>
      </c>
      <c r="S144" s="20">
        <v>0.34442092530994861</v>
      </c>
      <c r="T144" s="20">
        <v>0.18778348956758392</v>
      </c>
      <c r="U144" s="20">
        <v>0.10462654974296946</v>
      </c>
      <c r="V144" s="20">
        <v>9.0634441087613293E-4</v>
      </c>
    </row>
    <row r="145" spans="1:22" x14ac:dyDescent="0.2">
      <c r="A145" s="2" t="s">
        <v>354</v>
      </c>
      <c r="B145" s="7" t="s">
        <v>363</v>
      </c>
      <c r="C145" s="7" t="s">
        <v>364</v>
      </c>
      <c r="D145" s="7" t="s">
        <v>365</v>
      </c>
      <c r="E145" s="7" t="s">
        <v>366</v>
      </c>
      <c r="F145" s="18">
        <v>1960</v>
      </c>
      <c r="G145" s="18">
        <v>1414</v>
      </c>
      <c r="H145" s="18">
        <v>872</v>
      </c>
      <c r="I145" s="18">
        <v>608</v>
      </c>
      <c r="J145" s="18">
        <v>463</v>
      </c>
      <c r="K145" s="18">
        <v>0</v>
      </c>
      <c r="L145" s="18">
        <v>1960</v>
      </c>
      <c r="M145" s="19"/>
      <c r="N145" s="18">
        <v>1603.6180555555557</v>
      </c>
      <c r="O145" s="31">
        <v>3.4090519888510959E-2</v>
      </c>
      <c r="P145" s="18">
        <v>876</v>
      </c>
      <c r="R145" s="20">
        <v>0.72142857142857142</v>
      </c>
      <c r="S145" s="20">
        <v>0.44489795918367347</v>
      </c>
      <c r="T145" s="20">
        <v>0.31020408163265306</v>
      </c>
      <c r="U145" s="20">
        <v>0.23622448979591837</v>
      </c>
      <c r="V145" s="20">
        <v>0</v>
      </c>
    </row>
    <row r="146" spans="1:22" x14ac:dyDescent="0.2">
      <c r="A146" s="2" t="s">
        <v>354</v>
      </c>
      <c r="B146" s="7" t="s">
        <v>367</v>
      </c>
      <c r="C146" s="7" t="s">
        <v>368</v>
      </c>
      <c r="D146" s="7" t="s">
        <v>369</v>
      </c>
      <c r="E146" s="7" t="s">
        <v>370</v>
      </c>
      <c r="F146" s="18">
        <v>2884</v>
      </c>
      <c r="G146" s="18">
        <v>2139</v>
      </c>
      <c r="H146" s="18">
        <v>1289</v>
      </c>
      <c r="I146" s="18">
        <v>856</v>
      </c>
      <c r="J146" s="18">
        <v>599</v>
      </c>
      <c r="K146" s="18">
        <v>0</v>
      </c>
      <c r="L146" s="18">
        <v>2884</v>
      </c>
      <c r="M146" s="19"/>
      <c r="N146" s="18">
        <v>2045.1441666666667</v>
      </c>
      <c r="O146" s="31">
        <v>2.9547274714902146E-2</v>
      </c>
      <c r="P146" s="18">
        <v>971</v>
      </c>
      <c r="R146" s="20">
        <v>0.74167822468793343</v>
      </c>
      <c r="S146" s="20">
        <v>0.44694868238557561</v>
      </c>
      <c r="T146" s="20">
        <v>0.29680998613037446</v>
      </c>
      <c r="U146" s="20">
        <v>0.20769764216366157</v>
      </c>
      <c r="V146" s="20">
        <v>0</v>
      </c>
    </row>
    <row r="147" spans="1:22" x14ac:dyDescent="0.2">
      <c r="A147" s="2" t="s">
        <v>354</v>
      </c>
      <c r="B147" s="7" t="s">
        <v>371</v>
      </c>
      <c r="C147" s="7" t="s">
        <v>372</v>
      </c>
      <c r="D147" s="7" t="s">
        <v>373</v>
      </c>
      <c r="E147" s="7" t="s">
        <v>374</v>
      </c>
      <c r="F147" s="18">
        <v>2900</v>
      </c>
      <c r="G147" s="18">
        <v>2530</v>
      </c>
      <c r="H147" s="18">
        <v>2062</v>
      </c>
      <c r="I147" s="18">
        <v>1656</v>
      </c>
      <c r="J147" s="18">
        <v>1325</v>
      </c>
      <c r="K147" s="18">
        <v>5</v>
      </c>
      <c r="L147" s="18">
        <v>2905</v>
      </c>
      <c r="M147" s="19"/>
      <c r="N147" s="18">
        <v>4242.6988888888891</v>
      </c>
      <c r="O147" s="31">
        <v>6.0958317369093233E-2</v>
      </c>
      <c r="P147" s="18">
        <v>2973</v>
      </c>
      <c r="R147" s="20">
        <v>0.87241379310344824</v>
      </c>
      <c r="S147" s="20">
        <v>0.71103448275862069</v>
      </c>
      <c r="T147" s="20">
        <v>0.57103448275862068</v>
      </c>
      <c r="U147" s="20">
        <v>0.45689655172413796</v>
      </c>
      <c r="V147" s="20">
        <v>1.7211703958691911E-3</v>
      </c>
    </row>
    <row r="148" spans="1:22" x14ac:dyDescent="0.2">
      <c r="A148" s="2" t="s">
        <v>354</v>
      </c>
      <c r="B148" s="7" t="s">
        <v>375</v>
      </c>
      <c r="C148" s="7" t="s">
        <v>376</v>
      </c>
      <c r="D148" s="7" t="s">
        <v>377</v>
      </c>
      <c r="E148" s="7" t="s">
        <v>378</v>
      </c>
      <c r="F148" s="18">
        <v>4368</v>
      </c>
      <c r="G148" s="18">
        <v>3334</v>
      </c>
      <c r="H148" s="18">
        <v>1328</v>
      </c>
      <c r="I148" s="18">
        <v>506</v>
      </c>
      <c r="J148" s="18">
        <v>205</v>
      </c>
      <c r="K148" s="18">
        <v>9</v>
      </c>
      <c r="L148" s="18">
        <v>4377</v>
      </c>
      <c r="M148" s="19"/>
      <c r="N148" s="18">
        <v>1970.1497222222222</v>
      </c>
      <c r="O148" s="31">
        <v>1.8793400128035546E-2</v>
      </c>
      <c r="P148" s="18">
        <v>378</v>
      </c>
      <c r="R148" s="20">
        <v>0.76327838827838823</v>
      </c>
      <c r="S148" s="20">
        <v>0.304029304029304</v>
      </c>
      <c r="T148" s="20">
        <v>0.11584249084249085</v>
      </c>
      <c r="U148" s="20">
        <v>4.6932234432234432E-2</v>
      </c>
      <c r="V148" s="20">
        <v>2.0562028786840301E-3</v>
      </c>
    </row>
    <row r="149" spans="1:22" x14ac:dyDescent="0.2">
      <c r="A149" s="2" t="s">
        <v>354</v>
      </c>
      <c r="B149" s="7" t="s">
        <v>379</v>
      </c>
      <c r="C149" s="7" t="s">
        <v>380</v>
      </c>
      <c r="D149" s="7" t="s">
        <v>365</v>
      </c>
      <c r="E149" s="7" t="s">
        <v>366</v>
      </c>
      <c r="F149" s="18">
        <v>2549</v>
      </c>
      <c r="G149" s="18">
        <v>2131</v>
      </c>
      <c r="H149" s="18">
        <v>1496</v>
      </c>
      <c r="I149" s="18">
        <v>1051</v>
      </c>
      <c r="J149" s="18">
        <v>763</v>
      </c>
      <c r="K149" s="18">
        <v>2</v>
      </c>
      <c r="L149" s="18">
        <v>2551</v>
      </c>
      <c r="M149" s="19"/>
      <c r="N149" s="18">
        <v>2369.1533333333332</v>
      </c>
      <c r="O149" s="31">
        <v>3.8726842770585412E-2</v>
      </c>
      <c r="P149" s="18">
        <v>1310</v>
      </c>
      <c r="R149" s="20">
        <v>0.83601412318556301</v>
      </c>
      <c r="S149" s="20">
        <v>0.58689682228324835</v>
      </c>
      <c r="T149" s="20">
        <v>0.41231855629658692</v>
      </c>
      <c r="U149" s="20">
        <v>0.29933307179285995</v>
      </c>
      <c r="V149" s="20">
        <v>7.840062720501764E-4</v>
      </c>
    </row>
    <row r="150" spans="1:22" x14ac:dyDescent="0.2">
      <c r="A150" s="2" t="s">
        <v>354</v>
      </c>
      <c r="B150" s="7" t="s">
        <v>381</v>
      </c>
      <c r="C150" s="7" t="s">
        <v>382</v>
      </c>
      <c r="D150" s="7" t="s">
        <v>365</v>
      </c>
      <c r="E150" s="7" t="s">
        <v>366</v>
      </c>
      <c r="F150" s="18">
        <v>1188</v>
      </c>
      <c r="G150" s="18">
        <v>760</v>
      </c>
      <c r="H150" s="18">
        <v>294</v>
      </c>
      <c r="I150" s="18">
        <v>149</v>
      </c>
      <c r="J150" s="18">
        <v>92</v>
      </c>
      <c r="K150" s="18">
        <v>1</v>
      </c>
      <c r="L150" s="18">
        <v>1189</v>
      </c>
      <c r="M150" s="19"/>
      <c r="N150" s="18">
        <v>532.41861111111109</v>
      </c>
      <c r="O150" s="31">
        <v>1.8673492252774662E-2</v>
      </c>
      <c r="P150" s="18">
        <v>142</v>
      </c>
      <c r="R150" s="20">
        <v>0.63973063973063971</v>
      </c>
      <c r="S150" s="20">
        <v>0.24747474747474749</v>
      </c>
      <c r="T150" s="20">
        <v>0.12542087542087543</v>
      </c>
      <c r="U150" s="20">
        <v>7.7441077441077436E-2</v>
      </c>
      <c r="V150" s="20">
        <v>8.4104289318755253E-4</v>
      </c>
    </row>
    <row r="151" spans="1:22" x14ac:dyDescent="0.2">
      <c r="A151" s="2" t="s">
        <v>354</v>
      </c>
      <c r="B151" s="7" t="s">
        <v>383</v>
      </c>
      <c r="C151" s="7" t="s">
        <v>384</v>
      </c>
      <c r="D151" s="7" t="s">
        <v>385</v>
      </c>
      <c r="E151" s="7" t="s">
        <v>386</v>
      </c>
      <c r="F151" s="18">
        <v>3603</v>
      </c>
      <c r="G151" s="18">
        <v>2752</v>
      </c>
      <c r="H151" s="18">
        <v>907</v>
      </c>
      <c r="I151" s="18">
        <v>354</v>
      </c>
      <c r="J151" s="18">
        <v>151</v>
      </c>
      <c r="K151" s="18">
        <v>2</v>
      </c>
      <c r="L151" s="18">
        <v>3605</v>
      </c>
      <c r="M151" s="19"/>
      <c r="N151" s="18">
        <v>1557.1858333333332</v>
      </c>
      <c r="O151" s="31">
        <v>1.8007977534153639E-2</v>
      </c>
      <c r="P151" s="18">
        <v>279</v>
      </c>
      <c r="R151" s="20">
        <v>0.76380793782958645</v>
      </c>
      <c r="S151" s="20">
        <v>0.25173466555648072</v>
      </c>
      <c r="T151" s="20">
        <v>9.8251457119067451E-2</v>
      </c>
      <c r="U151" s="20">
        <v>4.1909519844573966E-2</v>
      </c>
      <c r="V151" s="20">
        <v>5.5478502080443827E-4</v>
      </c>
    </row>
    <row r="152" spans="1:22" x14ac:dyDescent="0.2">
      <c r="A152" s="2" t="s">
        <v>354</v>
      </c>
      <c r="B152" s="7" t="s">
        <v>387</v>
      </c>
      <c r="C152" s="7" t="s">
        <v>388</v>
      </c>
      <c r="D152" s="7" t="s">
        <v>377</v>
      </c>
      <c r="E152" s="7" t="s">
        <v>378</v>
      </c>
      <c r="F152" s="18">
        <v>2191</v>
      </c>
      <c r="G152" s="18">
        <v>1715</v>
      </c>
      <c r="H152" s="18">
        <v>951</v>
      </c>
      <c r="I152" s="18">
        <v>691</v>
      </c>
      <c r="J152" s="18">
        <v>531</v>
      </c>
      <c r="K152" s="18">
        <v>1</v>
      </c>
      <c r="L152" s="18">
        <v>2192</v>
      </c>
      <c r="M152" s="19"/>
      <c r="N152" s="18">
        <v>1681.0022222222221</v>
      </c>
      <c r="O152" s="31">
        <v>3.1967941241104185E-2</v>
      </c>
      <c r="P152" s="18">
        <v>839</v>
      </c>
      <c r="R152" s="20">
        <v>0.78274760383386577</v>
      </c>
      <c r="S152" s="20">
        <v>0.43404837973528071</v>
      </c>
      <c r="T152" s="20">
        <v>0.31538110451848472</v>
      </c>
      <c r="U152" s="20">
        <v>0.24235508900045641</v>
      </c>
      <c r="V152" s="20">
        <v>4.5620437956204378E-4</v>
      </c>
    </row>
    <row r="153" spans="1:22" x14ac:dyDescent="0.2">
      <c r="A153" s="2" t="s">
        <v>354</v>
      </c>
      <c r="B153" s="7" t="s">
        <v>389</v>
      </c>
      <c r="C153" s="7" t="s">
        <v>390</v>
      </c>
      <c r="D153" s="7" t="s">
        <v>369</v>
      </c>
      <c r="E153" s="7" t="s">
        <v>370</v>
      </c>
      <c r="F153" s="18">
        <v>3754</v>
      </c>
      <c r="G153" s="18">
        <v>2607</v>
      </c>
      <c r="H153" s="18">
        <v>1160</v>
      </c>
      <c r="I153" s="18">
        <v>684</v>
      </c>
      <c r="J153" s="18">
        <v>459</v>
      </c>
      <c r="K153" s="18">
        <v>5</v>
      </c>
      <c r="L153" s="18">
        <v>3759</v>
      </c>
      <c r="M153" s="19"/>
      <c r="N153" s="18">
        <v>2015.5158333333334</v>
      </c>
      <c r="O153" s="31">
        <v>2.2370758228260224E-2</v>
      </c>
      <c r="P153" s="18">
        <v>706</v>
      </c>
      <c r="R153" s="20">
        <v>0.69445924347362809</v>
      </c>
      <c r="S153" s="20">
        <v>0.30900372935535431</v>
      </c>
      <c r="T153" s="20">
        <v>0.18220564730953651</v>
      </c>
      <c r="U153" s="20">
        <v>0.12226957911561001</v>
      </c>
      <c r="V153" s="20">
        <v>1.3301409949454642E-3</v>
      </c>
    </row>
    <row r="154" spans="1:22" x14ac:dyDescent="0.2">
      <c r="A154" s="2" t="s">
        <v>354</v>
      </c>
      <c r="B154" s="7" t="s">
        <v>391</v>
      </c>
      <c r="C154" s="7" t="s">
        <v>392</v>
      </c>
      <c r="D154" s="7" t="s">
        <v>357</v>
      </c>
      <c r="E154" s="7" t="s">
        <v>358</v>
      </c>
      <c r="F154" s="18">
        <v>4541</v>
      </c>
      <c r="G154" s="18">
        <v>3534</v>
      </c>
      <c r="H154" s="18">
        <v>1285</v>
      </c>
      <c r="I154" s="18">
        <v>489</v>
      </c>
      <c r="J154" s="18">
        <v>225</v>
      </c>
      <c r="K154" s="18">
        <v>3</v>
      </c>
      <c r="L154" s="18">
        <v>4544</v>
      </c>
      <c r="M154" s="19"/>
      <c r="N154" s="18">
        <v>2045.4680555555556</v>
      </c>
      <c r="O154" s="31">
        <v>1.8768516989242052E-2</v>
      </c>
      <c r="P154" s="18">
        <v>385</v>
      </c>
      <c r="R154" s="20">
        <v>0.77824267782426781</v>
      </c>
      <c r="S154" s="20">
        <v>0.28297731777141599</v>
      </c>
      <c r="T154" s="20">
        <v>0.10768553182118476</v>
      </c>
      <c r="U154" s="20">
        <v>4.9548557586434706E-2</v>
      </c>
      <c r="V154" s="20">
        <v>6.6021126760563379E-4</v>
      </c>
    </row>
    <row r="155" spans="1:22" x14ac:dyDescent="0.2">
      <c r="A155" s="2" t="s">
        <v>354</v>
      </c>
      <c r="B155" s="7" t="s">
        <v>393</v>
      </c>
      <c r="C155" s="7" t="s">
        <v>394</v>
      </c>
      <c r="D155" s="7" t="s">
        <v>377</v>
      </c>
      <c r="E155" s="7" t="s">
        <v>378</v>
      </c>
      <c r="F155" s="18">
        <v>2729</v>
      </c>
      <c r="G155" s="18">
        <v>2356</v>
      </c>
      <c r="H155" s="18">
        <v>1775</v>
      </c>
      <c r="I155" s="18">
        <v>1442</v>
      </c>
      <c r="J155" s="18">
        <v>1263</v>
      </c>
      <c r="K155" s="18">
        <v>4</v>
      </c>
      <c r="L155" s="18">
        <v>2733</v>
      </c>
      <c r="M155" s="19"/>
      <c r="N155" s="18">
        <v>5556.8986111111108</v>
      </c>
      <c r="O155" s="31">
        <v>8.4843328006460106E-2</v>
      </c>
      <c r="P155" s="18">
        <v>4384</v>
      </c>
      <c r="R155" s="20">
        <v>0.86331989739831438</v>
      </c>
      <c r="S155" s="20">
        <v>0.65042139978013924</v>
      </c>
      <c r="T155" s="20">
        <v>0.52839868083547081</v>
      </c>
      <c r="U155" s="20">
        <v>0.4628068889703188</v>
      </c>
      <c r="V155" s="20">
        <v>1.4635931211123307E-3</v>
      </c>
    </row>
    <row r="156" spans="1:22" x14ac:dyDescent="0.2">
      <c r="A156" s="21"/>
      <c r="B156" s="22"/>
      <c r="C156" s="22" t="s">
        <v>395</v>
      </c>
      <c r="D156" s="22"/>
      <c r="E156" s="22"/>
      <c r="F156" s="23">
        <v>0</v>
      </c>
      <c r="G156" s="23">
        <v>0</v>
      </c>
      <c r="H156" s="23">
        <v>0</v>
      </c>
      <c r="I156" s="23">
        <v>0</v>
      </c>
      <c r="J156" s="23">
        <v>0</v>
      </c>
      <c r="K156" s="23">
        <v>2</v>
      </c>
      <c r="L156" s="23">
        <v>2</v>
      </c>
      <c r="M156" s="19"/>
      <c r="N156" s="23">
        <v>0</v>
      </c>
      <c r="O156" s="29">
        <v>0</v>
      </c>
      <c r="P156" s="23">
        <v>0</v>
      </c>
      <c r="R156" s="24" t="s">
        <v>501</v>
      </c>
      <c r="S156" s="24" t="s">
        <v>501</v>
      </c>
      <c r="T156" s="24" t="s">
        <v>501</v>
      </c>
      <c r="U156" s="24" t="s">
        <v>501</v>
      </c>
      <c r="V156" s="24">
        <v>1</v>
      </c>
    </row>
    <row r="157" spans="1:22" x14ac:dyDescent="0.2">
      <c r="A157" s="25" t="s">
        <v>396</v>
      </c>
      <c r="I157" s="18"/>
    </row>
    <row r="158" spans="1:22" x14ac:dyDescent="0.2">
      <c r="A158" s="2" t="s">
        <v>524</v>
      </c>
      <c r="F158" s="3"/>
      <c r="G158" s="4"/>
      <c r="H158" s="4"/>
      <c r="I158" s="18"/>
      <c r="J158" s="4"/>
      <c r="K158" s="4"/>
      <c r="P158" s="5"/>
      <c r="R158" s="6"/>
      <c r="S158" s="6"/>
      <c r="T158" s="6"/>
      <c r="U158" s="6"/>
    </row>
    <row r="159" spans="1:22" x14ac:dyDescent="0.2">
      <c r="A159" s="36" t="s">
        <v>516</v>
      </c>
      <c r="F159" s="3"/>
      <c r="G159" s="4"/>
      <c r="H159" s="4"/>
      <c r="I159" s="18"/>
      <c r="J159" s="4"/>
      <c r="K159" s="4"/>
      <c r="P159" s="5"/>
      <c r="R159" s="6"/>
      <c r="S159" s="6"/>
      <c r="T159" s="6"/>
      <c r="U159" s="6"/>
    </row>
    <row r="160" spans="1:22" x14ac:dyDescent="0.2">
      <c r="A160" s="7" t="s">
        <v>527</v>
      </c>
    </row>
    <row r="161" spans="1:2" x14ac:dyDescent="0.2">
      <c r="A161" s="2" t="s">
        <v>526</v>
      </c>
    </row>
    <row r="162" spans="1:2" x14ac:dyDescent="0.2">
      <c r="A162" s="2" t="s">
        <v>488</v>
      </c>
    </row>
    <row r="163" spans="1:2" x14ac:dyDescent="0.2">
      <c r="A163" s="2" t="s">
        <v>525</v>
      </c>
    </row>
    <row r="164" spans="1:2" x14ac:dyDescent="0.2">
      <c r="A164" s="2" t="s">
        <v>491</v>
      </c>
      <c r="B164" s="35" t="s">
        <v>498</v>
      </c>
    </row>
  </sheetData>
  <sortState xmlns:xlrd2="http://schemas.microsoft.com/office/spreadsheetml/2017/richdata2" ref="A7:V26">
    <sortCondition ref="A7:A26"/>
    <sortCondition ref="C7:C26"/>
  </sortState>
  <conditionalFormatting sqref="O7:O156">
    <cfRule type="cellIs" dxfId="2" priority="1" operator="between">
      <formula>1/24</formula>
      <formula>1/1000000</formula>
    </cfRule>
  </conditionalFormatting>
  <hyperlinks>
    <hyperlink ref="B164" r:id="rId1" xr:uid="{98DBC82B-EAD8-4053-A704-022C6AC7382A}"/>
    <hyperlink ref="A159" r:id="rId2" xr:uid="{CEC114A1-E142-4555-92DD-CA289F989FD4}"/>
  </hyperlinks>
  <pageMargins left="0.25" right="0.25" top="0.75" bottom="0.75" header="0.3" footer="0.3"/>
  <pageSetup paperSize="9" scale="44" fitToHeight="0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164"/>
  <sheetViews>
    <sheetView zoomScaleNormal="100" workbookViewId="0">
      <pane xSplit="5" ySplit="6" topLeftCell="F7" activePane="bottomRight" state="frozen"/>
      <selection sqref="A1:XFD1048576"/>
      <selection pane="topRight" sqref="A1:XFD1048576"/>
      <selection pane="bottomLeft" sqref="A1:XFD1048576"/>
      <selection pane="bottomRight" activeCell="F7" sqref="F7"/>
    </sheetView>
  </sheetViews>
  <sheetFormatPr defaultColWidth="9.140625" defaultRowHeight="12.75" x14ac:dyDescent="0.2"/>
  <cols>
    <col min="1" max="1" width="13.85546875" style="2" bestFit="1" customWidth="1"/>
    <col min="2" max="2" width="5.5703125" style="2" customWidth="1"/>
    <col min="3" max="3" width="57.42578125" style="2" bestFit="1" customWidth="1"/>
    <col min="4" max="4" width="5.5703125" style="2" customWidth="1"/>
    <col min="5" max="5" width="16.42578125" style="2" bestFit="1" customWidth="1"/>
    <col min="6" max="12" width="9.28515625" style="2" customWidth="1"/>
    <col min="13" max="13" width="1.5703125" style="2" customWidth="1"/>
    <col min="14" max="15" width="9.28515625" style="2" customWidth="1"/>
    <col min="16" max="16" width="11.7109375" style="2" customWidth="1"/>
    <col min="17" max="17" width="1.5703125" style="2" customWidth="1"/>
    <col min="18" max="22" width="9.28515625" style="2" customWidth="1"/>
    <col min="23" max="16384" width="9.140625" style="2"/>
  </cols>
  <sheetData>
    <row r="1" spans="1:22" ht="15.75" x14ac:dyDescent="0.25">
      <c r="A1" s="1" t="s">
        <v>397</v>
      </c>
      <c r="F1" s="3"/>
      <c r="G1" s="4"/>
      <c r="H1" s="4"/>
      <c r="I1" s="4"/>
      <c r="J1" s="4"/>
      <c r="K1" s="4"/>
      <c r="P1" s="5"/>
      <c r="R1" s="6"/>
      <c r="S1" s="6"/>
      <c r="T1" s="6"/>
      <c r="U1" s="6"/>
    </row>
    <row r="2" spans="1:22" ht="15.75" x14ac:dyDescent="0.25">
      <c r="A2" s="45">
        <v>45809</v>
      </c>
      <c r="B2" s="45"/>
      <c r="F2" s="3"/>
      <c r="G2" s="4"/>
      <c r="H2" s="4"/>
      <c r="I2" s="4"/>
      <c r="J2" s="4"/>
      <c r="K2" s="4"/>
      <c r="P2" s="5"/>
      <c r="R2" s="6"/>
      <c r="S2" s="6"/>
      <c r="T2" s="6"/>
      <c r="U2" s="6"/>
    </row>
    <row r="3" spans="1:22" x14ac:dyDescent="0.2">
      <c r="B3" s="7"/>
      <c r="C3" s="7"/>
      <c r="D3" s="7"/>
      <c r="E3" s="7"/>
      <c r="F3" s="8" t="s">
        <v>398</v>
      </c>
      <c r="G3" s="8"/>
      <c r="H3" s="8"/>
      <c r="I3" s="8"/>
      <c r="J3" s="8"/>
      <c r="K3" s="8"/>
      <c r="L3" s="8"/>
      <c r="M3" s="9"/>
      <c r="N3" s="10" t="s">
        <v>2</v>
      </c>
      <c r="O3" s="10"/>
      <c r="P3" s="10"/>
      <c r="Q3" s="9"/>
      <c r="R3" s="11" t="s">
        <v>3</v>
      </c>
      <c r="S3" s="11"/>
      <c r="T3" s="11"/>
      <c r="U3" s="11"/>
      <c r="V3" s="11"/>
    </row>
    <row r="4" spans="1:22" ht="38.25" x14ac:dyDescent="0.2">
      <c r="A4" s="13" t="s">
        <v>4</v>
      </c>
      <c r="B4" s="12" t="s">
        <v>5</v>
      </c>
      <c r="C4" s="13" t="s">
        <v>6</v>
      </c>
      <c r="D4" s="12" t="s">
        <v>7</v>
      </c>
      <c r="E4" s="12" t="s">
        <v>8</v>
      </c>
      <c r="F4" s="14" t="s">
        <v>9</v>
      </c>
      <c r="G4" s="15" t="s">
        <v>10</v>
      </c>
      <c r="H4" s="15" t="s">
        <v>11</v>
      </c>
      <c r="I4" s="15" t="s">
        <v>502</v>
      </c>
      <c r="J4" s="15" t="s">
        <v>12</v>
      </c>
      <c r="K4" s="16" t="s">
        <v>13</v>
      </c>
      <c r="L4" s="16" t="s">
        <v>14</v>
      </c>
      <c r="M4" s="9"/>
      <c r="N4" s="16" t="s">
        <v>521</v>
      </c>
      <c r="O4" s="16" t="s">
        <v>523</v>
      </c>
      <c r="P4" s="16" t="s">
        <v>522</v>
      </c>
      <c r="Q4" s="9"/>
      <c r="R4" s="17" t="s">
        <v>10</v>
      </c>
      <c r="S4" s="17" t="s">
        <v>11</v>
      </c>
      <c r="T4" s="15" t="s">
        <v>502</v>
      </c>
      <c r="U4" s="17" t="s">
        <v>12</v>
      </c>
      <c r="V4" s="17" t="s">
        <v>13</v>
      </c>
    </row>
    <row r="5" spans="1:22" ht="26.1" customHeight="1" x14ac:dyDescent="0.2">
      <c r="A5" s="41"/>
      <c r="B5" s="41"/>
      <c r="C5" s="41"/>
      <c r="D5" s="41"/>
      <c r="E5" s="42" t="s">
        <v>15</v>
      </c>
      <c r="F5" s="46" t="s">
        <v>528</v>
      </c>
      <c r="G5" s="40" t="s">
        <v>510</v>
      </c>
      <c r="H5" s="40" t="s">
        <v>511</v>
      </c>
      <c r="I5" s="46" t="s">
        <v>529</v>
      </c>
      <c r="J5" s="46" t="s">
        <v>530</v>
      </c>
      <c r="K5" s="46" t="s">
        <v>531</v>
      </c>
      <c r="L5" s="40" t="s">
        <v>512</v>
      </c>
      <c r="M5" s="40"/>
      <c r="N5" s="46" t="s">
        <v>532</v>
      </c>
      <c r="O5" s="47" t="s">
        <v>532</v>
      </c>
      <c r="P5" s="46" t="s">
        <v>533</v>
      </c>
      <c r="Q5" s="40"/>
      <c r="R5" s="43" t="s">
        <v>510</v>
      </c>
      <c r="S5" s="43" t="s">
        <v>511</v>
      </c>
      <c r="T5" s="47" t="s">
        <v>529</v>
      </c>
      <c r="U5" s="47" t="s">
        <v>530</v>
      </c>
      <c r="V5" s="47" t="s">
        <v>531</v>
      </c>
    </row>
    <row r="6" spans="1:22" ht="25.5" customHeight="1" x14ac:dyDescent="0.2">
      <c r="A6" s="7"/>
      <c r="B6" s="7"/>
      <c r="C6" s="7"/>
      <c r="D6" s="7"/>
      <c r="E6" s="42" t="s">
        <v>519</v>
      </c>
      <c r="F6" s="38"/>
      <c r="G6" s="38"/>
      <c r="H6" s="38"/>
      <c r="I6" s="38"/>
      <c r="J6" s="38"/>
      <c r="K6" s="38"/>
      <c r="L6" s="38"/>
      <c r="M6" s="38"/>
      <c r="N6" s="38"/>
      <c r="O6" s="46" t="s">
        <v>528</v>
      </c>
      <c r="P6" s="38"/>
      <c r="Q6" s="39"/>
      <c r="R6" s="46" t="s">
        <v>528</v>
      </c>
      <c r="S6" s="46" t="s">
        <v>528</v>
      </c>
      <c r="T6" s="46" t="s">
        <v>528</v>
      </c>
      <c r="U6" s="46" t="s">
        <v>528</v>
      </c>
      <c r="V6" s="40" t="s">
        <v>512</v>
      </c>
    </row>
    <row r="7" spans="1:22" x14ac:dyDescent="0.2">
      <c r="A7" s="2" t="s">
        <v>16</v>
      </c>
      <c r="B7" s="7" t="s">
        <v>17</v>
      </c>
      <c r="C7" s="7" t="s">
        <v>18</v>
      </c>
      <c r="D7" s="7" t="s">
        <v>19</v>
      </c>
      <c r="E7" s="7" t="s">
        <v>20</v>
      </c>
      <c r="F7" s="18">
        <v>3679</v>
      </c>
      <c r="G7" s="18">
        <v>1906</v>
      </c>
      <c r="H7" s="18">
        <v>412</v>
      </c>
      <c r="I7" s="18">
        <v>110</v>
      </c>
      <c r="J7" s="18">
        <v>47</v>
      </c>
      <c r="K7" s="18">
        <v>153</v>
      </c>
      <c r="L7" s="18">
        <v>3832</v>
      </c>
      <c r="M7" s="19"/>
      <c r="N7" s="18">
        <v>1152.9366666666667</v>
      </c>
      <c r="O7" s="31">
        <v>1.305763190480505E-2</v>
      </c>
      <c r="P7" s="18">
        <v>94</v>
      </c>
      <c r="R7" s="20">
        <v>0.51807556401195975</v>
      </c>
      <c r="S7" s="20">
        <v>0.11198695297635226</v>
      </c>
      <c r="T7" s="20">
        <v>2.9899429192715411E-2</v>
      </c>
      <c r="U7" s="20">
        <v>1.2775210655069312E-2</v>
      </c>
      <c r="V7" s="20">
        <v>3.9926931106471816E-2</v>
      </c>
    </row>
    <row r="8" spans="1:22" x14ac:dyDescent="0.2">
      <c r="A8" s="2" t="s">
        <v>16</v>
      </c>
      <c r="B8" s="7" t="s">
        <v>21</v>
      </c>
      <c r="C8" s="7" t="s">
        <v>22</v>
      </c>
      <c r="D8" s="7" t="s">
        <v>23</v>
      </c>
      <c r="E8" s="7" t="s">
        <v>24</v>
      </c>
      <c r="F8" s="18">
        <v>2546</v>
      </c>
      <c r="G8" s="18">
        <v>302</v>
      </c>
      <c r="H8" s="18">
        <v>20</v>
      </c>
      <c r="I8" s="18">
        <v>11</v>
      </c>
      <c r="J8" s="18">
        <v>8</v>
      </c>
      <c r="K8" s="18">
        <v>14</v>
      </c>
      <c r="L8" s="18">
        <v>2560</v>
      </c>
      <c r="M8" s="19"/>
      <c r="N8" s="18">
        <v>477.55666666666667</v>
      </c>
      <c r="O8" s="31">
        <v>7.8154730732303401E-3</v>
      </c>
      <c r="P8" s="18">
        <v>9</v>
      </c>
      <c r="R8" s="20">
        <v>0.11861743912018853</v>
      </c>
      <c r="S8" s="20">
        <v>7.8554595443833461E-3</v>
      </c>
      <c r="T8" s="20">
        <v>4.3205027494108402E-3</v>
      </c>
      <c r="U8" s="20">
        <v>3.1421838177533388E-3</v>
      </c>
      <c r="V8" s="20">
        <v>5.4687499999999997E-3</v>
      </c>
    </row>
    <row r="9" spans="1:22" x14ac:dyDescent="0.2">
      <c r="A9" s="2" t="s">
        <v>16</v>
      </c>
      <c r="B9" s="7" t="s">
        <v>25</v>
      </c>
      <c r="C9" s="7" t="s">
        <v>26</v>
      </c>
      <c r="D9" s="7" t="s">
        <v>23</v>
      </c>
      <c r="E9" s="7" t="s">
        <v>24</v>
      </c>
      <c r="F9" s="18">
        <v>0</v>
      </c>
      <c r="G9" s="18">
        <v>0</v>
      </c>
      <c r="H9" s="18">
        <v>0</v>
      </c>
      <c r="I9" s="18">
        <v>0</v>
      </c>
      <c r="J9" s="18">
        <v>0</v>
      </c>
      <c r="K9" s="18">
        <v>0</v>
      </c>
      <c r="L9" s="18">
        <v>0</v>
      </c>
      <c r="M9" s="19"/>
      <c r="N9" s="18">
        <v>0</v>
      </c>
      <c r="O9" s="31" t="s">
        <v>501</v>
      </c>
      <c r="P9" s="18">
        <v>0</v>
      </c>
      <c r="R9" s="20" t="s">
        <v>501</v>
      </c>
      <c r="S9" s="20" t="s">
        <v>501</v>
      </c>
      <c r="T9" s="20" t="s">
        <v>501</v>
      </c>
      <c r="U9" s="20" t="s">
        <v>501</v>
      </c>
      <c r="V9" s="20" t="s">
        <v>501</v>
      </c>
    </row>
    <row r="10" spans="1:22" x14ac:dyDescent="0.2">
      <c r="A10" s="2" t="s">
        <v>16</v>
      </c>
      <c r="B10" s="2" t="s">
        <v>490</v>
      </c>
      <c r="C10" s="2" t="s">
        <v>492</v>
      </c>
      <c r="D10" s="2" t="s">
        <v>23</v>
      </c>
      <c r="E10" s="2" t="s">
        <v>24</v>
      </c>
      <c r="F10" s="18">
        <v>0</v>
      </c>
      <c r="G10" s="18">
        <v>0</v>
      </c>
      <c r="H10" s="18">
        <v>0</v>
      </c>
      <c r="I10" s="18">
        <v>0</v>
      </c>
      <c r="J10" s="18">
        <v>0</v>
      </c>
      <c r="K10" s="18">
        <v>0</v>
      </c>
      <c r="L10" s="18">
        <v>0</v>
      </c>
      <c r="M10" s="19"/>
      <c r="N10" s="18">
        <v>0</v>
      </c>
      <c r="O10" s="31" t="s">
        <v>501</v>
      </c>
      <c r="P10" s="18">
        <v>0</v>
      </c>
      <c r="R10" s="20" t="s">
        <v>501</v>
      </c>
      <c r="S10" s="20" t="s">
        <v>501</v>
      </c>
      <c r="T10" s="20" t="s">
        <v>501</v>
      </c>
      <c r="U10" s="20" t="s">
        <v>501</v>
      </c>
      <c r="V10" s="20" t="s">
        <v>501</v>
      </c>
    </row>
    <row r="11" spans="1:22" x14ac:dyDescent="0.2">
      <c r="A11" s="2" t="s">
        <v>16</v>
      </c>
      <c r="B11" s="7" t="s">
        <v>27</v>
      </c>
      <c r="C11" s="7" t="s">
        <v>28</v>
      </c>
      <c r="D11" s="7" t="s">
        <v>29</v>
      </c>
      <c r="E11" s="7" t="s">
        <v>30</v>
      </c>
      <c r="F11" s="18">
        <v>1845</v>
      </c>
      <c r="G11" s="18">
        <v>1322</v>
      </c>
      <c r="H11" s="18">
        <v>292</v>
      </c>
      <c r="I11" s="18">
        <v>92</v>
      </c>
      <c r="J11" s="18">
        <v>36</v>
      </c>
      <c r="K11" s="18">
        <v>119</v>
      </c>
      <c r="L11" s="18">
        <v>1964</v>
      </c>
      <c r="M11" s="19"/>
      <c r="N11" s="18">
        <v>681.13222222222225</v>
      </c>
      <c r="O11" s="31">
        <v>1.5382389842416943E-2</v>
      </c>
      <c r="P11" s="18">
        <v>76</v>
      </c>
      <c r="R11" s="20">
        <v>0.71653116531165306</v>
      </c>
      <c r="S11" s="20">
        <v>0.15826558265582655</v>
      </c>
      <c r="T11" s="20">
        <v>4.9864498644986453E-2</v>
      </c>
      <c r="U11" s="20">
        <v>1.9512195121951219E-2</v>
      </c>
      <c r="V11" s="20">
        <v>6.0590631364562116E-2</v>
      </c>
    </row>
    <row r="12" spans="1:22" x14ac:dyDescent="0.2">
      <c r="A12" s="2" t="s">
        <v>16</v>
      </c>
      <c r="B12" s="7" t="s">
        <v>31</v>
      </c>
      <c r="C12" s="7" t="s">
        <v>32</v>
      </c>
      <c r="D12" s="7" t="s">
        <v>33</v>
      </c>
      <c r="E12" s="7" t="s">
        <v>34</v>
      </c>
      <c r="F12" s="18">
        <v>5035</v>
      </c>
      <c r="G12" s="18">
        <v>4025</v>
      </c>
      <c r="H12" s="18">
        <v>1352</v>
      </c>
      <c r="I12" s="18">
        <v>740</v>
      </c>
      <c r="J12" s="18">
        <v>501</v>
      </c>
      <c r="K12" s="18">
        <v>133</v>
      </c>
      <c r="L12" s="18">
        <v>5168</v>
      </c>
      <c r="M12" s="19"/>
      <c r="N12" s="18">
        <v>2546.8597222222224</v>
      </c>
      <c r="O12" s="31">
        <v>2.1076296939938944E-2</v>
      </c>
      <c r="P12" s="18">
        <v>724</v>
      </c>
      <c r="R12" s="20">
        <v>0.79940417080436943</v>
      </c>
      <c r="S12" s="20">
        <v>0.2685203574975174</v>
      </c>
      <c r="T12" s="20">
        <v>0.14697120158887786</v>
      </c>
      <c r="U12" s="20">
        <v>9.9503475670307845E-2</v>
      </c>
      <c r="V12" s="20">
        <v>2.5735294117647058E-2</v>
      </c>
    </row>
    <row r="13" spans="1:22" x14ac:dyDescent="0.2">
      <c r="A13" s="2" t="s">
        <v>16</v>
      </c>
      <c r="B13" s="7" t="s">
        <v>35</v>
      </c>
      <c r="C13" s="7" t="s">
        <v>36</v>
      </c>
      <c r="D13" s="7" t="s">
        <v>37</v>
      </c>
      <c r="E13" s="7" t="s">
        <v>38</v>
      </c>
      <c r="F13" s="18">
        <v>0</v>
      </c>
      <c r="G13" s="18">
        <v>0</v>
      </c>
      <c r="H13" s="18">
        <v>0</v>
      </c>
      <c r="I13" s="18">
        <v>0</v>
      </c>
      <c r="J13" s="18">
        <v>0</v>
      </c>
      <c r="K13" s="18">
        <v>0</v>
      </c>
      <c r="L13" s="18">
        <v>0</v>
      </c>
      <c r="M13" s="19"/>
      <c r="N13" s="18">
        <v>0</v>
      </c>
      <c r="O13" s="31" t="s">
        <v>501</v>
      </c>
      <c r="P13" s="18">
        <v>0</v>
      </c>
      <c r="R13" s="20" t="s">
        <v>501</v>
      </c>
      <c r="S13" s="20" t="s">
        <v>501</v>
      </c>
      <c r="T13" s="20" t="s">
        <v>501</v>
      </c>
      <c r="U13" s="20" t="s">
        <v>501</v>
      </c>
      <c r="V13" s="20" t="s">
        <v>501</v>
      </c>
    </row>
    <row r="14" spans="1:22" x14ac:dyDescent="0.2">
      <c r="A14" s="2" t="s">
        <v>16</v>
      </c>
      <c r="B14" s="7" t="s">
        <v>39</v>
      </c>
      <c r="C14" s="7" t="s">
        <v>40</v>
      </c>
      <c r="D14" s="7" t="s">
        <v>29</v>
      </c>
      <c r="E14" s="7" t="s">
        <v>30</v>
      </c>
      <c r="F14" s="18">
        <v>0</v>
      </c>
      <c r="G14" s="18">
        <v>0</v>
      </c>
      <c r="H14" s="18">
        <v>0</v>
      </c>
      <c r="I14" s="18">
        <v>0</v>
      </c>
      <c r="J14" s="18">
        <v>0</v>
      </c>
      <c r="K14" s="18">
        <v>0</v>
      </c>
      <c r="L14" s="18">
        <v>0</v>
      </c>
      <c r="M14" s="19"/>
      <c r="N14" s="18">
        <v>0</v>
      </c>
      <c r="O14" s="31" t="s">
        <v>501</v>
      </c>
      <c r="P14" s="18">
        <v>0</v>
      </c>
      <c r="R14" s="20" t="s">
        <v>501</v>
      </c>
      <c r="S14" s="20" t="s">
        <v>501</v>
      </c>
      <c r="T14" s="20" t="s">
        <v>501</v>
      </c>
      <c r="U14" s="20" t="s">
        <v>501</v>
      </c>
      <c r="V14" s="20" t="s">
        <v>501</v>
      </c>
    </row>
    <row r="15" spans="1:22" x14ac:dyDescent="0.2">
      <c r="A15" s="2" t="s">
        <v>16</v>
      </c>
      <c r="B15" s="7" t="s">
        <v>41</v>
      </c>
      <c r="C15" s="7" t="s">
        <v>42</v>
      </c>
      <c r="D15" s="7" t="s">
        <v>43</v>
      </c>
      <c r="E15" s="7" t="s">
        <v>44</v>
      </c>
      <c r="F15" s="18">
        <v>1771</v>
      </c>
      <c r="G15" s="18">
        <v>1167</v>
      </c>
      <c r="H15" s="18">
        <v>568</v>
      </c>
      <c r="I15" s="18">
        <v>385</v>
      </c>
      <c r="J15" s="18">
        <v>291</v>
      </c>
      <c r="K15" s="18">
        <v>32</v>
      </c>
      <c r="L15" s="18">
        <v>1803</v>
      </c>
      <c r="M15" s="19"/>
      <c r="N15" s="18">
        <v>1081.7216666666666</v>
      </c>
      <c r="O15" s="31">
        <v>2.5449879227053145E-2</v>
      </c>
      <c r="P15" s="18">
        <v>482</v>
      </c>
      <c r="R15" s="20">
        <v>0.65894974590626765</v>
      </c>
      <c r="S15" s="20">
        <v>0.32072275550536422</v>
      </c>
      <c r="T15" s="20">
        <v>0.21739130434782608</v>
      </c>
      <c r="U15" s="20">
        <v>0.16431394692264256</v>
      </c>
      <c r="V15" s="20">
        <v>1.7748197448696618E-2</v>
      </c>
    </row>
    <row r="16" spans="1:22" x14ac:dyDescent="0.2">
      <c r="A16" s="2" t="s">
        <v>16</v>
      </c>
      <c r="B16" s="7" t="s">
        <v>45</v>
      </c>
      <c r="C16" s="7" t="s">
        <v>46</v>
      </c>
      <c r="D16" s="7" t="s">
        <v>37</v>
      </c>
      <c r="E16" s="7" t="s">
        <v>38</v>
      </c>
      <c r="F16" s="18">
        <v>6472</v>
      </c>
      <c r="G16" s="18">
        <v>4115</v>
      </c>
      <c r="H16" s="18">
        <v>844</v>
      </c>
      <c r="I16" s="18">
        <v>376</v>
      </c>
      <c r="J16" s="18">
        <v>222</v>
      </c>
      <c r="K16" s="18">
        <v>114</v>
      </c>
      <c r="L16" s="18">
        <v>6586</v>
      </c>
      <c r="M16" s="19"/>
      <c r="N16" s="18">
        <v>2348.1155555555556</v>
      </c>
      <c r="O16" s="31">
        <v>1.5117142791741062E-2</v>
      </c>
      <c r="P16" s="18">
        <v>348</v>
      </c>
      <c r="R16" s="20">
        <v>0.63581582200247222</v>
      </c>
      <c r="S16" s="20">
        <v>0.13040791100123608</v>
      </c>
      <c r="T16" s="20">
        <v>5.8096415327564897E-2</v>
      </c>
      <c r="U16" s="20">
        <v>3.4301606922126082E-2</v>
      </c>
      <c r="V16" s="20">
        <v>1.730944427573641E-2</v>
      </c>
    </row>
    <row r="17" spans="1:22" x14ac:dyDescent="0.2">
      <c r="A17" s="2" t="s">
        <v>16</v>
      </c>
      <c r="B17" s="7" t="s">
        <v>47</v>
      </c>
      <c r="C17" s="7" t="s">
        <v>48</v>
      </c>
      <c r="D17" s="7" t="s">
        <v>19</v>
      </c>
      <c r="E17" s="7" t="s">
        <v>20</v>
      </c>
      <c r="F17" s="18">
        <v>1911</v>
      </c>
      <c r="G17" s="18">
        <v>1232</v>
      </c>
      <c r="H17" s="18">
        <v>258</v>
      </c>
      <c r="I17" s="18">
        <v>57</v>
      </c>
      <c r="J17" s="18">
        <v>11</v>
      </c>
      <c r="K17" s="18">
        <v>28</v>
      </c>
      <c r="L17" s="18">
        <v>1939</v>
      </c>
      <c r="M17" s="19"/>
      <c r="N17" s="18">
        <v>634.37777777777774</v>
      </c>
      <c r="O17" s="31">
        <v>1.383171502219121E-2</v>
      </c>
      <c r="P17" s="18">
        <v>43</v>
      </c>
      <c r="R17" s="20">
        <v>0.64468864468864473</v>
      </c>
      <c r="S17" s="20">
        <v>0.13500784929356358</v>
      </c>
      <c r="T17" s="20">
        <v>2.9827315541601257E-2</v>
      </c>
      <c r="U17" s="20">
        <v>5.7561486132914706E-3</v>
      </c>
      <c r="V17" s="20">
        <v>1.444043321299639E-2</v>
      </c>
    </row>
    <row r="18" spans="1:22" x14ac:dyDescent="0.2">
      <c r="A18" s="2" t="s">
        <v>16</v>
      </c>
      <c r="B18" s="7" t="s">
        <v>49</v>
      </c>
      <c r="C18" s="7" t="s">
        <v>50</v>
      </c>
      <c r="D18" s="7" t="s">
        <v>43</v>
      </c>
      <c r="E18" s="7" t="s">
        <v>44</v>
      </c>
      <c r="F18" s="18">
        <v>3341</v>
      </c>
      <c r="G18" s="18">
        <v>2237</v>
      </c>
      <c r="H18" s="18">
        <v>1570</v>
      </c>
      <c r="I18" s="18">
        <v>1186</v>
      </c>
      <c r="J18" s="18">
        <v>898</v>
      </c>
      <c r="K18" s="18">
        <v>120</v>
      </c>
      <c r="L18" s="18">
        <v>3461</v>
      </c>
      <c r="M18" s="19"/>
      <c r="N18" s="18">
        <v>2696.8738888888888</v>
      </c>
      <c r="O18" s="31">
        <v>3.3633566408371861E-2</v>
      </c>
      <c r="P18" s="18">
        <v>1485</v>
      </c>
      <c r="R18" s="20">
        <v>0.66956001197246329</v>
      </c>
      <c r="S18" s="20">
        <v>0.46991918587249326</v>
      </c>
      <c r="T18" s="20">
        <v>0.35498353786291531</v>
      </c>
      <c r="U18" s="20">
        <v>0.26878180185573181</v>
      </c>
      <c r="V18" s="20">
        <v>3.4672060098237506E-2</v>
      </c>
    </row>
    <row r="19" spans="1:22" x14ac:dyDescent="0.2">
      <c r="A19" s="2" t="s">
        <v>16</v>
      </c>
      <c r="B19" s="7" t="s">
        <v>51</v>
      </c>
      <c r="C19" s="7" t="s">
        <v>52</v>
      </c>
      <c r="D19" s="7" t="s">
        <v>43</v>
      </c>
      <c r="E19" s="7" t="s">
        <v>44</v>
      </c>
      <c r="F19" s="18">
        <v>0</v>
      </c>
      <c r="G19" s="18">
        <v>0</v>
      </c>
      <c r="H19" s="18">
        <v>0</v>
      </c>
      <c r="I19" s="18">
        <v>0</v>
      </c>
      <c r="J19" s="18">
        <v>0</v>
      </c>
      <c r="K19" s="18">
        <v>0</v>
      </c>
      <c r="L19" s="18">
        <v>0</v>
      </c>
      <c r="M19" s="19"/>
      <c r="N19" s="18">
        <v>0</v>
      </c>
      <c r="O19" s="31" t="s">
        <v>501</v>
      </c>
      <c r="P19" s="18">
        <v>0</v>
      </c>
      <c r="R19" s="20" t="s">
        <v>501</v>
      </c>
      <c r="S19" s="20" t="s">
        <v>501</v>
      </c>
      <c r="T19" s="20" t="s">
        <v>501</v>
      </c>
      <c r="U19" s="20" t="s">
        <v>501</v>
      </c>
      <c r="V19" s="20" t="s">
        <v>501</v>
      </c>
    </row>
    <row r="20" spans="1:22" x14ac:dyDescent="0.2">
      <c r="A20" s="2" t="s">
        <v>16</v>
      </c>
      <c r="B20" s="7" t="s">
        <v>53</v>
      </c>
      <c r="C20" s="7" t="s">
        <v>54</v>
      </c>
      <c r="D20" s="7" t="s">
        <v>43</v>
      </c>
      <c r="E20" s="7" t="s">
        <v>44</v>
      </c>
      <c r="F20" s="18">
        <v>0</v>
      </c>
      <c r="G20" s="18">
        <v>0</v>
      </c>
      <c r="H20" s="18">
        <v>0</v>
      </c>
      <c r="I20" s="18">
        <v>0</v>
      </c>
      <c r="J20" s="18">
        <v>0</v>
      </c>
      <c r="K20" s="18">
        <v>0</v>
      </c>
      <c r="L20" s="18">
        <v>0</v>
      </c>
      <c r="M20" s="19"/>
      <c r="N20" s="18">
        <v>0</v>
      </c>
      <c r="O20" s="31" t="s">
        <v>501</v>
      </c>
      <c r="P20" s="18">
        <v>0</v>
      </c>
      <c r="R20" s="20" t="s">
        <v>501</v>
      </c>
      <c r="S20" s="20" t="s">
        <v>501</v>
      </c>
      <c r="T20" s="20" t="s">
        <v>501</v>
      </c>
      <c r="U20" s="20" t="s">
        <v>501</v>
      </c>
      <c r="V20" s="20" t="s">
        <v>501</v>
      </c>
    </row>
    <row r="21" spans="1:22" x14ac:dyDescent="0.2">
      <c r="A21" s="2" t="s">
        <v>16</v>
      </c>
      <c r="B21" s="7" t="s">
        <v>55</v>
      </c>
      <c r="C21" s="7" t="s">
        <v>56</v>
      </c>
      <c r="D21" s="7" t="s">
        <v>23</v>
      </c>
      <c r="E21" s="7" t="s">
        <v>24</v>
      </c>
      <c r="F21" s="18">
        <v>3823</v>
      </c>
      <c r="G21" s="18">
        <v>2848</v>
      </c>
      <c r="H21" s="18">
        <v>792</v>
      </c>
      <c r="I21" s="18">
        <v>357</v>
      </c>
      <c r="J21" s="18">
        <v>224</v>
      </c>
      <c r="K21" s="18">
        <v>142</v>
      </c>
      <c r="L21" s="18">
        <v>3965</v>
      </c>
      <c r="M21" s="19"/>
      <c r="N21" s="18">
        <v>1737.56</v>
      </c>
      <c r="O21" s="31">
        <v>1.8937570843142383E-2</v>
      </c>
      <c r="P21" s="18">
        <v>427</v>
      </c>
      <c r="R21" s="20">
        <v>0.74496468741825794</v>
      </c>
      <c r="S21" s="20">
        <v>0.20716714622024587</v>
      </c>
      <c r="T21" s="20">
        <v>9.3382160606853254E-2</v>
      </c>
      <c r="U21" s="20">
        <v>5.8592728223907924E-2</v>
      </c>
      <c r="V21" s="20">
        <v>3.5813366960907943E-2</v>
      </c>
    </row>
    <row r="22" spans="1:22" x14ac:dyDescent="0.2">
      <c r="A22" s="2" t="s">
        <v>16</v>
      </c>
      <c r="B22" s="7" t="s">
        <v>57</v>
      </c>
      <c r="C22" s="7" t="s">
        <v>58</v>
      </c>
      <c r="D22" s="7" t="s">
        <v>23</v>
      </c>
      <c r="E22" s="7" t="s">
        <v>24</v>
      </c>
      <c r="F22" s="18">
        <v>0</v>
      </c>
      <c r="G22" s="18">
        <v>0</v>
      </c>
      <c r="H22" s="18">
        <v>0</v>
      </c>
      <c r="I22" s="18">
        <v>0</v>
      </c>
      <c r="J22" s="18">
        <v>0</v>
      </c>
      <c r="K22" s="18">
        <v>0</v>
      </c>
      <c r="L22" s="18">
        <v>0</v>
      </c>
      <c r="M22" s="19"/>
      <c r="N22" s="18">
        <v>0</v>
      </c>
      <c r="O22" s="31" t="s">
        <v>501</v>
      </c>
      <c r="P22" s="18">
        <v>0</v>
      </c>
      <c r="R22" s="20" t="s">
        <v>501</v>
      </c>
      <c r="S22" s="20" t="s">
        <v>501</v>
      </c>
      <c r="T22" s="20" t="s">
        <v>501</v>
      </c>
      <c r="U22" s="20" t="s">
        <v>501</v>
      </c>
      <c r="V22" s="20" t="s">
        <v>501</v>
      </c>
    </row>
    <row r="23" spans="1:22" x14ac:dyDescent="0.2">
      <c r="A23" s="2" t="s">
        <v>16</v>
      </c>
      <c r="B23" s="7" t="s">
        <v>59</v>
      </c>
      <c r="C23" s="7" t="s">
        <v>60</v>
      </c>
      <c r="D23" s="7" t="s">
        <v>29</v>
      </c>
      <c r="E23" s="7" t="s">
        <v>30</v>
      </c>
      <c r="F23" s="18">
        <v>1707</v>
      </c>
      <c r="G23" s="18">
        <v>1115</v>
      </c>
      <c r="H23" s="18">
        <v>463</v>
      </c>
      <c r="I23" s="18">
        <v>209</v>
      </c>
      <c r="J23" s="18">
        <v>98</v>
      </c>
      <c r="K23" s="18">
        <v>73</v>
      </c>
      <c r="L23" s="18">
        <v>1780</v>
      </c>
      <c r="M23" s="19"/>
      <c r="N23" s="18">
        <v>730.92166666666662</v>
      </c>
      <c r="O23" s="31">
        <v>1.7841282627091063E-2</v>
      </c>
      <c r="P23" s="18">
        <v>164</v>
      </c>
      <c r="R23" s="20">
        <v>0.65319273579379022</v>
      </c>
      <c r="S23" s="20">
        <v>0.27123608670181604</v>
      </c>
      <c r="T23" s="20">
        <v>0.12243702401874634</v>
      </c>
      <c r="U23" s="20">
        <v>5.7410661980082017E-2</v>
      </c>
      <c r="V23" s="20">
        <v>4.101123595505618E-2</v>
      </c>
    </row>
    <row r="24" spans="1:22" x14ac:dyDescent="0.2">
      <c r="A24" s="2" t="s">
        <v>16</v>
      </c>
      <c r="B24" s="7" t="s">
        <v>61</v>
      </c>
      <c r="C24" s="7" t="s">
        <v>62</v>
      </c>
      <c r="D24" s="7" t="s">
        <v>43</v>
      </c>
      <c r="E24" s="7" t="s">
        <v>44</v>
      </c>
      <c r="F24" s="18">
        <v>1775</v>
      </c>
      <c r="G24" s="18">
        <v>1102</v>
      </c>
      <c r="H24" s="18">
        <v>331</v>
      </c>
      <c r="I24" s="18">
        <v>154</v>
      </c>
      <c r="J24" s="18">
        <v>96</v>
      </c>
      <c r="K24" s="18">
        <v>34</v>
      </c>
      <c r="L24" s="18">
        <v>1809</v>
      </c>
      <c r="M24" s="19"/>
      <c r="N24" s="18">
        <v>728.14</v>
      </c>
      <c r="O24" s="31">
        <v>1.7092488262910797E-2</v>
      </c>
      <c r="P24" s="18">
        <v>167</v>
      </c>
      <c r="R24" s="20">
        <v>0.62084507042253523</v>
      </c>
      <c r="S24" s="20">
        <v>0.18647887323943663</v>
      </c>
      <c r="T24" s="20">
        <v>8.6760563380281694E-2</v>
      </c>
      <c r="U24" s="20">
        <v>5.4084507042253524E-2</v>
      </c>
      <c r="V24" s="20">
        <v>1.8794914317302378E-2</v>
      </c>
    </row>
    <row r="25" spans="1:22" x14ac:dyDescent="0.2">
      <c r="A25" s="2" t="s">
        <v>16</v>
      </c>
      <c r="B25" s="7" t="s">
        <v>63</v>
      </c>
      <c r="C25" s="7" t="s">
        <v>64</v>
      </c>
      <c r="D25" s="7" t="s">
        <v>29</v>
      </c>
      <c r="E25" s="7" t="s">
        <v>30</v>
      </c>
      <c r="F25" s="18">
        <v>2531</v>
      </c>
      <c r="G25" s="18">
        <v>1845</v>
      </c>
      <c r="H25" s="18">
        <v>237</v>
      </c>
      <c r="I25" s="18">
        <v>20</v>
      </c>
      <c r="J25" s="18">
        <v>0</v>
      </c>
      <c r="K25" s="18">
        <v>40</v>
      </c>
      <c r="L25" s="18">
        <v>2571</v>
      </c>
      <c r="M25" s="19"/>
      <c r="N25" s="18">
        <v>835.85749999999996</v>
      </c>
      <c r="O25" s="31">
        <v>1.3760330238377453E-2</v>
      </c>
      <c r="P25" s="18">
        <v>23</v>
      </c>
      <c r="R25" s="20">
        <v>0.72896088502568157</v>
      </c>
      <c r="S25" s="20">
        <v>9.3638877913868032E-2</v>
      </c>
      <c r="T25" s="20">
        <v>7.9020150138285269E-3</v>
      </c>
      <c r="U25" s="20">
        <v>0</v>
      </c>
      <c r="V25" s="20">
        <v>1.5558148580318941E-2</v>
      </c>
    </row>
    <row r="26" spans="1:22" x14ac:dyDescent="0.2">
      <c r="A26" s="2" t="s">
        <v>16</v>
      </c>
      <c r="B26" s="7" t="s">
        <v>65</v>
      </c>
      <c r="C26" s="7" t="s">
        <v>66</v>
      </c>
      <c r="D26" s="7" t="s">
        <v>33</v>
      </c>
      <c r="E26" s="7" t="s">
        <v>34</v>
      </c>
      <c r="F26" s="18">
        <v>1911</v>
      </c>
      <c r="G26" s="18">
        <v>1161</v>
      </c>
      <c r="H26" s="18">
        <v>194</v>
      </c>
      <c r="I26" s="18">
        <v>76</v>
      </c>
      <c r="J26" s="18">
        <v>52</v>
      </c>
      <c r="K26" s="18">
        <v>99</v>
      </c>
      <c r="L26" s="18">
        <v>2010</v>
      </c>
      <c r="M26" s="19"/>
      <c r="N26" s="18">
        <v>651.38166666666666</v>
      </c>
      <c r="O26" s="31">
        <v>1.420246089888947E-2</v>
      </c>
      <c r="P26" s="18">
        <v>84</v>
      </c>
      <c r="R26" s="20">
        <v>0.60753532182103609</v>
      </c>
      <c r="S26" s="20">
        <v>0.10151753008895865</v>
      </c>
      <c r="T26" s="20">
        <v>3.9769754055468343E-2</v>
      </c>
      <c r="U26" s="20">
        <v>2.7210884353741496E-2</v>
      </c>
      <c r="V26" s="20">
        <v>4.9253731343283584E-2</v>
      </c>
    </row>
    <row r="27" spans="1:22" x14ac:dyDescent="0.2">
      <c r="A27" s="2" t="s">
        <v>67</v>
      </c>
      <c r="B27" s="7" t="s">
        <v>68</v>
      </c>
      <c r="C27" s="7" t="s">
        <v>69</v>
      </c>
      <c r="D27" s="7" t="s">
        <v>70</v>
      </c>
      <c r="E27" s="7" t="s">
        <v>71</v>
      </c>
      <c r="F27" s="18">
        <v>4321</v>
      </c>
      <c r="G27" s="18">
        <v>3285</v>
      </c>
      <c r="H27" s="18">
        <v>1563</v>
      </c>
      <c r="I27" s="18">
        <v>417</v>
      </c>
      <c r="J27" s="18">
        <v>58</v>
      </c>
      <c r="K27" s="18">
        <v>227</v>
      </c>
      <c r="L27" s="18">
        <v>4548</v>
      </c>
      <c r="M27" s="19"/>
      <c r="N27" s="18">
        <v>1836.0394444444444</v>
      </c>
      <c r="O27" s="31">
        <v>1.7704615486812895E-2</v>
      </c>
      <c r="P27" s="18">
        <v>288</v>
      </c>
      <c r="R27" s="20">
        <v>0.76024068502661424</v>
      </c>
      <c r="S27" s="20">
        <v>0.36172182365193245</v>
      </c>
      <c r="T27" s="20">
        <v>9.6505438555889847E-2</v>
      </c>
      <c r="U27" s="20">
        <v>1.3422818791946308E-2</v>
      </c>
      <c r="V27" s="20">
        <v>4.9912049252418648E-2</v>
      </c>
    </row>
    <row r="28" spans="1:22" x14ac:dyDescent="0.2">
      <c r="A28" s="2" t="s">
        <v>67</v>
      </c>
      <c r="B28" s="7" t="s">
        <v>496</v>
      </c>
      <c r="C28" s="7" t="s">
        <v>497</v>
      </c>
      <c r="D28" s="7" t="s">
        <v>76</v>
      </c>
      <c r="E28" s="7" t="s">
        <v>77</v>
      </c>
      <c r="F28" s="37">
        <v>0</v>
      </c>
      <c r="G28" s="37">
        <v>0</v>
      </c>
      <c r="H28" s="37">
        <v>0</v>
      </c>
      <c r="I28" s="37">
        <v>0</v>
      </c>
      <c r="J28" s="37">
        <v>0</v>
      </c>
      <c r="K28" s="37">
        <v>0</v>
      </c>
      <c r="L28" s="18">
        <v>0</v>
      </c>
      <c r="M28" s="19"/>
      <c r="N28" s="37">
        <v>0</v>
      </c>
      <c r="O28" s="31" t="s">
        <v>501</v>
      </c>
      <c r="P28" s="37">
        <v>0</v>
      </c>
      <c r="R28" s="20" t="s">
        <v>501</v>
      </c>
      <c r="S28" s="20" t="s">
        <v>501</v>
      </c>
      <c r="T28" s="20" t="s">
        <v>501</v>
      </c>
      <c r="U28" s="20" t="s">
        <v>501</v>
      </c>
      <c r="V28" s="20" t="s">
        <v>501</v>
      </c>
    </row>
    <row r="29" spans="1:22" x14ac:dyDescent="0.2">
      <c r="A29" s="2" t="s">
        <v>67</v>
      </c>
      <c r="B29" s="7" t="s">
        <v>72</v>
      </c>
      <c r="C29" s="7" t="s">
        <v>73</v>
      </c>
      <c r="D29" s="7" t="s">
        <v>70</v>
      </c>
      <c r="E29" s="7" t="s">
        <v>71</v>
      </c>
      <c r="F29" s="18">
        <v>6277</v>
      </c>
      <c r="G29" s="18">
        <v>4892</v>
      </c>
      <c r="H29" s="18">
        <v>2271</v>
      </c>
      <c r="I29" s="18">
        <v>470</v>
      </c>
      <c r="J29" s="18">
        <v>101</v>
      </c>
      <c r="K29" s="18">
        <v>154</v>
      </c>
      <c r="L29" s="18">
        <v>6431</v>
      </c>
      <c r="M29" s="19"/>
      <c r="N29" s="18">
        <v>2660.2197222222221</v>
      </c>
      <c r="O29" s="31">
        <v>1.7658513370388072E-2</v>
      </c>
      <c r="P29" s="18">
        <v>382</v>
      </c>
      <c r="R29" s="20">
        <v>0.77935319420105142</v>
      </c>
      <c r="S29" s="20">
        <v>0.3617970368010196</v>
      </c>
      <c r="T29" s="20">
        <v>7.487653337581647E-2</v>
      </c>
      <c r="U29" s="20">
        <v>1.6090489087143538E-2</v>
      </c>
      <c r="V29" s="20">
        <v>2.3946509096563519E-2</v>
      </c>
    </row>
    <row r="30" spans="1:22" x14ac:dyDescent="0.2">
      <c r="A30" s="2" t="s">
        <v>67</v>
      </c>
      <c r="B30" s="7" t="s">
        <v>499</v>
      </c>
      <c r="C30" s="7" t="s">
        <v>500</v>
      </c>
      <c r="D30" s="7" t="s">
        <v>76</v>
      </c>
      <c r="E30" s="7" t="s">
        <v>77</v>
      </c>
      <c r="F30" s="18">
        <v>0</v>
      </c>
      <c r="G30" s="18">
        <v>0</v>
      </c>
      <c r="H30" s="18">
        <v>0</v>
      </c>
      <c r="I30" s="18">
        <v>0</v>
      </c>
      <c r="J30" s="18">
        <v>0</v>
      </c>
      <c r="K30" s="18">
        <v>1</v>
      </c>
      <c r="L30" s="18">
        <v>1</v>
      </c>
      <c r="M30" s="19"/>
      <c r="N30" s="18">
        <v>0</v>
      </c>
      <c r="O30" s="31" t="s">
        <v>501</v>
      </c>
      <c r="P30" s="18">
        <v>0</v>
      </c>
      <c r="R30" s="20" t="s">
        <v>501</v>
      </c>
      <c r="S30" s="20" t="s">
        <v>501</v>
      </c>
      <c r="T30" s="20" t="s">
        <v>501</v>
      </c>
      <c r="U30" s="20" t="s">
        <v>501</v>
      </c>
      <c r="V30" s="20">
        <v>1</v>
      </c>
    </row>
    <row r="31" spans="1:22" x14ac:dyDescent="0.2">
      <c r="A31" s="2" t="s">
        <v>67</v>
      </c>
      <c r="B31" s="7" t="s">
        <v>74</v>
      </c>
      <c r="C31" s="7" t="s">
        <v>75</v>
      </c>
      <c r="D31" s="7" t="s">
        <v>76</v>
      </c>
      <c r="E31" s="7" t="s">
        <v>77</v>
      </c>
      <c r="F31" s="18">
        <v>0</v>
      </c>
      <c r="G31" s="18">
        <v>0</v>
      </c>
      <c r="H31" s="18">
        <v>0</v>
      </c>
      <c r="I31" s="18">
        <v>0</v>
      </c>
      <c r="J31" s="18">
        <v>0</v>
      </c>
      <c r="K31" s="18">
        <v>0</v>
      </c>
      <c r="L31" s="18">
        <v>0</v>
      </c>
      <c r="M31" s="19"/>
      <c r="N31" s="18">
        <v>0</v>
      </c>
      <c r="O31" s="31" t="s">
        <v>501</v>
      </c>
      <c r="P31" s="18">
        <v>0</v>
      </c>
      <c r="R31" s="20" t="s">
        <v>501</v>
      </c>
      <c r="S31" s="20" t="s">
        <v>501</v>
      </c>
      <c r="T31" s="20" t="s">
        <v>501</v>
      </c>
      <c r="U31" s="20" t="s">
        <v>501</v>
      </c>
      <c r="V31" s="20" t="s">
        <v>501</v>
      </c>
    </row>
    <row r="32" spans="1:22" x14ac:dyDescent="0.2">
      <c r="A32" s="2" t="s">
        <v>67</v>
      </c>
      <c r="B32" s="7" t="s">
        <v>78</v>
      </c>
      <c r="C32" s="7" t="s">
        <v>79</v>
      </c>
      <c r="D32" s="7" t="s">
        <v>80</v>
      </c>
      <c r="E32" s="7" t="s">
        <v>81</v>
      </c>
      <c r="F32" s="18">
        <v>3791</v>
      </c>
      <c r="G32" s="18">
        <v>1714</v>
      </c>
      <c r="H32" s="18">
        <v>107</v>
      </c>
      <c r="I32" s="18">
        <v>15</v>
      </c>
      <c r="J32" s="18">
        <v>1</v>
      </c>
      <c r="K32" s="18">
        <v>32</v>
      </c>
      <c r="L32" s="18">
        <v>3823</v>
      </c>
      <c r="M32" s="19"/>
      <c r="N32" s="18">
        <v>930.98638888888888</v>
      </c>
      <c r="O32" s="31">
        <v>1.0232418764715652E-2</v>
      </c>
      <c r="P32" s="18">
        <v>12</v>
      </c>
      <c r="R32" s="20">
        <v>0.45212345027697176</v>
      </c>
      <c r="S32" s="20">
        <v>2.8224742811922974E-2</v>
      </c>
      <c r="T32" s="20">
        <v>3.9567396465312581E-3</v>
      </c>
      <c r="U32" s="20">
        <v>2.637826431020839E-4</v>
      </c>
      <c r="V32" s="20">
        <v>8.37038974627256E-3</v>
      </c>
    </row>
    <row r="33" spans="1:22" x14ac:dyDescent="0.2">
      <c r="A33" s="2" t="s">
        <v>67</v>
      </c>
      <c r="B33" s="7" t="s">
        <v>82</v>
      </c>
      <c r="C33" s="7" t="s">
        <v>83</v>
      </c>
      <c r="D33" s="7" t="s">
        <v>84</v>
      </c>
      <c r="E33" s="7" t="s">
        <v>85</v>
      </c>
      <c r="F33" s="18">
        <v>2896</v>
      </c>
      <c r="G33" s="18">
        <v>2003</v>
      </c>
      <c r="H33" s="18">
        <v>544</v>
      </c>
      <c r="I33" s="18">
        <v>160</v>
      </c>
      <c r="J33" s="18">
        <v>32</v>
      </c>
      <c r="K33" s="18">
        <v>23</v>
      </c>
      <c r="L33" s="18">
        <v>2919</v>
      </c>
      <c r="M33" s="19"/>
      <c r="N33" s="18">
        <v>1054.7752777777778</v>
      </c>
      <c r="O33" s="31">
        <v>1.5175749277419685E-2</v>
      </c>
      <c r="P33" s="18">
        <v>107</v>
      </c>
      <c r="R33" s="20">
        <v>0.6916436464088398</v>
      </c>
      <c r="S33" s="20">
        <v>0.18784530386740331</v>
      </c>
      <c r="T33" s="20">
        <v>5.5248618784530384E-2</v>
      </c>
      <c r="U33" s="20">
        <v>1.1049723756906077E-2</v>
      </c>
      <c r="V33" s="20">
        <v>7.8794107571085997E-3</v>
      </c>
    </row>
    <row r="34" spans="1:22" x14ac:dyDescent="0.2">
      <c r="A34" s="2" t="s">
        <v>67</v>
      </c>
      <c r="B34" s="7" t="s">
        <v>86</v>
      </c>
      <c r="C34" s="7" t="s">
        <v>87</v>
      </c>
      <c r="D34" s="7" t="s">
        <v>70</v>
      </c>
      <c r="E34" s="7" t="s">
        <v>71</v>
      </c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19"/>
      <c r="N34" s="18">
        <v>0</v>
      </c>
      <c r="O34" s="31" t="s">
        <v>501</v>
      </c>
      <c r="P34" s="18">
        <v>0</v>
      </c>
      <c r="R34" s="20" t="s">
        <v>501</v>
      </c>
      <c r="S34" s="20" t="s">
        <v>501</v>
      </c>
      <c r="T34" s="20" t="s">
        <v>501</v>
      </c>
      <c r="U34" s="20" t="s">
        <v>501</v>
      </c>
      <c r="V34" s="20" t="s">
        <v>501</v>
      </c>
    </row>
    <row r="35" spans="1:22" x14ac:dyDescent="0.2">
      <c r="A35" s="2" t="s">
        <v>67</v>
      </c>
      <c r="B35" s="7" t="s">
        <v>88</v>
      </c>
      <c r="C35" s="7" t="s">
        <v>89</v>
      </c>
      <c r="D35" s="7" t="s">
        <v>84</v>
      </c>
      <c r="E35" s="7" t="s">
        <v>85</v>
      </c>
      <c r="F35" s="18">
        <v>2582</v>
      </c>
      <c r="G35" s="18">
        <v>2229</v>
      </c>
      <c r="H35" s="18">
        <v>1004</v>
      </c>
      <c r="I35" s="18">
        <v>367</v>
      </c>
      <c r="J35" s="18">
        <v>98</v>
      </c>
      <c r="K35" s="18">
        <v>79</v>
      </c>
      <c r="L35" s="18">
        <v>2661</v>
      </c>
      <c r="M35" s="19"/>
      <c r="N35" s="18">
        <v>1240.0558333333333</v>
      </c>
      <c r="O35" s="31">
        <v>2.001122891384801E-2</v>
      </c>
      <c r="P35" s="18">
        <v>232</v>
      </c>
      <c r="R35" s="20">
        <v>0.86328427575522848</v>
      </c>
      <c r="S35" s="20">
        <v>0.38884585592563903</v>
      </c>
      <c r="T35" s="20">
        <v>0.14213787761425251</v>
      </c>
      <c r="U35" s="20">
        <v>3.7955073586367155E-2</v>
      </c>
      <c r="V35" s="20">
        <v>2.9688087185268695E-2</v>
      </c>
    </row>
    <row r="36" spans="1:22" x14ac:dyDescent="0.2">
      <c r="A36" s="2" t="s">
        <v>67</v>
      </c>
      <c r="B36" s="7" t="s">
        <v>90</v>
      </c>
      <c r="C36" s="7" t="s">
        <v>91</v>
      </c>
      <c r="D36" s="7" t="s">
        <v>76</v>
      </c>
      <c r="E36" s="7" t="s">
        <v>77</v>
      </c>
      <c r="F36" s="18">
        <v>8</v>
      </c>
      <c r="G36" s="18">
        <v>5</v>
      </c>
      <c r="H36" s="18">
        <v>3</v>
      </c>
      <c r="I36" s="18">
        <v>0</v>
      </c>
      <c r="J36" s="18">
        <v>0</v>
      </c>
      <c r="K36" s="18">
        <v>3</v>
      </c>
      <c r="L36" s="18">
        <v>11</v>
      </c>
      <c r="M36" s="19"/>
      <c r="N36" s="18">
        <v>2.7405555555555554</v>
      </c>
      <c r="O36" s="31">
        <v>1.4273726851851852E-2</v>
      </c>
      <c r="P36" s="18">
        <v>0</v>
      </c>
      <c r="R36" s="20">
        <v>0.625</v>
      </c>
      <c r="S36" s="20">
        <v>0.375</v>
      </c>
      <c r="T36" s="20">
        <v>0</v>
      </c>
      <c r="U36" s="20">
        <v>0</v>
      </c>
      <c r="V36" s="20">
        <v>0.27272727272727271</v>
      </c>
    </row>
    <row r="37" spans="1:22" x14ac:dyDescent="0.2">
      <c r="A37" s="2" t="s">
        <v>67</v>
      </c>
      <c r="B37" s="7" t="s">
        <v>92</v>
      </c>
      <c r="C37" s="7" t="s">
        <v>93</v>
      </c>
      <c r="D37" s="7" t="s">
        <v>94</v>
      </c>
      <c r="E37" s="7" t="s">
        <v>95</v>
      </c>
      <c r="F37" s="18">
        <v>2487</v>
      </c>
      <c r="G37" s="18">
        <v>1735</v>
      </c>
      <c r="H37" s="18">
        <v>511</v>
      </c>
      <c r="I37" s="18">
        <v>82</v>
      </c>
      <c r="J37" s="18">
        <v>6</v>
      </c>
      <c r="K37" s="18">
        <v>68</v>
      </c>
      <c r="L37" s="18">
        <v>2555</v>
      </c>
      <c r="M37" s="19"/>
      <c r="N37" s="18">
        <v>889.16472222222217</v>
      </c>
      <c r="O37" s="31">
        <v>1.4896875791151022E-2</v>
      </c>
      <c r="P37" s="18">
        <v>72</v>
      </c>
      <c r="R37" s="20">
        <v>0.69762766385203057</v>
      </c>
      <c r="S37" s="20">
        <v>0.20546843586650584</v>
      </c>
      <c r="T37" s="20">
        <v>3.2971451548049861E-2</v>
      </c>
      <c r="U37" s="20">
        <v>2.4125452352231603E-3</v>
      </c>
      <c r="V37" s="20">
        <v>2.6614481409001956E-2</v>
      </c>
    </row>
    <row r="38" spans="1:22" x14ac:dyDescent="0.2">
      <c r="A38" s="2" t="s">
        <v>67</v>
      </c>
      <c r="B38" s="7" t="s">
        <v>96</v>
      </c>
      <c r="C38" s="7" t="s">
        <v>97</v>
      </c>
      <c r="D38" s="7" t="s">
        <v>70</v>
      </c>
      <c r="E38" s="7" t="s">
        <v>71</v>
      </c>
      <c r="F38" s="18">
        <v>1497</v>
      </c>
      <c r="G38" s="18">
        <v>621</v>
      </c>
      <c r="H38" s="18">
        <v>73</v>
      </c>
      <c r="I38" s="18">
        <v>10</v>
      </c>
      <c r="J38" s="18">
        <v>1</v>
      </c>
      <c r="K38" s="18">
        <v>33</v>
      </c>
      <c r="L38" s="18">
        <v>1530</v>
      </c>
      <c r="M38" s="19"/>
      <c r="N38" s="18">
        <v>366.43611111111113</v>
      </c>
      <c r="O38" s="31">
        <v>1.0199179222642817E-2</v>
      </c>
      <c r="P38" s="18">
        <v>10</v>
      </c>
      <c r="R38" s="20">
        <v>0.4148296593186373</v>
      </c>
      <c r="S38" s="20">
        <v>4.876419505678023E-2</v>
      </c>
      <c r="T38" s="20">
        <v>6.6800267201068807E-3</v>
      </c>
      <c r="U38" s="20">
        <v>6.680026720106881E-4</v>
      </c>
      <c r="V38" s="20">
        <v>2.1568627450980392E-2</v>
      </c>
    </row>
    <row r="39" spans="1:22" x14ac:dyDescent="0.2">
      <c r="A39" s="2" t="s">
        <v>67</v>
      </c>
      <c r="B39" s="7" t="s">
        <v>98</v>
      </c>
      <c r="C39" s="7" t="s">
        <v>99</v>
      </c>
      <c r="D39" s="7" t="s">
        <v>80</v>
      </c>
      <c r="E39" s="7" t="s">
        <v>81</v>
      </c>
      <c r="F39" s="18">
        <v>3626</v>
      </c>
      <c r="G39" s="18">
        <v>1472</v>
      </c>
      <c r="H39" s="18">
        <v>274</v>
      </c>
      <c r="I39" s="18">
        <v>58</v>
      </c>
      <c r="J39" s="18">
        <v>11</v>
      </c>
      <c r="K39" s="18">
        <v>44</v>
      </c>
      <c r="L39" s="18">
        <v>3670</v>
      </c>
      <c r="M39" s="19"/>
      <c r="N39" s="18">
        <v>914.36333333333334</v>
      </c>
      <c r="O39" s="31">
        <v>1.0507024882024882E-2</v>
      </c>
      <c r="P39" s="18">
        <v>44</v>
      </c>
      <c r="R39" s="20">
        <v>0.40595697738554881</v>
      </c>
      <c r="S39" s="20">
        <v>7.5565361279646998E-2</v>
      </c>
      <c r="T39" s="20">
        <v>1.5995587424158852E-2</v>
      </c>
      <c r="U39" s="20">
        <v>3.0336458907887481E-3</v>
      </c>
      <c r="V39" s="20">
        <v>1.1989100817438692E-2</v>
      </c>
    </row>
    <row r="40" spans="1:22" x14ac:dyDescent="0.2">
      <c r="A40" s="2" t="s">
        <v>67</v>
      </c>
      <c r="B40" s="7" t="s">
        <v>100</v>
      </c>
      <c r="C40" s="7" t="s">
        <v>101</v>
      </c>
      <c r="D40" s="7" t="s">
        <v>94</v>
      </c>
      <c r="E40" s="7" t="s">
        <v>95</v>
      </c>
      <c r="F40" s="18">
        <v>4660</v>
      </c>
      <c r="G40" s="18">
        <v>3331</v>
      </c>
      <c r="H40" s="18">
        <v>1549</v>
      </c>
      <c r="I40" s="18">
        <v>518</v>
      </c>
      <c r="J40" s="18">
        <v>58</v>
      </c>
      <c r="K40" s="18">
        <v>124</v>
      </c>
      <c r="L40" s="18">
        <v>4784</v>
      </c>
      <c r="M40" s="19"/>
      <c r="N40" s="18">
        <v>1928.8077777777778</v>
      </c>
      <c r="O40" s="31">
        <v>1.7246135352090287E-2</v>
      </c>
      <c r="P40" s="18">
        <v>318</v>
      </c>
      <c r="R40" s="20">
        <v>0.71480686695278972</v>
      </c>
      <c r="S40" s="20">
        <v>0.33240343347639484</v>
      </c>
      <c r="T40" s="20">
        <v>0.11115879828326181</v>
      </c>
      <c r="U40" s="20">
        <v>1.2446351931330472E-2</v>
      </c>
      <c r="V40" s="20">
        <v>2.5919732441471572E-2</v>
      </c>
    </row>
    <row r="41" spans="1:22" x14ac:dyDescent="0.2">
      <c r="A41" s="2" t="s">
        <v>67</v>
      </c>
      <c r="B41" s="7" t="s">
        <v>102</v>
      </c>
      <c r="C41" s="7" t="s">
        <v>103</v>
      </c>
      <c r="D41" s="7" t="s">
        <v>84</v>
      </c>
      <c r="E41" s="7" t="s">
        <v>85</v>
      </c>
      <c r="F41" s="18">
        <v>2039</v>
      </c>
      <c r="G41" s="18">
        <v>1573</v>
      </c>
      <c r="H41" s="18">
        <v>454</v>
      </c>
      <c r="I41" s="18">
        <v>62</v>
      </c>
      <c r="J41" s="18">
        <v>12</v>
      </c>
      <c r="K41" s="18">
        <v>31</v>
      </c>
      <c r="L41" s="18">
        <v>2070</v>
      </c>
      <c r="M41" s="19"/>
      <c r="N41" s="18">
        <v>764.71555555555551</v>
      </c>
      <c r="O41" s="31">
        <v>1.5626850489528273E-2</v>
      </c>
      <c r="P41" s="18">
        <v>60</v>
      </c>
      <c r="R41" s="20">
        <v>0.77145659637077002</v>
      </c>
      <c r="S41" s="20">
        <v>0.22265816576753311</v>
      </c>
      <c r="T41" s="20">
        <v>3.0407062285434036E-2</v>
      </c>
      <c r="U41" s="20">
        <v>5.8852378616969106E-3</v>
      </c>
      <c r="V41" s="20">
        <v>1.4975845410628019E-2</v>
      </c>
    </row>
    <row r="42" spans="1:22" x14ac:dyDescent="0.2">
      <c r="A42" s="2" t="s">
        <v>67</v>
      </c>
      <c r="B42" s="7" t="s">
        <v>104</v>
      </c>
      <c r="C42" s="7" t="s">
        <v>105</v>
      </c>
      <c r="D42" s="7" t="s">
        <v>94</v>
      </c>
      <c r="E42" s="7" t="s">
        <v>95</v>
      </c>
      <c r="F42" s="18">
        <v>4652</v>
      </c>
      <c r="G42" s="18">
        <v>2871</v>
      </c>
      <c r="H42" s="18">
        <v>1233</v>
      </c>
      <c r="I42" s="18">
        <v>338</v>
      </c>
      <c r="J42" s="18">
        <v>67</v>
      </c>
      <c r="K42" s="18">
        <v>35</v>
      </c>
      <c r="L42" s="18">
        <v>4687</v>
      </c>
      <c r="M42" s="19"/>
      <c r="N42" s="18">
        <v>1729.2144444444446</v>
      </c>
      <c r="O42" s="31">
        <v>1.5488091541670647E-2</v>
      </c>
      <c r="P42" s="18">
        <v>249</v>
      </c>
      <c r="R42" s="20">
        <v>0.61715391229578676</v>
      </c>
      <c r="S42" s="20">
        <v>0.26504729148753225</v>
      </c>
      <c r="T42" s="20">
        <v>7.2656921754084267E-2</v>
      </c>
      <c r="U42" s="20">
        <v>1.4402407566638005E-2</v>
      </c>
      <c r="V42" s="20">
        <v>7.4674631960742477E-3</v>
      </c>
    </row>
    <row r="43" spans="1:22" x14ac:dyDescent="0.2">
      <c r="A43" s="2" t="s">
        <v>67</v>
      </c>
      <c r="B43" s="7" t="s">
        <v>106</v>
      </c>
      <c r="C43" s="7" t="s">
        <v>107</v>
      </c>
      <c r="D43" s="7" t="s">
        <v>80</v>
      </c>
      <c r="E43" s="7" t="s">
        <v>81</v>
      </c>
      <c r="F43" s="18">
        <v>5328</v>
      </c>
      <c r="G43" s="18">
        <v>3745</v>
      </c>
      <c r="H43" s="18">
        <v>1802</v>
      </c>
      <c r="I43" s="18">
        <v>442</v>
      </c>
      <c r="J43" s="18">
        <v>34</v>
      </c>
      <c r="K43" s="18">
        <v>56</v>
      </c>
      <c r="L43" s="18">
        <v>5384</v>
      </c>
      <c r="M43" s="19"/>
      <c r="N43" s="18">
        <v>2177.696388888889</v>
      </c>
      <c r="O43" s="31">
        <v>1.7030283321515963E-2</v>
      </c>
      <c r="P43" s="18">
        <v>328</v>
      </c>
      <c r="R43" s="20">
        <v>0.70289039039039036</v>
      </c>
      <c r="S43" s="20">
        <v>0.33821321321321324</v>
      </c>
      <c r="T43" s="20">
        <v>8.2957957957957962E-2</v>
      </c>
      <c r="U43" s="20">
        <v>6.3813813813813815E-3</v>
      </c>
      <c r="V43" s="20">
        <v>1.0401188707280832E-2</v>
      </c>
    </row>
    <row r="44" spans="1:22" x14ac:dyDescent="0.2">
      <c r="A44" s="2" t="s">
        <v>67</v>
      </c>
      <c r="B44" s="7" t="s">
        <v>108</v>
      </c>
      <c r="C44" s="7" t="s">
        <v>109</v>
      </c>
      <c r="D44" s="7" t="s">
        <v>76</v>
      </c>
      <c r="E44" s="7" t="s">
        <v>77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9"/>
      <c r="N44" s="18">
        <v>0</v>
      </c>
      <c r="O44" s="31" t="s">
        <v>501</v>
      </c>
      <c r="P44" s="18">
        <v>0</v>
      </c>
      <c r="R44" s="20" t="s">
        <v>501</v>
      </c>
      <c r="S44" s="20" t="s">
        <v>501</v>
      </c>
      <c r="T44" s="20" t="s">
        <v>501</v>
      </c>
      <c r="U44" s="20" t="s">
        <v>501</v>
      </c>
      <c r="V44" s="20" t="s">
        <v>501</v>
      </c>
    </row>
    <row r="45" spans="1:22" x14ac:dyDescent="0.2">
      <c r="A45" s="2" t="s">
        <v>67</v>
      </c>
      <c r="B45" s="7" t="s">
        <v>110</v>
      </c>
      <c r="C45" s="7" t="s">
        <v>111</v>
      </c>
      <c r="D45" s="7" t="s">
        <v>70</v>
      </c>
      <c r="E45" s="7" t="s">
        <v>71</v>
      </c>
      <c r="F45" s="18">
        <v>95</v>
      </c>
      <c r="G45" s="18">
        <v>93</v>
      </c>
      <c r="H45" s="18">
        <v>83</v>
      </c>
      <c r="I45" s="18">
        <v>43</v>
      </c>
      <c r="J45" s="18">
        <v>17</v>
      </c>
      <c r="K45" s="18">
        <v>132</v>
      </c>
      <c r="L45" s="18">
        <v>227</v>
      </c>
      <c r="M45" s="19"/>
      <c r="N45" s="18">
        <v>71.990833333333327</v>
      </c>
      <c r="O45" s="31">
        <v>3.1574926900584797E-2</v>
      </c>
      <c r="P45" s="18">
        <v>26</v>
      </c>
      <c r="R45" s="20">
        <v>0.97894736842105268</v>
      </c>
      <c r="S45" s="20">
        <v>0.87368421052631584</v>
      </c>
      <c r="T45" s="20">
        <v>0.45263157894736844</v>
      </c>
      <c r="U45" s="20">
        <v>0.17894736842105263</v>
      </c>
      <c r="V45" s="20">
        <v>0.58149779735682816</v>
      </c>
    </row>
    <row r="46" spans="1:22" x14ac:dyDescent="0.2">
      <c r="A46" s="2" t="s">
        <v>67</v>
      </c>
      <c r="B46" s="7" t="s">
        <v>112</v>
      </c>
      <c r="C46" s="7" t="s">
        <v>113</v>
      </c>
      <c r="D46" s="7" t="s">
        <v>76</v>
      </c>
      <c r="E46" s="7" t="s">
        <v>77</v>
      </c>
      <c r="F46" s="37">
        <v>0</v>
      </c>
      <c r="G46" s="37">
        <v>0</v>
      </c>
      <c r="H46" s="37">
        <v>0</v>
      </c>
      <c r="I46" s="37">
        <v>0</v>
      </c>
      <c r="J46" s="37">
        <v>0</v>
      </c>
      <c r="K46" s="37">
        <v>0</v>
      </c>
      <c r="L46" s="18">
        <v>0</v>
      </c>
      <c r="M46" s="19"/>
      <c r="N46" s="37">
        <v>0</v>
      </c>
      <c r="O46" s="31" t="s">
        <v>501</v>
      </c>
      <c r="P46" s="37">
        <v>0</v>
      </c>
      <c r="R46" s="20" t="s">
        <v>501</v>
      </c>
      <c r="S46" s="20" t="s">
        <v>501</v>
      </c>
      <c r="T46" s="20" t="s">
        <v>501</v>
      </c>
      <c r="U46" s="20" t="s">
        <v>501</v>
      </c>
      <c r="V46" s="20" t="s">
        <v>501</v>
      </c>
    </row>
    <row r="47" spans="1:22" x14ac:dyDescent="0.2">
      <c r="A47" s="2" t="s">
        <v>67</v>
      </c>
      <c r="B47" s="7" t="s">
        <v>114</v>
      </c>
      <c r="C47" s="7" t="s">
        <v>115</v>
      </c>
      <c r="D47" s="7" t="s">
        <v>76</v>
      </c>
      <c r="E47" s="7" t="s">
        <v>77</v>
      </c>
      <c r="F47" s="18">
        <v>6202</v>
      </c>
      <c r="G47" s="18">
        <v>5218</v>
      </c>
      <c r="H47" s="18">
        <v>2568</v>
      </c>
      <c r="I47" s="18">
        <v>975</v>
      </c>
      <c r="J47" s="18">
        <v>432</v>
      </c>
      <c r="K47" s="18">
        <v>300</v>
      </c>
      <c r="L47" s="18">
        <v>6502</v>
      </c>
      <c r="M47" s="19"/>
      <c r="N47" s="18">
        <v>3168.762777777778</v>
      </c>
      <c r="O47" s="31">
        <v>2.1288581491036341E-2</v>
      </c>
      <c r="P47" s="18">
        <v>771</v>
      </c>
      <c r="R47" s="20">
        <v>0.84134150274105124</v>
      </c>
      <c r="S47" s="20">
        <v>0.41405998065140276</v>
      </c>
      <c r="T47" s="20">
        <v>0.15720735246694614</v>
      </c>
      <c r="U47" s="20">
        <v>6.9654950016123832E-2</v>
      </c>
      <c r="V47" s="20">
        <v>4.6139649338665024E-2</v>
      </c>
    </row>
    <row r="48" spans="1:22" x14ac:dyDescent="0.2">
      <c r="A48" s="2" t="s">
        <v>67</v>
      </c>
      <c r="B48" s="7" t="s">
        <v>116</v>
      </c>
      <c r="C48" s="7" t="s">
        <v>117</v>
      </c>
      <c r="D48" s="7" t="s">
        <v>76</v>
      </c>
      <c r="E48" s="7" t="s">
        <v>77</v>
      </c>
      <c r="F48" s="37">
        <v>0</v>
      </c>
      <c r="G48" s="37">
        <v>0</v>
      </c>
      <c r="H48" s="37">
        <v>0</v>
      </c>
      <c r="I48" s="37">
        <v>0</v>
      </c>
      <c r="J48" s="37">
        <v>0</v>
      </c>
      <c r="K48" s="37">
        <v>0</v>
      </c>
      <c r="L48" s="18">
        <v>0</v>
      </c>
      <c r="M48" s="19"/>
      <c r="N48" s="37">
        <v>0</v>
      </c>
      <c r="O48" s="31" t="s">
        <v>501</v>
      </c>
      <c r="P48" s="37">
        <v>0</v>
      </c>
      <c r="R48" s="20" t="s">
        <v>501</v>
      </c>
      <c r="S48" s="20" t="s">
        <v>501</v>
      </c>
      <c r="T48" s="20" t="s">
        <v>501</v>
      </c>
      <c r="U48" s="20" t="s">
        <v>501</v>
      </c>
      <c r="V48" s="20" t="s">
        <v>501</v>
      </c>
    </row>
    <row r="49" spans="1:22" x14ac:dyDescent="0.2">
      <c r="A49" s="2" t="s">
        <v>67</v>
      </c>
      <c r="B49" s="7" t="s">
        <v>118</v>
      </c>
      <c r="C49" s="7" t="s">
        <v>119</v>
      </c>
      <c r="D49" s="7" t="s">
        <v>94</v>
      </c>
      <c r="E49" s="7" t="s">
        <v>95</v>
      </c>
      <c r="F49" s="18">
        <v>16</v>
      </c>
      <c r="G49" s="18">
        <v>8</v>
      </c>
      <c r="H49" s="18">
        <v>4</v>
      </c>
      <c r="I49" s="18">
        <v>1</v>
      </c>
      <c r="J49" s="18">
        <v>1</v>
      </c>
      <c r="K49" s="18">
        <v>8</v>
      </c>
      <c r="L49" s="18">
        <v>24</v>
      </c>
      <c r="M49" s="19"/>
      <c r="N49" s="18">
        <v>4.5358333333333336</v>
      </c>
      <c r="O49" s="31">
        <v>1.1812065972222221E-2</v>
      </c>
      <c r="P49" s="18">
        <v>1</v>
      </c>
      <c r="R49" s="20">
        <v>0.5</v>
      </c>
      <c r="S49" s="20">
        <v>0.25</v>
      </c>
      <c r="T49" s="20">
        <v>6.25E-2</v>
      </c>
      <c r="U49" s="20">
        <v>6.25E-2</v>
      </c>
      <c r="V49" s="20">
        <v>0.33333333333333331</v>
      </c>
    </row>
    <row r="50" spans="1:22" x14ac:dyDescent="0.2">
      <c r="A50" s="2" t="s">
        <v>67</v>
      </c>
      <c r="B50" s="7" t="s">
        <v>120</v>
      </c>
      <c r="C50" s="7" t="s">
        <v>121</v>
      </c>
      <c r="D50" s="7" t="s">
        <v>84</v>
      </c>
      <c r="E50" s="7" t="s">
        <v>85</v>
      </c>
      <c r="F50" s="18">
        <v>2580</v>
      </c>
      <c r="G50" s="18">
        <v>1970</v>
      </c>
      <c r="H50" s="18">
        <v>893</v>
      </c>
      <c r="I50" s="18">
        <v>234</v>
      </c>
      <c r="J50" s="18">
        <v>39</v>
      </c>
      <c r="K50" s="18">
        <v>137</v>
      </c>
      <c r="L50" s="18">
        <v>2717</v>
      </c>
      <c r="M50" s="19"/>
      <c r="N50" s="18">
        <v>1077.1058333333333</v>
      </c>
      <c r="O50" s="31">
        <v>1.7395120047372953E-2</v>
      </c>
      <c r="P50" s="18">
        <v>163</v>
      </c>
      <c r="R50" s="20">
        <v>0.76356589147286824</v>
      </c>
      <c r="S50" s="20">
        <v>0.34612403100775196</v>
      </c>
      <c r="T50" s="20">
        <v>9.0697674418604657E-2</v>
      </c>
      <c r="U50" s="20">
        <v>1.5116279069767442E-2</v>
      </c>
      <c r="V50" s="20">
        <v>5.0423260949576741E-2</v>
      </c>
    </row>
    <row r="51" spans="1:22" x14ac:dyDescent="0.2">
      <c r="A51" s="2" t="s">
        <v>67</v>
      </c>
      <c r="B51" s="7" t="s">
        <v>122</v>
      </c>
      <c r="C51" s="7" t="s">
        <v>123</v>
      </c>
      <c r="D51" s="7" t="s">
        <v>80</v>
      </c>
      <c r="E51" s="7" t="s">
        <v>81</v>
      </c>
      <c r="F51" s="18">
        <v>2245</v>
      </c>
      <c r="G51" s="18">
        <v>1175</v>
      </c>
      <c r="H51" s="18">
        <v>309</v>
      </c>
      <c r="I51" s="18">
        <v>45</v>
      </c>
      <c r="J51" s="18">
        <v>3</v>
      </c>
      <c r="K51" s="18">
        <v>16</v>
      </c>
      <c r="L51" s="18">
        <v>2261</v>
      </c>
      <c r="M51" s="19"/>
      <c r="N51" s="18">
        <v>666.79444444444448</v>
      </c>
      <c r="O51" s="31">
        <v>1.237554648189392E-2</v>
      </c>
      <c r="P51" s="18">
        <v>40</v>
      </c>
      <c r="R51" s="20">
        <v>0.52338530066815148</v>
      </c>
      <c r="S51" s="20">
        <v>0.13763919821826281</v>
      </c>
      <c r="T51" s="20">
        <v>2.0044543429844099E-2</v>
      </c>
      <c r="U51" s="20">
        <v>1.3363028953229399E-3</v>
      </c>
      <c r="V51" s="20">
        <v>7.0765148164528974E-3</v>
      </c>
    </row>
    <row r="52" spans="1:22" x14ac:dyDescent="0.2">
      <c r="A52" s="2" t="s">
        <v>67</v>
      </c>
      <c r="B52" s="7" t="s">
        <v>494</v>
      </c>
      <c r="C52" s="7" t="s">
        <v>495</v>
      </c>
      <c r="D52" s="7" t="s">
        <v>80</v>
      </c>
      <c r="E52" s="7" t="s">
        <v>81</v>
      </c>
      <c r="F52" s="37">
        <v>0</v>
      </c>
      <c r="G52" s="37">
        <v>0</v>
      </c>
      <c r="H52" s="37">
        <v>0</v>
      </c>
      <c r="I52" s="37">
        <v>0</v>
      </c>
      <c r="J52" s="37">
        <v>0</v>
      </c>
      <c r="K52" s="37">
        <v>0</v>
      </c>
      <c r="L52" s="18">
        <v>0</v>
      </c>
      <c r="M52" s="19"/>
      <c r="N52" s="37">
        <v>0</v>
      </c>
      <c r="O52" s="31" t="s">
        <v>501</v>
      </c>
      <c r="P52" s="37">
        <v>0</v>
      </c>
      <c r="R52" s="20" t="s">
        <v>501</v>
      </c>
      <c r="S52" s="20" t="s">
        <v>501</v>
      </c>
      <c r="T52" s="20" t="s">
        <v>501</v>
      </c>
      <c r="U52" s="20" t="s">
        <v>501</v>
      </c>
      <c r="V52" s="20" t="s">
        <v>501</v>
      </c>
    </row>
    <row r="53" spans="1:22" x14ac:dyDescent="0.2">
      <c r="A53" s="2" t="s">
        <v>67</v>
      </c>
      <c r="B53" s="7" t="s">
        <v>124</v>
      </c>
      <c r="C53" s="7" t="s">
        <v>125</v>
      </c>
      <c r="D53" s="7" t="s">
        <v>76</v>
      </c>
      <c r="E53" s="7" t="s">
        <v>77</v>
      </c>
      <c r="F53" s="18">
        <v>1749</v>
      </c>
      <c r="G53" s="18">
        <v>1022</v>
      </c>
      <c r="H53" s="18">
        <v>197</v>
      </c>
      <c r="I53" s="18">
        <v>30</v>
      </c>
      <c r="J53" s="18">
        <v>3</v>
      </c>
      <c r="K53" s="18">
        <v>29</v>
      </c>
      <c r="L53" s="18">
        <v>1778</v>
      </c>
      <c r="M53" s="19"/>
      <c r="N53" s="18">
        <v>525.16916666666668</v>
      </c>
      <c r="O53" s="31">
        <v>1.2511177021790229E-2</v>
      </c>
      <c r="P53" s="18">
        <v>27</v>
      </c>
      <c r="R53" s="20">
        <v>0.58433390508862204</v>
      </c>
      <c r="S53" s="20">
        <v>0.11263579188107491</v>
      </c>
      <c r="T53" s="20">
        <v>1.7152658662092625E-2</v>
      </c>
      <c r="U53" s="20">
        <v>1.7152658662092624E-3</v>
      </c>
      <c r="V53" s="20">
        <v>1.6310461192350956E-2</v>
      </c>
    </row>
    <row r="54" spans="1:22" x14ac:dyDescent="0.2">
      <c r="A54" s="2" t="s">
        <v>67</v>
      </c>
      <c r="B54" s="7" t="s">
        <v>126</v>
      </c>
      <c r="C54" s="7" t="s">
        <v>127</v>
      </c>
      <c r="D54" s="7" t="s">
        <v>80</v>
      </c>
      <c r="E54" s="7" t="s">
        <v>81</v>
      </c>
      <c r="F54" s="18">
        <v>0</v>
      </c>
      <c r="G54" s="18">
        <v>0</v>
      </c>
      <c r="H54" s="18">
        <v>0</v>
      </c>
      <c r="I54" s="18">
        <v>0</v>
      </c>
      <c r="J54" s="18">
        <v>0</v>
      </c>
      <c r="K54" s="18">
        <v>0</v>
      </c>
      <c r="L54" s="18">
        <v>0</v>
      </c>
      <c r="M54" s="19"/>
      <c r="N54" s="18">
        <v>0</v>
      </c>
      <c r="O54" s="31" t="s">
        <v>501</v>
      </c>
      <c r="P54" s="18">
        <v>0</v>
      </c>
      <c r="R54" s="20" t="s">
        <v>501</v>
      </c>
      <c r="S54" s="20" t="s">
        <v>501</v>
      </c>
      <c r="T54" s="20" t="s">
        <v>501</v>
      </c>
      <c r="U54" s="20" t="s">
        <v>501</v>
      </c>
      <c r="V54" s="20" t="s">
        <v>501</v>
      </c>
    </row>
    <row r="55" spans="1:22" x14ac:dyDescent="0.2">
      <c r="A55" s="2" t="s">
        <v>67</v>
      </c>
      <c r="B55" s="7" t="s">
        <v>128</v>
      </c>
      <c r="C55" s="7" t="s">
        <v>129</v>
      </c>
      <c r="D55" s="7" t="s">
        <v>76</v>
      </c>
      <c r="E55" s="7" t="s">
        <v>77</v>
      </c>
      <c r="F55" s="18">
        <v>1459</v>
      </c>
      <c r="G55" s="18">
        <v>1060</v>
      </c>
      <c r="H55" s="18">
        <v>352</v>
      </c>
      <c r="I55" s="18">
        <v>74</v>
      </c>
      <c r="J55" s="18">
        <v>19</v>
      </c>
      <c r="K55" s="18">
        <v>29</v>
      </c>
      <c r="L55" s="18">
        <v>1488</v>
      </c>
      <c r="M55" s="19"/>
      <c r="N55" s="18">
        <v>554.12555555555559</v>
      </c>
      <c r="O55" s="31">
        <v>1.5824924478968345E-2</v>
      </c>
      <c r="P55" s="18">
        <v>58</v>
      </c>
      <c r="R55" s="20">
        <v>0.72652501713502404</v>
      </c>
      <c r="S55" s="20">
        <v>0.24126113776559288</v>
      </c>
      <c r="T55" s="20">
        <v>5.0719671007539407E-2</v>
      </c>
      <c r="U55" s="20">
        <v>1.3022618231665525E-2</v>
      </c>
      <c r="V55" s="20">
        <v>1.9489247311827957E-2</v>
      </c>
    </row>
    <row r="56" spans="1:22" x14ac:dyDescent="0.2">
      <c r="A56" s="2" t="s">
        <v>130</v>
      </c>
      <c r="B56" s="7" t="s">
        <v>131</v>
      </c>
      <c r="C56" s="7" t="s">
        <v>132</v>
      </c>
      <c r="D56" s="7" t="s">
        <v>133</v>
      </c>
      <c r="E56" s="7" t="s">
        <v>134</v>
      </c>
      <c r="F56" s="18">
        <v>298</v>
      </c>
      <c r="G56" s="18">
        <v>147</v>
      </c>
      <c r="H56" s="18">
        <v>31</v>
      </c>
      <c r="I56" s="18">
        <v>9</v>
      </c>
      <c r="J56" s="18">
        <v>3</v>
      </c>
      <c r="K56" s="18">
        <v>10</v>
      </c>
      <c r="L56" s="18">
        <v>308</v>
      </c>
      <c r="M56" s="19"/>
      <c r="N56" s="18">
        <v>86.17583333333333</v>
      </c>
      <c r="O56" s="31">
        <v>1.2049193698732289E-2</v>
      </c>
      <c r="P56" s="18">
        <v>5</v>
      </c>
      <c r="R56" s="20">
        <v>0.49328859060402686</v>
      </c>
      <c r="S56" s="20">
        <v>0.1040268456375839</v>
      </c>
      <c r="T56" s="20">
        <v>3.0201342281879196E-2</v>
      </c>
      <c r="U56" s="20">
        <v>1.0067114093959731E-2</v>
      </c>
      <c r="V56" s="20">
        <v>3.2467532467532464E-2</v>
      </c>
    </row>
    <row r="57" spans="1:22" x14ac:dyDescent="0.2">
      <c r="A57" s="2" t="s">
        <v>130</v>
      </c>
      <c r="B57" s="7" t="s">
        <v>135</v>
      </c>
      <c r="C57" s="7" t="s">
        <v>136</v>
      </c>
      <c r="D57" s="7" t="s">
        <v>137</v>
      </c>
      <c r="E57" s="7" t="s">
        <v>138</v>
      </c>
      <c r="F57" s="18">
        <v>2259</v>
      </c>
      <c r="G57" s="18">
        <v>1347</v>
      </c>
      <c r="H57" s="18">
        <v>219</v>
      </c>
      <c r="I57" s="18">
        <v>35</v>
      </c>
      <c r="J57" s="18">
        <v>9</v>
      </c>
      <c r="K57" s="18">
        <v>0</v>
      </c>
      <c r="L57" s="18">
        <v>2259</v>
      </c>
      <c r="M57" s="19"/>
      <c r="N57" s="18">
        <v>699.6630555555555</v>
      </c>
      <c r="O57" s="31">
        <v>1.2905102839670127E-2</v>
      </c>
      <c r="P57" s="18">
        <v>31</v>
      </c>
      <c r="R57" s="20">
        <v>0.5962815405046481</v>
      </c>
      <c r="S57" s="20">
        <v>9.6945551128818058E-2</v>
      </c>
      <c r="T57" s="20">
        <v>1.5493581230633024E-2</v>
      </c>
      <c r="U57" s="20">
        <v>3.9840637450199202E-3</v>
      </c>
      <c r="V57" s="20">
        <v>0</v>
      </c>
    </row>
    <row r="58" spans="1:22" x14ac:dyDescent="0.2">
      <c r="A58" s="2" t="s">
        <v>130</v>
      </c>
      <c r="B58" s="7" t="s">
        <v>139</v>
      </c>
      <c r="C58" s="7" t="s">
        <v>140</v>
      </c>
      <c r="D58" s="7" t="s">
        <v>141</v>
      </c>
      <c r="E58" s="7" t="s">
        <v>142</v>
      </c>
      <c r="F58" s="18">
        <v>1426</v>
      </c>
      <c r="G58" s="18">
        <v>1309</v>
      </c>
      <c r="H58" s="18">
        <v>690</v>
      </c>
      <c r="I58" s="18">
        <v>373</v>
      </c>
      <c r="J58" s="18">
        <v>225</v>
      </c>
      <c r="K58" s="18">
        <v>5</v>
      </c>
      <c r="L58" s="18">
        <v>1431</v>
      </c>
      <c r="M58" s="19"/>
      <c r="N58" s="18">
        <v>990.56527777777774</v>
      </c>
      <c r="O58" s="31">
        <v>2.894358572281959E-2</v>
      </c>
      <c r="P58" s="18">
        <v>395</v>
      </c>
      <c r="R58" s="20">
        <v>0.91795231416549794</v>
      </c>
      <c r="S58" s="20">
        <v>0.4838709677419355</v>
      </c>
      <c r="T58" s="20">
        <v>0.26157082748948107</v>
      </c>
      <c r="U58" s="20">
        <v>0.15778401122019636</v>
      </c>
      <c r="V58" s="20">
        <v>3.4940600978336828E-3</v>
      </c>
    </row>
    <row r="59" spans="1:22" x14ac:dyDescent="0.2">
      <c r="A59" s="2" t="s">
        <v>130</v>
      </c>
      <c r="B59" s="7" t="s">
        <v>143</v>
      </c>
      <c r="C59" s="7" t="s">
        <v>144</v>
      </c>
      <c r="D59" s="7" t="s">
        <v>145</v>
      </c>
      <c r="E59" s="7" t="s">
        <v>146</v>
      </c>
      <c r="F59" s="18">
        <v>2479</v>
      </c>
      <c r="G59" s="18">
        <v>1945</v>
      </c>
      <c r="H59" s="18">
        <v>765</v>
      </c>
      <c r="I59" s="18">
        <v>304</v>
      </c>
      <c r="J59" s="18">
        <v>152</v>
      </c>
      <c r="K59" s="18">
        <v>0</v>
      </c>
      <c r="L59" s="18">
        <v>2479</v>
      </c>
      <c r="M59" s="19"/>
      <c r="N59" s="18">
        <v>1205.3905555555555</v>
      </c>
      <c r="O59" s="31">
        <v>2.0260026817862643E-2</v>
      </c>
      <c r="P59" s="18">
        <v>296</v>
      </c>
      <c r="R59" s="20">
        <v>0.78459056070996369</v>
      </c>
      <c r="S59" s="20">
        <v>0.30859217426381608</v>
      </c>
      <c r="T59" s="20">
        <v>0.12263009277934651</v>
      </c>
      <c r="U59" s="20">
        <v>6.1315046389673257E-2</v>
      </c>
      <c r="V59" s="20">
        <v>0</v>
      </c>
    </row>
    <row r="60" spans="1:22" x14ac:dyDescent="0.2">
      <c r="A60" s="2" t="s">
        <v>130</v>
      </c>
      <c r="B60" s="7" t="s">
        <v>147</v>
      </c>
      <c r="C60" s="7" t="s">
        <v>148</v>
      </c>
      <c r="D60" s="7" t="s">
        <v>149</v>
      </c>
      <c r="E60" s="7" t="s">
        <v>150</v>
      </c>
      <c r="F60" s="18">
        <v>2</v>
      </c>
      <c r="G60" s="18">
        <v>0</v>
      </c>
      <c r="H60" s="18">
        <v>0</v>
      </c>
      <c r="I60" s="18">
        <v>0</v>
      </c>
      <c r="J60" s="18">
        <v>0</v>
      </c>
      <c r="K60" s="18">
        <v>2</v>
      </c>
      <c r="L60" s="18">
        <v>4</v>
      </c>
      <c r="M60" s="19"/>
      <c r="N60" s="18">
        <v>0</v>
      </c>
      <c r="O60" s="31">
        <v>0</v>
      </c>
      <c r="P60" s="18">
        <v>0</v>
      </c>
      <c r="R60" s="20">
        <v>0</v>
      </c>
      <c r="S60" s="20">
        <v>0</v>
      </c>
      <c r="T60" s="20">
        <v>0</v>
      </c>
      <c r="U60" s="20">
        <v>0</v>
      </c>
      <c r="V60" s="20">
        <v>0.5</v>
      </c>
    </row>
    <row r="61" spans="1:22" x14ac:dyDescent="0.2">
      <c r="A61" s="2" t="s">
        <v>130</v>
      </c>
      <c r="B61" s="7" t="s">
        <v>151</v>
      </c>
      <c r="C61" s="7" t="s">
        <v>152</v>
      </c>
      <c r="D61" s="7" t="s">
        <v>153</v>
      </c>
      <c r="E61" s="7" t="s">
        <v>154</v>
      </c>
      <c r="F61" s="18">
        <v>483</v>
      </c>
      <c r="G61" s="18">
        <v>254</v>
      </c>
      <c r="H61" s="18">
        <v>101</v>
      </c>
      <c r="I61" s="18">
        <v>69</v>
      </c>
      <c r="J61" s="18">
        <v>46</v>
      </c>
      <c r="K61" s="18">
        <v>4</v>
      </c>
      <c r="L61" s="18">
        <v>487</v>
      </c>
      <c r="M61" s="19"/>
      <c r="N61" s="18">
        <v>238.74444444444444</v>
      </c>
      <c r="O61" s="31">
        <v>2.0595621501418606E-2</v>
      </c>
      <c r="P61" s="18">
        <v>93</v>
      </c>
      <c r="R61" s="20">
        <v>0.52587991718426497</v>
      </c>
      <c r="S61" s="20">
        <v>0.20910973084886128</v>
      </c>
      <c r="T61" s="20">
        <v>0.14285714285714285</v>
      </c>
      <c r="U61" s="20">
        <v>9.5238095238095233E-2</v>
      </c>
      <c r="V61" s="20">
        <v>8.2135523613963042E-3</v>
      </c>
    </row>
    <row r="62" spans="1:22" x14ac:dyDescent="0.2">
      <c r="A62" s="2" t="s">
        <v>130</v>
      </c>
      <c r="B62" s="7" t="s">
        <v>155</v>
      </c>
      <c r="C62" s="7" t="s">
        <v>156</v>
      </c>
      <c r="D62" s="7" t="s">
        <v>145</v>
      </c>
      <c r="E62" s="7" t="s">
        <v>146</v>
      </c>
      <c r="F62" s="18">
        <v>2447</v>
      </c>
      <c r="G62" s="18">
        <v>2149</v>
      </c>
      <c r="H62" s="18">
        <v>1216</v>
      </c>
      <c r="I62" s="18">
        <v>720</v>
      </c>
      <c r="J62" s="18">
        <v>460</v>
      </c>
      <c r="K62" s="18">
        <v>0</v>
      </c>
      <c r="L62" s="18">
        <v>2447</v>
      </c>
      <c r="M62" s="19"/>
      <c r="N62" s="18">
        <v>1933.473611111111</v>
      </c>
      <c r="O62" s="31">
        <v>3.2922517557402102E-2</v>
      </c>
      <c r="P62" s="18">
        <v>924</v>
      </c>
      <c r="R62" s="20">
        <v>0.87821822639967306</v>
      </c>
      <c r="S62" s="20">
        <v>0.49693502247650184</v>
      </c>
      <c r="T62" s="20">
        <v>0.29423784225582345</v>
      </c>
      <c r="U62" s="20">
        <v>0.1879852881078872</v>
      </c>
      <c r="V62" s="20">
        <v>0</v>
      </c>
    </row>
    <row r="63" spans="1:22" x14ac:dyDescent="0.2">
      <c r="A63" s="2" t="s">
        <v>130</v>
      </c>
      <c r="B63" s="7" t="s">
        <v>157</v>
      </c>
      <c r="C63" s="7" t="s">
        <v>158</v>
      </c>
      <c r="D63" s="7" t="s">
        <v>159</v>
      </c>
      <c r="E63" s="7" t="s">
        <v>160</v>
      </c>
      <c r="F63" s="18">
        <v>4134</v>
      </c>
      <c r="G63" s="18">
        <v>2962</v>
      </c>
      <c r="H63" s="18">
        <v>1487</v>
      </c>
      <c r="I63" s="18">
        <v>855</v>
      </c>
      <c r="J63" s="18">
        <v>522</v>
      </c>
      <c r="K63" s="18">
        <v>0</v>
      </c>
      <c r="L63" s="18">
        <v>4134</v>
      </c>
      <c r="M63" s="19"/>
      <c r="N63" s="18">
        <v>2434.8913888888887</v>
      </c>
      <c r="O63" s="31">
        <v>2.4541317820602412E-2</v>
      </c>
      <c r="P63" s="18">
        <v>951</v>
      </c>
      <c r="R63" s="20">
        <v>0.71649733913884861</v>
      </c>
      <c r="S63" s="20">
        <v>0.35970004837929365</v>
      </c>
      <c r="T63" s="20">
        <v>0.20682148040638607</v>
      </c>
      <c r="U63" s="20">
        <v>0.1262699564586357</v>
      </c>
      <c r="V63" s="20">
        <v>0</v>
      </c>
    </row>
    <row r="64" spans="1:22" x14ac:dyDescent="0.2">
      <c r="A64" s="2" t="s">
        <v>130</v>
      </c>
      <c r="B64" s="7" t="s">
        <v>161</v>
      </c>
      <c r="C64" s="7" t="s">
        <v>162</v>
      </c>
      <c r="D64" s="7" t="s">
        <v>163</v>
      </c>
      <c r="E64" s="7" t="s">
        <v>164</v>
      </c>
      <c r="F64" s="18">
        <v>3905</v>
      </c>
      <c r="G64" s="18">
        <v>2343</v>
      </c>
      <c r="H64" s="18">
        <v>665</v>
      </c>
      <c r="I64" s="18">
        <v>229</v>
      </c>
      <c r="J64" s="18">
        <v>143</v>
      </c>
      <c r="K64" s="18">
        <v>8</v>
      </c>
      <c r="L64" s="18">
        <v>3913</v>
      </c>
      <c r="M64" s="19"/>
      <c r="N64" s="18">
        <v>1453.5802777777778</v>
      </c>
      <c r="O64" s="31">
        <v>1.5509819438516622E-2</v>
      </c>
      <c r="P64" s="18">
        <v>249</v>
      </c>
      <c r="R64" s="20">
        <v>0.6</v>
      </c>
      <c r="S64" s="20">
        <v>0.17029449423815621</v>
      </c>
      <c r="T64" s="20">
        <v>5.8642765685019207E-2</v>
      </c>
      <c r="U64" s="20">
        <v>3.6619718309859155E-2</v>
      </c>
      <c r="V64" s="20">
        <v>2.0444671607462305E-3</v>
      </c>
    </row>
    <row r="65" spans="1:22" x14ac:dyDescent="0.2">
      <c r="A65" s="2" t="s">
        <v>130</v>
      </c>
      <c r="B65" s="7" t="s">
        <v>165</v>
      </c>
      <c r="C65" s="7" t="s">
        <v>166</v>
      </c>
      <c r="D65" s="7" t="s">
        <v>159</v>
      </c>
      <c r="E65" s="7" t="s">
        <v>160</v>
      </c>
      <c r="F65" s="18">
        <v>3040</v>
      </c>
      <c r="G65" s="18">
        <v>1556</v>
      </c>
      <c r="H65" s="18">
        <v>275</v>
      </c>
      <c r="I65" s="18">
        <v>51</v>
      </c>
      <c r="J65" s="18">
        <v>4</v>
      </c>
      <c r="K65" s="18">
        <v>0</v>
      </c>
      <c r="L65" s="18">
        <v>3040</v>
      </c>
      <c r="M65" s="19"/>
      <c r="N65" s="18">
        <v>885.69388888888886</v>
      </c>
      <c r="O65" s="31">
        <v>1.2139444749025339E-2</v>
      </c>
      <c r="P65" s="18">
        <v>41</v>
      </c>
      <c r="R65" s="20">
        <v>0.51184210526315788</v>
      </c>
      <c r="S65" s="20">
        <v>9.0460526315789477E-2</v>
      </c>
      <c r="T65" s="20">
        <v>1.6776315789473684E-2</v>
      </c>
      <c r="U65" s="20">
        <v>1.3157894736842105E-3</v>
      </c>
      <c r="V65" s="20">
        <v>0</v>
      </c>
    </row>
    <row r="66" spans="1:22" x14ac:dyDescent="0.2">
      <c r="A66" s="2" t="s">
        <v>130</v>
      </c>
      <c r="B66" s="7" t="s">
        <v>167</v>
      </c>
      <c r="C66" s="7" t="s">
        <v>168</v>
      </c>
      <c r="D66" s="7" t="s">
        <v>141</v>
      </c>
      <c r="E66" s="7" t="s">
        <v>142</v>
      </c>
      <c r="F66" s="18">
        <v>1473</v>
      </c>
      <c r="G66" s="18">
        <v>852</v>
      </c>
      <c r="H66" s="18">
        <v>59</v>
      </c>
      <c r="I66" s="18">
        <v>11</v>
      </c>
      <c r="J66" s="18">
        <v>2</v>
      </c>
      <c r="K66" s="18">
        <v>7</v>
      </c>
      <c r="L66" s="18">
        <v>1480</v>
      </c>
      <c r="M66" s="19"/>
      <c r="N66" s="18">
        <v>424.79500000000002</v>
      </c>
      <c r="O66" s="31">
        <v>1.2016151844308667E-2</v>
      </c>
      <c r="P66" s="18">
        <v>8</v>
      </c>
      <c r="R66" s="20">
        <v>0.57841140529531565</v>
      </c>
      <c r="S66" s="20">
        <v>4.005431093007468E-2</v>
      </c>
      <c r="T66" s="20">
        <v>7.4677528852681602E-3</v>
      </c>
      <c r="U66" s="20">
        <v>1.3577732518669382E-3</v>
      </c>
      <c r="V66" s="20">
        <v>4.72972972972973E-3</v>
      </c>
    </row>
    <row r="67" spans="1:22" x14ac:dyDescent="0.2">
      <c r="A67" s="2" t="s">
        <v>130</v>
      </c>
      <c r="B67" s="7" t="s">
        <v>169</v>
      </c>
      <c r="C67" s="7" t="s">
        <v>170</v>
      </c>
      <c r="D67" s="7" t="s">
        <v>163</v>
      </c>
      <c r="E67" s="7" t="s">
        <v>164</v>
      </c>
      <c r="F67" s="18">
        <v>3117</v>
      </c>
      <c r="G67" s="18">
        <v>2663</v>
      </c>
      <c r="H67" s="18">
        <v>1090</v>
      </c>
      <c r="I67" s="18">
        <v>568</v>
      </c>
      <c r="J67" s="18">
        <v>353</v>
      </c>
      <c r="K67" s="18">
        <v>12</v>
      </c>
      <c r="L67" s="18">
        <v>3129</v>
      </c>
      <c r="M67" s="19"/>
      <c r="N67" s="18">
        <v>1895.6580555555556</v>
      </c>
      <c r="O67" s="31">
        <v>2.534031193930536E-2</v>
      </c>
      <c r="P67" s="18">
        <v>693</v>
      </c>
      <c r="R67" s="20">
        <v>0.85434712864934237</v>
      </c>
      <c r="S67" s="20">
        <v>0.34969521976259221</v>
      </c>
      <c r="T67" s="20">
        <v>0.18222649983958936</v>
      </c>
      <c r="U67" s="20">
        <v>0.11324991979467437</v>
      </c>
      <c r="V67" s="20">
        <v>3.8350910834132309E-3</v>
      </c>
    </row>
    <row r="68" spans="1:22" x14ac:dyDescent="0.2">
      <c r="A68" s="2" t="s">
        <v>130</v>
      </c>
      <c r="B68" s="7" t="s">
        <v>171</v>
      </c>
      <c r="C68" s="7" t="s">
        <v>172</v>
      </c>
      <c r="D68" s="7" t="s">
        <v>163</v>
      </c>
      <c r="E68" s="7" t="s">
        <v>164</v>
      </c>
      <c r="F68" s="18">
        <v>3366</v>
      </c>
      <c r="G68" s="18">
        <v>1373</v>
      </c>
      <c r="H68" s="18">
        <v>433</v>
      </c>
      <c r="I68" s="18">
        <v>301</v>
      </c>
      <c r="J68" s="18">
        <v>232</v>
      </c>
      <c r="K68" s="18">
        <v>6</v>
      </c>
      <c r="L68" s="18">
        <v>3372</v>
      </c>
      <c r="M68" s="19"/>
      <c r="N68" s="18">
        <v>1342.0350000000001</v>
      </c>
      <c r="O68" s="31">
        <v>1.6612633689839573E-2</v>
      </c>
      <c r="P68" s="18">
        <v>460</v>
      </c>
      <c r="R68" s="20">
        <v>0.40790255496137851</v>
      </c>
      <c r="S68" s="20">
        <v>0.12863933452168747</v>
      </c>
      <c r="T68" s="20">
        <v>8.9423648247177662E-2</v>
      </c>
      <c r="U68" s="20">
        <v>6.8924539512774802E-2</v>
      </c>
      <c r="V68" s="20">
        <v>1.7793594306049821E-3</v>
      </c>
    </row>
    <row r="69" spans="1:22" x14ac:dyDescent="0.2">
      <c r="A69" s="2" t="s">
        <v>130</v>
      </c>
      <c r="B69" s="7" t="s">
        <v>173</v>
      </c>
      <c r="C69" s="7" t="s">
        <v>174</v>
      </c>
      <c r="D69" s="7" t="s">
        <v>175</v>
      </c>
      <c r="E69" s="7" t="s">
        <v>176</v>
      </c>
      <c r="F69" s="18">
        <v>2926</v>
      </c>
      <c r="G69" s="18">
        <v>2289</v>
      </c>
      <c r="H69" s="18">
        <v>1463</v>
      </c>
      <c r="I69" s="18">
        <v>1139</v>
      </c>
      <c r="J69" s="18">
        <v>919</v>
      </c>
      <c r="K69" s="18">
        <v>53</v>
      </c>
      <c r="L69" s="18">
        <v>2979</v>
      </c>
      <c r="M69" s="19"/>
      <c r="N69" s="18">
        <v>3439.0894444444443</v>
      </c>
      <c r="O69" s="31">
        <v>4.8973135173793064E-2</v>
      </c>
      <c r="P69" s="18">
        <v>2312</v>
      </c>
      <c r="R69" s="20">
        <v>0.78229665071770338</v>
      </c>
      <c r="S69" s="20">
        <v>0.5</v>
      </c>
      <c r="T69" s="20">
        <v>0.38926862611073137</v>
      </c>
      <c r="U69" s="20">
        <v>0.31408065618591935</v>
      </c>
      <c r="V69" s="20">
        <v>1.7791205102383349E-2</v>
      </c>
    </row>
    <row r="70" spans="1:22" x14ac:dyDescent="0.2">
      <c r="A70" s="2" t="s">
        <v>130</v>
      </c>
      <c r="B70" s="7" t="s">
        <v>177</v>
      </c>
      <c r="C70" s="7" t="s">
        <v>178</v>
      </c>
      <c r="D70" s="7" t="s">
        <v>149</v>
      </c>
      <c r="E70" s="7" t="s">
        <v>150</v>
      </c>
      <c r="F70" s="18">
        <v>4153</v>
      </c>
      <c r="G70" s="18">
        <v>3410</v>
      </c>
      <c r="H70" s="18">
        <v>1445</v>
      </c>
      <c r="I70" s="18">
        <v>664</v>
      </c>
      <c r="J70" s="18">
        <v>362</v>
      </c>
      <c r="K70" s="18">
        <v>1</v>
      </c>
      <c r="L70" s="18">
        <v>4154</v>
      </c>
      <c r="M70" s="19"/>
      <c r="N70" s="18">
        <v>2103.8816666666667</v>
      </c>
      <c r="O70" s="31">
        <v>2.1108051074190008E-2</v>
      </c>
      <c r="P70" s="18">
        <v>535</v>
      </c>
      <c r="R70" s="20">
        <v>0.82109318564892853</v>
      </c>
      <c r="S70" s="20">
        <v>0.34794124729111486</v>
      </c>
      <c r="T70" s="20">
        <v>0.15988442090055383</v>
      </c>
      <c r="U70" s="20">
        <v>8.7165904165663374E-2</v>
      </c>
      <c r="V70" s="20">
        <v>2.4073182474723158E-4</v>
      </c>
    </row>
    <row r="71" spans="1:22" x14ac:dyDescent="0.2">
      <c r="A71" s="2" t="s">
        <v>130</v>
      </c>
      <c r="B71" s="7" t="s">
        <v>179</v>
      </c>
      <c r="C71" s="7" t="s">
        <v>180</v>
      </c>
      <c r="D71" s="7" t="s">
        <v>133</v>
      </c>
      <c r="E71" s="7" t="s">
        <v>134</v>
      </c>
      <c r="F71" s="18">
        <v>8661</v>
      </c>
      <c r="G71" s="18">
        <v>7695</v>
      </c>
      <c r="H71" s="18">
        <v>5360</v>
      </c>
      <c r="I71" s="18">
        <v>4141</v>
      </c>
      <c r="J71" s="18">
        <v>3508</v>
      </c>
      <c r="K71" s="18">
        <v>78</v>
      </c>
      <c r="L71" s="18">
        <v>8739</v>
      </c>
      <c r="M71" s="19"/>
      <c r="N71" s="18">
        <v>13708.104722222222</v>
      </c>
      <c r="O71" s="31">
        <v>6.5947469125111721E-2</v>
      </c>
      <c r="P71" s="18">
        <v>10015</v>
      </c>
      <c r="R71" s="20">
        <v>0.88846553515760307</v>
      </c>
      <c r="S71" s="20">
        <v>0.61886618173421082</v>
      </c>
      <c r="T71" s="20">
        <v>0.47812030943309086</v>
      </c>
      <c r="U71" s="20">
        <v>0.40503406073201709</v>
      </c>
      <c r="V71" s="20">
        <v>8.9255063508410573E-3</v>
      </c>
    </row>
    <row r="72" spans="1:22" x14ac:dyDescent="0.2">
      <c r="A72" s="2" t="s">
        <v>130</v>
      </c>
      <c r="B72" s="7" t="s">
        <v>181</v>
      </c>
      <c r="C72" s="7" t="s">
        <v>182</v>
      </c>
      <c r="D72" s="7" t="s">
        <v>141</v>
      </c>
      <c r="E72" s="7" t="s">
        <v>142</v>
      </c>
      <c r="F72" s="18">
        <v>3119</v>
      </c>
      <c r="G72" s="18">
        <v>1752</v>
      </c>
      <c r="H72" s="18">
        <v>808</v>
      </c>
      <c r="I72" s="18">
        <v>567</v>
      </c>
      <c r="J72" s="18">
        <v>455</v>
      </c>
      <c r="K72" s="18">
        <v>18</v>
      </c>
      <c r="L72" s="18">
        <v>3137</v>
      </c>
      <c r="M72" s="19"/>
      <c r="N72" s="18">
        <v>1819.9697222222221</v>
      </c>
      <c r="O72" s="31">
        <v>2.4312943815087928E-2</v>
      </c>
      <c r="P72" s="18">
        <v>887</v>
      </c>
      <c r="R72" s="20">
        <v>0.5617184995190766</v>
      </c>
      <c r="S72" s="20">
        <v>0.25905739018916318</v>
      </c>
      <c r="T72" s="20">
        <v>0.18178903494709842</v>
      </c>
      <c r="U72" s="20">
        <v>0.14588008977236294</v>
      </c>
      <c r="V72" s="20">
        <v>5.7379662097545425E-3</v>
      </c>
    </row>
    <row r="73" spans="1:22" x14ac:dyDescent="0.2">
      <c r="A73" s="2" t="s">
        <v>130</v>
      </c>
      <c r="B73" s="7" t="s">
        <v>183</v>
      </c>
      <c r="C73" s="7" t="s">
        <v>184</v>
      </c>
      <c r="D73" s="7" t="s">
        <v>137</v>
      </c>
      <c r="E73" s="7" t="s">
        <v>138</v>
      </c>
      <c r="F73" s="18">
        <v>4417</v>
      </c>
      <c r="G73" s="18">
        <v>3423</v>
      </c>
      <c r="H73" s="18">
        <v>1368</v>
      </c>
      <c r="I73" s="18">
        <v>749</v>
      </c>
      <c r="J73" s="18">
        <v>523</v>
      </c>
      <c r="K73" s="18">
        <v>5</v>
      </c>
      <c r="L73" s="18">
        <v>4422</v>
      </c>
      <c r="M73" s="19"/>
      <c r="N73" s="18">
        <v>2421.2558333333332</v>
      </c>
      <c r="O73" s="31">
        <v>2.2840312366362289E-2</v>
      </c>
      <c r="P73" s="18">
        <v>824</v>
      </c>
      <c r="R73" s="20">
        <v>0.77496038034865289</v>
      </c>
      <c r="S73" s="20">
        <v>0.30971247453022416</v>
      </c>
      <c r="T73" s="20">
        <v>0.16957210776545167</v>
      </c>
      <c r="U73" s="20">
        <v>0.11840615802580937</v>
      </c>
      <c r="V73" s="20">
        <v>1.1307100859339666E-3</v>
      </c>
    </row>
    <row r="74" spans="1:22" x14ac:dyDescent="0.2">
      <c r="A74" s="2" t="s">
        <v>130</v>
      </c>
      <c r="B74" s="7" t="s">
        <v>185</v>
      </c>
      <c r="C74" s="7" t="s">
        <v>186</v>
      </c>
      <c r="D74" s="7" t="s">
        <v>187</v>
      </c>
      <c r="E74" s="7" t="s">
        <v>188</v>
      </c>
      <c r="F74" s="18">
        <v>4910</v>
      </c>
      <c r="G74" s="18">
        <v>4049</v>
      </c>
      <c r="H74" s="18">
        <v>1927</v>
      </c>
      <c r="I74" s="18">
        <v>1064</v>
      </c>
      <c r="J74" s="18">
        <v>724</v>
      </c>
      <c r="K74" s="18">
        <v>1</v>
      </c>
      <c r="L74" s="18">
        <v>4911</v>
      </c>
      <c r="M74" s="19"/>
      <c r="N74" s="18">
        <v>3306.4627777777778</v>
      </c>
      <c r="O74" s="31">
        <v>2.8058916987252019E-2</v>
      </c>
      <c r="P74" s="18">
        <v>1426</v>
      </c>
      <c r="R74" s="20">
        <v>0.82464358452138498</v>
      </c>
      <c r="S74" s="20">
        <v>0.39246435845213851</v>
      </c>
      <c r="T74" s="20">
        <v>0.21670061099796334</v>
      </c>
      <c r="U74" s="20">
        <v>0.1474541751527495</v>
      </c>
      <c r="V74" s="20">
        <v>2.0362451639177357E-4</v>
      </c>
    </row>
    <row r="75" spans="1:22" x14ac:dyDescent="0.2">
      <c r="A75" s="2" t="s">
        <v>130</v>
      </c>
      <c r="B75" s="7" t="s">
        <v>189</v>
      </c>
      <c r="C75" s="7" t="s">
        <v>190</v>
      </c>
      <c r="D75" s="7" t="s">
        <v>153</v>
      </c>
      <c r="E75" s="7" t="s">
        <v>154</v>
      </c>
      <c r="F75" s="18">
        <v>4089</v>
      </c>
      <c r="G75" s="18">
        <v>3198</v>
      </c>
      <c r="H75" s="18">
        <v>2232</v>
      </c>
      <c r="I75" s="18">
        <v>1826</v>
      </c>
      <c r="J75" s="18">
        <v>1624</v>
      </c>
      <c r="K75" s="18">
        <v>41</v>
      </c>
      <c r="L75" s="18">
        <v>4130</v>
      </c>
      <c r="M75" s="19"/>
      <c r="N75" s="18">
        <v>6186.8122222222219</v>
      </c>
      <c r="O75" s="31">
        <v>6.3043248371873958E-2</v>
      </c>
      <c r="P75" s="18">
        <v>4578</v>
      </c>
      <c r="R75" s="20">
        <v>0.78209831254585471</v>
      </c>
      <c r="S75" s="20">
        <v>0.54585473220836389</v>
      </c>
      <c r="T75" s="20">
        <v>0.44656395206651994</v>
      </c>
      <c r="U75" s="20">
        <v>0.3971631205673759</v>
      </c>
      <c r="V75" s="20">
        <v>9.9273607748184018E-3</v>
      </c>
    </row>
    <row r="76" spans="1:22" x14ac:dyDescent="0.2">
      <c r="A76" s="2" t="s">
        <v>130</v>
      </c>
      <c r="B76" s="7" t="s">
        <v>191</v>
      </c>
      <c r="C76" s="7" t="s">
        <v>192</v>
      </c>
      <c r="D76" s="7" t="s">
        <v>163</v>
      </c>
      <c r="E76" s="7" t="s">
        <v>164</v>
      </c>
      <c r="F76" s="18">
        <v>3128</v>
      </c>
      <c r="G76" s="18">
        <v>1976</v>
      </c>
      <c r="H76" s="18">
        <v>275</v>
      </c>
      <c r="I76" s="18">
        <v>87</v>
      </c>
      <c r="J76" s="18">
        <v>39</v>
      </c>
      <c r="K76" s="18">
        <v>9</v>
      </c>
      <c r="L76" s="18">
        <v>3137</v>
      </c>
      <c r="M76" s="19"/>
      <c r="N76" s="18">
        <v>994.4130555555555</v>
      </c>
      <c r="O76" s="31">
        <v>1.3246124461257933E-2</v>
      </c>
      <c r="P76" s="18">
        <v>60</v>
      </c>
      <c r="R76" s="20">
        <v>0.63171355498721227</v>
      </c>
      <c r="S76" s="20">
        <v>8.7915601023017903E-2</v>
      </c>
      <c r="T76" s="20">
        <v>2.7813299232736573E-2</v>
      </c>
      <c r="U76" s="20">
        <v>1.2468030690537084E-2</v>
      </c>
      <c r="V76" s="20">
        <v>2.8689831048772712E-3</v>
      </c>
    </row>
    <row r="77" spans="1:22" x14ac:dyDescent="0.2">
      <c r="A77" s="2" t="s">
        <v>130</v>
      </c>
      <c r="B77" s="7" t="s">
        <v>193</v>
      </c>
      <c r="C77" s="7" t="s">
        <v>194</v>
      </c>
      <c r="D77" s="7" t="s">
        <v>195</v>
      </c>
      <c r="E77" s="7" t="s">
        <v>196</v>
      </c>
      <c r="F77" s="18">
        <v>3991</v>
      </c>
      <c r="G77" s="18">
        <v>2183</v>
      </c>
      <c r="H77" s="18">
        <v>1109</v>
      </c>
      <c r="I77" s="18">
        <v>818</v>
      </c>
      <c r="J77" s="18">
        <v>655</v>
      </c>
      <c r="K77" s="18">
        <v>25</v>
      </c>
      <c r="L77" s="18">
        <v>4016</v>
      </c>
      <c r="M77" s="19"/>
      <c r="N77" s="18">
        <v>2722.1633333333334</v>
      </c>
      <c r="O77" s="31">
        <v>2.8419812633982012E-2</v>
      </c>
      <c r="P77" s="18">
        <v>1479</v>
      </c>
      <c r="R77" s="20">
        <v>0.54698070658982711</v>
      </c>
      <c r="S77" s="20">
        <v>0.27787521924329744</v>
      </c>
      <c r="T77" s="20">
        <v>0.20496116261588573</v>
      </c>
      <c r="U77" s="20">
        <v>0.16411926835379603</v>
      </c>
      <c r="V77" s="20">
        <v>6.2250996015936252E-3</v>
      </c>
    </row>
    <row r="78" spans="1:22" x14ac:dyDescent="0.2">
      <c r="A78" s="2" t="s">
        <v>130</v>
      </c>
      <c r="B78" s="7" t="s">
        <v>197</v>
      </c>
      <c r="C78" s="7" t="s">
        <v>198</v>
      </c>
      <c r="D78" s="7" t="s">
        <v>195</v>
      </c>
      <c r="E78" s="7" t="s">
        <v>196</v>
      </c>
      <c r="F78" s="18">
        <v>1454</v>
      </c>
      <c r="G78" s="18">
        <v>1080</v>
      </c>
      <c r="H78" s="18">
        <v>546</v>
      </c>
      <c r="I78" s="18">
        <v>389</v>
      </c>
      <c r="J78" s="18">
        <v>275</v>
      </c>
      <c r="K78" s="18">
        <v>32</v>
      </c>
      <c r="L78" s="18">
        <v>1486</v>
      </c>
      <c r="M78" s="19"/>
      <c r="N78" s="18">
        <v>971.40722222222223</v>
      </c>
      <c r="O78" s="31">
        <v>2.7837208339701464E-2</v>
      </c>
      <c r="P78" s="18">
        <v>448</v>
      </c>
      <c r="R78" s="20">
        <v>0.74277854195323245</v>
      </c>
      <c r="S78" s="20">
        <v>0.37551581843191195</v>
      </c>
      <c r="T78" s="20">
        <v>0.26753782668500686</v>
      </c>
      <c r="U78" s="20">
        <v>0.1891334250343879</v>
      </c>
      <c r="V78" s="20">
        <v>2.1534320323014805E-2</v>
      </c>
    </row>
    <row r="79" spans="1:22" x14ac:dyDescent="0.2">
      <c r="A79" s="2" t="s">
        <v>199</v>
      </c>
      <c r="B79" s="7" t="s">
        <v>200</v>
      </c>
      <c r="C79" s="7" t="s">
        <v>201</v>
      </c>
      <c r="D79" s="7" t="s">
        <v>202</v>
      </c>
      <c r="E79" s="7" t="s">
        <v>203</v>
      </c>
      <c r="F79" s="18">
        <v>1188</v>
      </c>
      <c r="G79" s="18">
        <v>508</v>
      </c>
      <c r="H79" s="18">
        <v>160</v>
      </c>
      <c r="I79" s="18">
        <v>85</v>
      </c>
      <c r="J79" s="18">
        <v>56</v>
      </c>
      <c r="K79" s="18">
        <v>14</v>
      </c>
      <c r="L79" s="18">
        <v>1202</v>
      </c>
      <c r="M79" s="19"/>
      <c r="N79" s="18">
        <v>438.53472222222223</v>
      </c>
      <c r="O79" s="31">
        <v>1.5380707148646963E-2</v>
      </c>
      <c r="P79" s="18">
        <v>123</v>
      </c>
      <c r="R79" s="20">
        <v>0.42760942760942761</v>
      </c>
      <c r="S79" s="20">
        <v>0.13468013468013468</v>
      </c>
      <c r="T79" s="20">
        <v>7.1548821548821542E-2</v>
      </c>
      <c r="U79" s="20">
        <v>4.7138047138047139E-2</v>
      </c>
      <c r="V79" s="20">
        <v>1.1647254575707155E-2</v>
      </c>
    </row>
    <row r="80" spans="1:22" x14ac:dyDescent="0.2">
      <c r="A80" s="2" t="s">
        <v>199</v>
      </c>
      <c r="B80" s="7" t="s">
        <v>204</v>
      </c>
      <c r="C80" s="7" t="s">
        <v>205</v>
      </c>
      <c r="D80" s="7" t="s">
        <v>206</v>
      </c>
      <c r="E80" s="7" t="s">
        <v>207</v>
      </c>
      <c r="F80" s="18">
        <v>2082</v>
      </c>
      <c r="G80" s="18">
        <v>1032</v>
      </c>
      <c r="H80" s="18">
        <v>381</v>
      </c>
      <c r="I80" s="18">
        <v>171</v>
      </c>
      <c r="J80" s="18">
        <v>97</v>
      </c>
      <c r="K80" s="18">
        <v>35</v>
      </c>
      <c r="L80" s="18">
        <v>2117</v>
      </c>
      <c r="M80" s="19"/>
      <c r="N80" s="18">
        <v>733.64222222222224</v>
      </c>
      <c r="O80" s="31">
        <v>1.4682241078734835E-2</v>
      </c>
      <c r="P80" s="18">
        <v>136</v>
      </c>
      <c r="R80" s="20">
        <v>0.49567723342939479</v>
      </c>
      <c r="S80" s="20">
        <v>0.18299711815561959</v>
      </c>
      <c r="T80" s="20">
        <v>8.2132564841498557E-2</v>
      </c>
      <c r="U80" s="20">
        <v>4.6589817483189244E-2</v>
      </c>
      <c r="V80" s="20">
        <v>1.6532829475673121E-2</v>
      </c>
    </row>
    <row r="81" spans="1:22" x14ac:dyDescent="0.2">
      <c r="A81" s="2" t="s">
        <v>199</v>
      </c>
      <c r="B81" s="7" t="s">
        <v>208</v>
      </c>
      <c r="C81" s="7" t="s">
        <v>209</v>
      </c>
      <c r="D81" s="7" t="s">
        <v>202</v>
      </c>
      <c r="E81" s="7" t="s">
        <v>203</v>
      </c>
      <c r="F81" s="18">
        <v>3194</v>
      </c>
      <c r="G81" s="18">
        <v>1863</v>
      </c>
      <c r="H81" s="18">
        <v>751</v>
      </c>
      <c r="I81" s="18">
        <v>328</v>
      </c>
      <c r="J81" s="18">
        <v>147</v>
      </c>
      <c r="K81" s="18">
        <v>48</v>
      </c>
      <c r="L81" s="18">
        <v>3242</v>
      </c>
      <c r="M81" s="19"/>
      <c r="N81" s="18">
        <v>1223.1233333333332</v>
      </c>
      <c r="O81" s="31">
        <v>1.5956002574271204E-2</v>
      </c>
      <c r="P81" s="18">
        <v>236</v>
      </c>
      <c r="R81" s="20">
        <v>0.58328115216030052</v>
      </c>
      <c r="S81" s="20">
        <v>0.23512836568566062</v>
      </c>
      <c r="T81" s="20">
        <v>0.10269254852849093</v>
      </c>
      <c r="U81" s="20">
        <v>4.6023794614902941E-2</v>
      </c>
      <c r="V81" s="20">
        <v>1.4805675508945095E-2</v>
      </c>
    </row>
    <row r="82" spans="1:22" x14ac:dyDescent="0.2">
      <c r="A82" s="2" t="s">
        <v>199</v>
      </c>
      <c r="B82" s="7" t="s">
        <v>210</v>
      </c>
      <c r="C82" s="7" t="s">
        <v>211</v>
      </c>
      <c r="D82" s="7" t="s">
        <v>202</v>
      </c>
      <c r="E82" s="7" t="s">
        <v>203</v>
      </c>
      <c r="F82" s="18">
        <v>3360</v>
      </c>
      <c r="G82" s="18">
        <v>1380</v>
      </c>
      <c r="H82" s="18">
        <v>381</v>
      </c>
      <c r="I82" s="18">
        <v>107</v>
      </c>
      <c r="J82" s="18">
        <v>34</v>
      </c>
      <c r="K82" s="18">
        <v>46</v>
      </c>
      <c r="L82" s="18">
        <v>3406</v>
      </c>
      <c r="M82" s="19"/>
      <c r="N82" s="18">
        <v>938.78972222222217</v>
      </c>
      <c r="O82" s="31">
        <v>1.1641737626763668E-2</v>
      </c>
      <c r="P82" s="18">
        <v>80</v>
      </c>
      <c r="R82" s="20">
        <v>0.4107142857142857</v>
      </c>
      <c r="S82" s="20">
        <v>0.11339285714285714</v>
      </c>
      <c r="T82" s="20">
        <v>3.1845238095238093E-2</v>
      </c>
      <c r="U82" s="20">
        <v>1.011904761904762E-2</v>
      </c>
      <c r="V82" s="20">
        <v>1.3505578391074574E-2</v>
      </c>
    </row>
    <row r="83" spans="1:22" x14ac:dyDescent="0.2">
      <c r="A83" s="2" t="s">
        <v>199</v>
      </c>
      <c r="B83" s="7" t="s">
        <v>212</v>
      </c>
      <c r="C83" s="7" t="s">
        <v>213</v>
      </c>
      <c r="D83" s="7" t="s">
        <v>214</v>
      </c>
      <c r="E83" s="7" t="s">
        <v>215</v>
      </c>
      <c r="F83" s="18">
        <v>4189</v>
      </c>
      <c r="G83" s="18">
        <v>1360</v>
      </c>
      <c r="H83" s="18">
        <v>142</v>
      </c>
      <c r="I83" s="18">
        <v>77</v>
      </c>
      <c r="J83" s="18">
        <v>35</v>
      </c>
      <c r="K83" s="18">
        <v>195</v>
      </c>
      <c r="L83" s="18">
        <v>4384</v>
      </c>
      <c r="M83" s="19"/>
      <c r="N83" s="18">
        <v>1027.3533333333332</v>
      </c>
      <c r="O83" s="31">
        <v>1.0218760775576244E-2</v>
      </c>
      <c r="P83" s="18">
        <v>56</v>
      </c>
      <c r="R83" s="20">
        <v>0.32465982334686083</v>
      </c>
      <c r="S83" s="20">
        <v>3.3898305084745763E-2</v>
      </c>
      <c r="T83" s="20">
        <v>1.8381475292432562E-2</v>
      </c>
      <c r="U83" s="20">
        <v>8.3552160420148E-3</v>
      </c>
      <c r="V83" s="20">
        <v>4.4479927007299268E-2</v>
      </c>
    </row>
    <row r="84" spans="1:22" x14ac:dyDescent="0.2">
      <c r="A84" s="2" t="s">
        <v>199</v>
      </c>
      <c r="B84" s="7" t="s">
        <v>216</v>
      </c>
      <c r="C84" s="7" t="s">
        <v>217</v>
      </c>
      <c r="D84" s="7" t="s">
        <v>206</v>
      </c>
      <c r="E84" s="7" t="s">
        <v>207</v>
      </c>
      <c r="F84" s="18">
        <v>3851</v>
      </c>
      <c r="G84" s="18">
        <v>2095</v>
      </c>
      <c r="H84" s="18">
        <v>672</v>
      </c>
      <c r="I84" s="18">
        <v>278</v>
      </c>
      <c r="J84" s="18">
        <v>112</v>
      </c>
      <c r="K84" s="18">
        <v>25</v>
      </c>
      <c r="L84" s="18">
        <v>3876</v>
      </c>
      <c r="M84" s="19"/>
      <c r="N84" s="18">
        <v>1318.4949999999999</v>
      </c>
      <c r="O84" s="31">
        <v>1.4265721024842032E-2</v>
      </c>
      <c r="P84" s="18">
        <v>184</v>
      </c>
      <c r="R84" s="20">
        <v>0.54401454167748642</v>
      </c>
      <c r="S84" s="20">
        <v>0.17450012983640611</v>
      </c>
      <c r="T84" s="20">
        <v>7.2189041807322774E-2</v>
      </c>
      <c r="U84" s="20">
        <v>2.9083354972734354E-2</v>
      </c>
      <c r="V84" s="20">
        <v>6.4499484004127963E-3</v>
      </c>
    </row>
    <row r="85" spans="1:22" x14ac:dyDescent="0.2">
      <c r="A85" s="2" t="s">
        <v>199</v>
      </c>
      <c r="B85" s="7" t="s">
        <v>218</v>
      </c>
      <c r="C85" s="7" t="s">
        <v>219</v>
      </c>
      <c r="D85" s="7" t="s">
        <v>214</v>
      </c>
      <c r="E85" s="7" t="s">
        <v>215</v>
      </c>
      <c r="F85" s="18">
        <v>1936</v>
      </c>
      <c r="G85" s="18">
        <v>702</v>
      </c>
      <c r="H85" s="18">
        <v>16</v>
      </c>
      <c r="I85" s="18">
        <v>5</v>
      </c>
      <c r="J85" s="18">
        <v>0</v>
      </c>
      <c r="K85" s="18">
        <v>105</v>
      </c>
      <c r="L85" s="18">
        <v>2041</v>
      </c>
      <c r="M85" s="19"/>
      <c r="N85" s="18">
        <v>444.67083333333335</v>
      </c>
      <c r="O85" s="31">
        <v>9.5702228248393025E-3</v>
      </c>
      <c r="P85" s="18">
        <v>3</v>
      </c>
      <c r="R85" s="20">
        <v>0.36260330578512395</v>
      </c>
      <c r="S85" s="20">
        <v>8.2644628099173556E-3</v>
      </c>
      <c r="T85" s="20">
        <v>2.5826446280991736E-3</v>
      </c>
      <c r="U85" s="20">
        <v>0</v>
      </c>
      <c r="V85" s="20">
        <v>5.1445369916707499E-2</v>
      </c>
    </row>
    <row r="86" spans="1:22" x14ac:dyDescent="0.2">
      <c r="A86" s="2" t="s">
        <v>199</v>
      </c>
      <c r="B86" s="7" t="s">
        <v>220</v>
      </c>
      <c r="C86" s="7" t="s">
        <v>221</v>
      </c>
      <c r="D86" s="7" t="s">
        <v>222</v>
      </c>
      <c r="E86" s="7" t="s">
        <v>223</v>
      </c>
      <c r="F86" s="18">
        <v>1311</v>
      </c>
      <c r="G86" s="18">
        <v>418</v>
      </c>
      <c r="H86" s="18">
        <v>69</v>
      </c>
      <c r="I86" s="18">
        <v>12</v>
      </c>
      <c r="J86" s="18">
        <v>2</v>
      </c>
      <c r="K86" s="18">
        <v>17</v>
      </c>
      <c r="L86" s="18">
        <v>1328</v>
      </c>
      <c r="M86" s="19"/>
      <c r="N86" s="18">
        <v>305.60833333333335</v>
      </c>
      <c r="O86" s="31">
        <v>9.7129523688448179E-3</v>
      </c>
      <c r="P86" s="18">
        <v>10</v>
      </c>
      <c r="R86" s="20">
        <v>0.3188405797101449</v>
      </c>
      <c r="S86" s="20">
        <v>5.2631578947368418E-2</v>
      </c>
      <c r="T86" s="20">
        <v>9.1533180778032037E-3</v>
      </c>
      <c r="U86" s="20">
        <v>1.5255530129672007E-3</v>
      </c>
      <c r="V86" s="20">
        <v>1.2801204819277108E-2</v>
      </c>
    </row>
    <row r="87" spans="1:22" x14ac:dyDescent="0.2">
      <c r="A87" s="2" t="s">
        <v>199</v>
      </c>
      <c r="B87" s="7" t="s">
        <v>224</v>
      </c>
      <c r="C87" s="7" t="s">
        <v>225</v>
      </c>
      <c r="D87" s="7" t="s">
        <v>222</v>
      </c>
      <c r="E87" s="7" t="s">
        <v>223</v>
      </c>
      <c r="F87" s="18">
        <v>4157</v>
      </c>
      <c r="G87" s="18">
        <v>2999</v>
      </c>
      <c r="H87" s="18">
        <v>1124</v>
      </c>
      <c r="I87" s="18">
        <v>344</v>
      </c>
      <c r="J87" s="18">
        <v>110</v>
      </c>
      <c r="K87" s="18">
        <v>72</v>
      </c>
      <c r="L87" s="18">
        <v>4229</v>
      </c>
      <c r="M87" s="19"/>
      <c r="N87" s="18">
        <v>1707.0483333333334</v>
      </c>
      <c r="O87" s="31">
        <v>1.7110178948493839E-2</v>
      </c>
      <c r="P87" s="18">
        <v>252</v>
      </c>
      <c r="R87" s="20">
        <v>0.72143372624488811</v>
      </c>
      <c r="S87" s="20">
        <v>0.27038729853259563</v>
      </c>
      <c r="T87" s="20">
        <v>8.2751984604281931E-2</v>
      </c>
      <c r="U87" s="20">
        <v>2.6461390425787826E-2</v>
      </c>
      <c r="V87" s="20">
        <v>1.702530148971388E-2</v>
      </c>
    </row>
    <row r="88" spans="1:22" x14ac:dyDescent="0.2">
      <c r="A88" s="2" t="s">
        <v>199</v>
      </c>
      <c r="B88" s="7" t="s">
        <v>226</v>
      </c>
      <c r="C88" s="7" t="s">
        <v>227</v>
      </c>
      <c r="D88" s="7" t="s">
        <v>202</v>
      </c>
      <c r="E88" s="7" t="s">
        <v>203</v>
      </c>
      <c r="F88" s="18">
        <v>5253</v>
      </c>
      <c r="G88" s="18">
        <v>3380</v>
      </c>
      <c r="H88" s="18">
        <v>982</v>
      </c>
      <c r="I88" s="18">
        <v>241</v>
      </c>
      <c r="J88" s="18">
        <v>81</v>
      </c>
      <c r="K88" s="18">
        <v>70</v>
      </c>
      <c r="L88" s="18">
        <v>5323</v>
      </c>
      <c r="M88" s="19"/>
      <c r="N88" s="18">
        <v>1850.6666666666667</v>
      </c>
      <c r="O88" s="31">
        <v>1.4679442435010683E-2</v>
      </c>
      <c r="P88" s="18">
        <v>184</v>
      </c>
      <c r="R88" s="20">
        <v>0.64344184275652005</v>
      </c>
      <c r="S88" s="20">
        <v>0.18694079573577005</v>
      </c>
      <c r="T88" s="20">
        <v>4.587854559299448E-2</v>
      </c>
      <c r="U88" s="20">
        <v>1.5419760137064534E-2</v>
      </c>
      <c r="V88" s="20">
        <v>1.3150479053165508E-2</v>
      </c>
    </row>
    <row r="89" spans="1:22" x14ac:dyDescent="0.2">
      <c r="A89" s="2" t="s">
        <v>199</v>
      </c>
      <c r="B89" s="7" t="s">
        <v>228</v>
      </c>
      <c r="C89" s="7" t="s">
        <v>229</v>
      </c>
      <c r="D89" s="7" t="s">
        <v>202</v>
      </c>
      <c r="E89" s="7" t="s">
        <v>203</v>
      </c>
      <c r="F89" s="18">
        <v>4005</v>
      </c>
      <c r="G89" s="18">
        <v>2251</v>
      </c>
      <c r="H89" s="18">
        <v>319</v>
      </c>
      <c r="I89" s="18">
        <v>35</v>
      </c>
      <c r="J89" s="18">
        <v>4</v>
      </c>
      <c r="K89" s="18">
        <v>19</v>
      </c>
      <c r="L89" s="18">
        <v>4024</v>
      </c>
      <c r="M89" s="19"/>
      <c r="N89" s="18">
        <v>1180.5191666666667</v>
      </c>
      <c r="O89" s="31">
        <v>1.228172249965321E-2</v>
      </c>
      <c r="P89" s="18">
        <v>36</v>
      </c>
      <c r="R89" s="20">
        <v>0.56204744069912604</v>
      </c>
      <c r="S89" s="20">
        <v>7.9650436953807746E-2</v>
      </c>
      <c r="T89" s="20">
        <v>8.7390761548064924E-3</v>
      </c>
      <c r="U89" s="20">
        <v>9.9875156054931333E-4</v>
      </c>
      <c r="V89" s="20">
        <v>4.7216699801192839E-3</v>
      </c>
    </row>
    <row r="90" spans="1:22" x14ac:dyDescent="0.2">
      <c r="A90" s="2" t="s">
        <v>199</v>
      </c>
      <c r="B90" s="7" t="s">
        <v>230</v>
      </c>
      <c r="C90" s="7" t="s">
        <v>231</v>
      </c>
      <c r="D90" s="7" t="s">
        <v>214</v>
      </c>
      <c r="E90" s="7" t="s">
        <v>215</v>
      </c>
      <c r="F90" s="18">
        <v>2272</v>
      </c>
      <c r="G90" s="18">
        <v>1623</v>
      </c>
      <c r="H90" s="18">
        <v>375</v>
      </c>
      <c r="I90" s="18">
        <v>170</v>
      </c>
      <c r="J90" s="18">
        <v>101</v>
      </c>
      <c r="K90" s="18">
        <v>80</v>
      </c>
      <c r="L90" s="18">
        <v>2352</v>
      </c>
      <c r="M90" s="19"/>
      <c r="N90" s="18">
        <v>889.25111111111107</v>
      </c>
      <c r="O90" s="31">
        <v>1.6308155646844028E-2</v>
      </c>
      <c r="P90" s="18">
        <v>152</v>
      </c>
      <c r="R90" s="20">
        <v>0.71434859154929575</v>
      </c>
      <c r="S90" s="20">
        <v>0.16505281690140844</v>
      </c>
      <c r="T90" s="20">
        <v>7.4823943661971828E-2</v>
      </c>
      <c r="U90" s="20">
        <v>4.4454225352112679E-2</v>
      </c>
      <c r="V90" s="20">
        <v>3.4013605442176874E-2</v>
      </c>
    </row>
    <row r="91" spans="1:22" x14ac:dyDescent="0.2">
      <c r="A91" s="2" t="s">
        <v>199</v>
      </c>
      <c r="B91" s="7" t="s">
        <v>232</v>
      </c>
      <c r="C91" s="7" t="s">
        <v>233</v>
      </c>
      <c r="D91" s="7" t="s">
        <v>214</v>
      </c>
      <c r="E91" s="7" t="s">
        <v>215</v>
      </c>
      <c r="F91" s="18">
        <v>1831</v>
      </c>
      <c r="G91" s="18">
        <v>915</v>
      </c>
      <c r="H91" s="18">
        <v>103</v>
      </c>
      <c r="I91" s="18">
        <v>13</v>
      </c>
      <c r="J91" s="18">
        <v>1</v>
      </c>
      <c r="K91" s="18">
        <v>316</v>
      </c>
      <c r="L91" s="18">
        <v>2147</v>
      </c>
      <c r="M91" s="19"/>
      <c r="N91" s="18">
        <v>506.94555555555553</v>
      </c>
      <c r="O91" s="31">
        <v>1.1536172300099116E-2</v>
      </c>
      <c r="P91" s="18">
        <v>12</v>
      </c>
      <c r="R91" s="20">
        <v>0.49972692517749862</v>
      </c>
      <c r="S91" s="20">
        <v>5.6253413435281265E-2</v>
      </c>
      <c r="T91" s="20">
        <v>7.0999453850354999E-3</v>
      </c>
      <c r="U91" s="20">
        <v>5.461496450027307E-4</v>
      </c>
      <c r="V91" s="20">
        <v>0.1471821145784816</v>
      </c>
    </row>
    <row r="92" spans="1:22" x14ac:dyDescent="0.2">
      <c r="A92" s="2" t="s">
        <v>199</v>
      </c>
      <c r="B92" s="7" t="s">
        <v>234</v>
      </c>
      <c r="C92" s="7" t="s">
        <v>235</v>
      </c>
      <c r="D92" s="7" t="s">
        <v>222</v>
      </c>
      <c r="E92" s="7" t="s">
        <v>223</v>
      </c>
      <c r="F92" s="18">
        <v>3353</v>
      </c>
      <c r="G92" s="18">
        <v>2275</v>
      </c>
      <c r="H92" s="18">
        <v>1170</v>
      </c>
      <c r="I92" s="18">
        <v>773</v>
      </c>
      <c r="J92" s="18">
        <v>551</v>
      </c>
      <c r="K92" s="18">
        <v>3</v>
      </c>
      <c r="L92" s="18">
        <v>3356</v>
      </c>
      <c r="M92" s="19"/>
      <c r="N92" s="18">
        <v>2076.555277777778</v>
      </c>
      <c r="O92" s="31">
        <v>2.5804693281859251E-2</v>
      </c>
      <c r="P92" s="18">
        <v>915</v>
      </c>
      <c r="R92" s="20">
        <v>0.67849686847599167</v>
      </c>
      <c r="S92" s="20">
        <v>0.3489412466447957</v>
      </c>
      <c r="T92" s="20">
        <v>0.23053981509096333</v>
      </c>
      <c r="U92" s="20">
        <v>0.16433045034297644</v>
      </c>
      <c r="V92" s="20">
        <v>8.9392133492252677E-4</v>
      </c>
    </row>
    <row r="93" spans="1:22" x14ac:dyDescent="0.2">
      <c r="A93" s="2" t="s">
        <v>199</v>
      </c>
      <c r="B93" s="7" t="s">
        <v>236</v>
      </c>
      <c r="C93" s="7" t="s">
        <v>237</v>
      </c>
      <c r="D93" s="7" t="s">
        <v>214</v>
      </c>
      <c r="E93" s="7" t="s">
        <v>215</v>
      </c>
      <c r="F93" s="18">
        <v>3072</v>
      </c>
      <c r="G93" s="18">
        <v>1338</v>
      </c>
      <c r="H93" s="18">
        <v>209</v>
      </c>
      <c r="I93" s="18">
        <v>67</v>
      </c>
      <c r="J93" s="18">
        <v>20</v>
      </c>
      <c r="K93" s="18">
        <v>266</v>
      </c>
      <c r="L93" s="18">
        <v>3338</v>
      </c>
      <c r="M93" s="19"/>
      <c r="N93" s="18">
        <v>847.14611111111117</v>
      </c>
      <c r="O93" s="31">
        <v>1.1490154501832562E-2</v>
      </c>
      <c r="P93" s="18">
        <v>44</v>
      </c>
      <c r="R93" s="20">
        <v>0.435546875</v>
      </c>
      <c r="S93" s="20">
        <v>6.8033854166666671E-2</v>
      </c>
      <c r="T93" s="20">
        <v>2.1809895833333332E-2</v>
      </c>
      <c r="U93" s="20">
        <v>6.510416666666667E-3</v>
      </c>
      <c r="V93" s="20">
        <v>7.9688436189334938E-2</v>
      </c>
    </row>
    <row r="94" spans="1:22" x14ac:dyDescent="0.2">
      <c r="A94" s="2" t="s">
        <v>199</v>
      </c>
      <c r="B94" s="7" t="s">
        <v>238</v>
      </c>
      <c r="C94" s="7" t="s">
        <v>239</v>
      </c>
      <c r="D94" s="7" t="s">
        <v>206</v>
      </c>
      <c r="E94" s="7" t="s">
        <v>207</v>
      </c>
      <c r="F94" s="18">
        <v>276</v>
      </c>
      <c r="G94" s="18">
        <v>29</v>
      </c>
      <c r="H94" s="18">
        <v>7</v>
      </c>
      <c r="I94" s="18">
        <v>1</v>
      </c>
      <c r="J94" s="18">
        <v>0</v>
      </c>
      <c r="K94" s="18">
        <v>5</v>
      </c>
      <c r="L94" s="18">
        <v>281</v>
      </c>
      <c r="M94" s="19"/>
      <c r="N94" s="18">
        <v>37.390277777777776</v>
      </c>
      <c r="O94" s="31">
        <v>5.6446675389157271E-3</v>
      </c>
      <c r="P94" s="18">
        <v>1</v>
      </c>
      <c r="R94" s="20">
        <v>0.10507246376811594</v>
      </c>
      <c r="S94" s="20">
        <v>2.5362318840579712E-2</v>
      </c>
      <c r="T94" s="20">
        <v>3.6231884057971015E-3</v>
      </c>
      <c r="U94" s="20">
        <v>0</v>
      </c>
      <c r="V94" s="20">
        <v>1.7793594306049824E-2</v>
      </c>
    </row>
    <row r="95" spans="1:22" x14ac:dyDescent="0.2">
      <c r="A95" s="2" t="s">
        <v>199</v>
      </c>
      <c r="B95" s="7" t="s">
        <v>240</v>
      </c>
      <c r="C95" s="7" t="s">
        <v>241</v>
      </c>
      <c r="D95" s="7" t="s">
        <v>206</v>
      </c>
      <c r="E95" s="7" t="s">
        <v>207</v>
      </c>
      <c r="F95" s="18">
        <v>3888</v>
      </c>
      <c r="G95" s="18">
        <v>1267</v>
      </c>
      <c r="H95" s="18">
        <v>105</v>
      </c>
      <c r="I95" s="18">
        <v>18</v>
      </c>
      <c r="J95" s="18">
        <v>4</v>
      </c>
      <c r="K95" s="18">
        <v>75</v>
      </c>
      <c r="L95" s="18">
        <v>3963</v>
      </c>
      <c r="M95" s="19"/>
      <c r="N95" s="18">
        <v>883.24944444444441</v>
      </c>
      <c r="O95" s="31">
        <v>9.4655504591525698E-3</v>
      </c>
      <c r="P95" s="18">
        <v>16</v>
      </c>
      <c r="R95" s="20">
        <v>0.32587448559670784</v>
      </c>
      <c r="S95" s="20">
        <v>2.7006172839506171E-2</v>
      </c>
      <c r="T95" s="20">
        <v>4.6296296296296294E-3</v>
      </c>
      <c r="U95" s="20">
        <v>1.02880658436214E-3</v>
      </c>
      <c r="V95" s="20">
        <v>1.8925056775170326E-2</v>
      </c>
    </row>
    <row r="96" spans="1:22" x14ac:dyDescent="0.2">
      <c r="A96" s="2" t="s">
        <v>199</v>
      </c>
      <c r="B96" s="7" t="s">
        <v>242</v>
      </c>
      <c r="C96" s="7" t="s">
        <v>243</v>
      </c>
      <c r="D96" s="7" t="s">
        <v>214</v>
      </c>
      <c r="E96" s="7" t="s">
        <v>215</v>
      </c>
      <c r="F96" s="18">
        <v>2321</v>
      </c>
      <c r="G96" s="18">
        <v>1652</v>
      </c>
      <c r="H96" s="18">
        <v>444</v>
      </c>
      <c r="I96" s="18">
        <v>140</v>
      </c>
      <c r="J96" s="18">
        <v>49</v>
      </c>
      <c r="K96" s="18">
        <v>223</v>
      </c>
      <c r="L96" s="18">
        <v>2544</v>
      </c>
      <c r="M96" s="19"/>
      <c r="N96" s="18">
        <v>876.19861111111106</v>
      </c>
      <c r="O96" s="31">
        <v>1.5729545654012481E-2</v>
      </c>
      <c r="P96" s="18">
        <v>106</v>
      </c>
      <c r="R96" s="20">
        <v>0.71176217147781129</v>
      </c>
      <c r="S96" s="20">
        <v>0.1912968548039638</v>
      </c>
      <c r="T96" s="20">
        <v>6.0318828091339941E-2</v>
      </c>
      <c r="U96" s="20">
        <v>2.111158983196898E-2</v>
      </c>
      <c r="V96" s="20">
        <v>8.765723270440251E-2</v>
      </c>
    </row>
    <row r="97" spans="1:22" x14ac:dyDescent="0.2">
      <c r="A97" s="2" t="s">
        <v>199</v>
      </c>
      <c r="B97" s="7" t="s">
        <v>244</v>
      </c>
      <c r="C97" s="7" t="s">
        <v>245</v>
      </c>
      <c r="D97" s="7" t="s">
        <v>214</v>
      </c>
      <c r="E97" s="7" t="s">
        <v>215</v>
      </c>
      <c r="F97" s="18">
        <v>3769</v>
      </c>
      <c r="G97" s="18">
        <v>2210</v>
      </c>
      <c r="H97" s="18">
        <v>779</v>
      </c>
      <c r="I97" s="18">
        <v>400</v>
      </c>
      <c r="J97" s="18">
        <v>192</v>
      </c>
      <c r="K97" s="18">
        <v>405</v>
      </c>
      <c r="L97" s="18">
        <v>4174</v>
      </c>
      <c r="M97" s="19"/>
      <c r="N97" s="18">
        <v>1476.4072222222221</v>
      </c>
      <c r="O97" s="31">
        <v>1.6321827432367361E-2</v>
      </c>
      <c r="P97" s="18">
        <v>309</v>
      </c>
      <c r="R97" s="20">
        <v>0.58636243035287872</v>
      </c>
      <c r="S97" s="20">
        <v>0.20668612364022287</v>
      </c>
      <c r="T97" s="20">
        <v>0.1061289466702043</v>
      </c>
      <c r="U97" s="20">
        <v>5.0941894401698065E-2</v>
      </c>
      <c r="V97" s="20">
        <v>9.7029228557738378E-2</v>
      </c>
    </row>
    <row r="98" spans="1:22" x14ac:dyDescent="0.2">
      <c r="A98" s="2" t="s">
        <v>199</v>
      </c>
      <c r="B98" s="7" t="s">
        <v>246</v>
      </c>
      <c r="C98" s="7" t="s">
        <v>247</v>
      </c>
      <c r="D98" s="7" t="s">
        <v>214</v>
      </c>
      <c r="E98" s="7" t="s">
        <v>215</v>
      </c>
      <c r="F98" s="18">
        <v>2757</v>
      </c>
      <c r="G98" s="18">
        <v>1870</v>
      </c>
      <c r="H98" s="18">
        <v>798</v>
      </c>
      <c r="I98" s="18">
        <v>366</v>
      </c>
      <c r="J98" s="18">
        <v>156</v>
      </c>
      <c r="K98" s="18">
        <v>541</v>
      </c>
      <c r="L98" s="18">
        <v>3298</v>
      </c>
      <c r="M98" s="19"/>
      <c r="N98" s="18">
        <v>1177.3577777777778</v>
      </c>
      <c r="O98" s="31">
        <v>1.7793461760636228E-2</v>
      </c>
      <c r="P98" s="18">
        <v>245</v>
      </c>
      <c r="R98" s="20">
        <v>0.67827348567283274</v>
      </c>
      <c r="S98" s="20">
        <v>0.28944504896626766</v>
      </c>
      <c r="T98" s="20">
        <v>0.13275299238302501</v>
      </c>
      <c r="U98" s="20">
        <v>5.6583242655059846E-2</v>
      </c>
      <c r="V98" s="20">
        <v>0.164038811400849</v>
      </c>
    </row>
    <row r="99" spans="1:22" x14ac:dyDescent="0.2">
      <c r="A99" s="2" t="s">
        <v>199</v>
      </c>
      <c r="B99" s="7" t="s">
        <v>248</v>
      </c>
      <c r="C99" s="7" t="s">
        <v>249</v>
      </c>
      <c r="D99" s="7" t="s">
        <v>206</v>
      </c>
      <c r="E99" s="7" t="s">
        <v>207</v>
      </c>
      <c r="F99" s="18">
        <v>2201</v>
      </c>
      <c r="G99" s="18">
        <v>998</v>
      </c>
      <c r="H99" s="18">
        <v>187</v>
      </c>
      <c r="I99" s="18">
        <v>48</v>
      </c>
      <c r="J99" s="18">
        <v>22</v>
      </c>
      <c r="K99" s="18">
        <v>29</v>
      </c>
      <c r="L99" s="18">
        <v>2230</v>
      </c>
      <c r="M99" s="19"/>
      <c r="N99" s="18">
        <v>610.12722222222226</v>
      </c>
      <c r="O99" s="31">
        <v>1.1550189728574552E-2</v>
      </c>
      <c r="P99" s="18">
        <v>39</v>
      </c>
      <c r="R99" s="20">
        <v>0.453430258973194</v>
      </c>
      <c r="S99" s="20">
        <v>8.4961381190368016E-2</v>
      </c>
      <c r="T99" s="20">
        <v>2.1808268968650613E-2</v>
      </c>
      <c r="U99" s="20">
        <v>9.9954566106315312E-3</v>
      </c>
      <c r="V99" s="20">
        <v>1.3004484304932735E-2</v>
      </c>
    </row>
    <row r="100" spans="1:22" x14ac:dyDescent="0.2">
      <c r="A100" s="2" t="s">
        <v>199</v>
      </c>
      <c r="B100" s="7" t="s">
        <v>250</v>
      </c>
      <c r="C100" s="7" t="s">
        <v>251</v>
      </c>
      <c r="D100" s="7" t="s">
        <v>222</v>
      </c>
      <c r="E100" s="7" t="s">
        <v>223</v>
      </c>
      <c r="F100" s="18">
        <v>4544</v>
      </c>
      <c r="G100" s="18">
        <v>2778</v>
      </c>
      <c r="H100" s="18">
        <v>999</v>
      </c>
      <c r="I100" s="18">
        <v>258</v>
      </c>
      <c r="J100" s="18">
        <v>37</v>
      </c>
      <c r="K100" s="18">
        <v>69</v>
      </c>
      <c r="L100" s="18">
        <v>4613</v>
      </c>
      <c r="M100" s="19"/>
      <c r="N100" s="18">
        <v>1612.046111111111</v>
      </c>
      <c r="O100" s="31">
        <v>1.4781819534102765E-2</v>
      </c>
      <c r="P100" s="18">
        <v>183</v>
      </c>
      <c r="R100" s="20">
        <v>0.61135563380281688</v>
      </c>
      <c r="S100" s="20">
        <v>0.21985035211267606</v>
      </c>
      <c r="T100" s="20">
        <v>5.6778169014084508E-2</v>
      </c>
      <c r="U100" s="20">
        <v>8.1426056338028165E-3</v>
      </c>
      <c r="V100" s="20">
        <v>1.49577281595491E-2</v>
      </c>
    </row>
    <row r="101" spans="1:22" x14ac:dyDescent="0.2">
      <c r="A101" s="2" t="s">
        <v>252</v>
      </c>
      <c r="B101" s="7" t="s">
        <v>253</v>
      </c>
      <c r="C101" s="7" t="s">
        <v>254</v>
      </c>
      <c r="D101" s="7" t="s">
        <v>255</v>
      </c>
      <c r="E101" s="7" t="s">
        <v>256</v>
      </c>
      <c r="F101" s="18">
        <v>273</v>
      </c>
      <c r="G101" s="18">
        <v>154</v>
      </c>
      <c r="H101" s="18">
        <v>80</v>
      </c>
      <c r="I101" s="18">
        <v>37</v>
      </c>
      <c r="J101" s="18">
        <v>14</v>
      </c>
      <c r="K101" s="18">
        <v>20</v>
      </c>
      <c r="L101" s="18">
        <v>293</v>
      </c>
      <c r="M101" s="19"/>
      <c r="N101" s="18">
        <v>107.40194444444444</v>
      </c>
      <c r="O101" s="31">
        <v>1.6392238163071497E-2</v>
      </c>
      <c r="P101" s="18">
        <v>22</v>
      </c>
      <c r="R101" s="20">
        <v>0.5641025641025641</v>
      </c>
      <c r="S101" s="20">
        <v>0.29304029304029305</v>
      </c>
      <c r="T101" s="20">
        <v>0.13553113553113552</v>
      </c>
      <c r="U101" s="20">
        <v>5.128205128205128E-2</v>
      </c>
      <c r="V101" s="20">
        <v>6.8259385665529013E-2</v>
      </c>
    </row>
    <row r="102" spans="1:22" x14ac:dyDescent="0.2">
      <c r="A102" s="2" t="s">
        <v>252</v>
      </c>
      <c r="B102" s="7" t="s">
        <v>257</v>
      </c>
      <c r="C102" s="7" t="s">
        <v>258</v>
      </c>
      <c r="D102" s="7" t="s">
        <v>259</v>
      </c>
      <c r="E102" s="7" t="s">
        <v>260</v>
      </c>
      <c r="F102" s="18">
        <v>2477</v>
      </c>
      <c r="G102" s="18">
        <v>1769</v>
      </c>
      <c r="H102" s="18">
        <v>490</v>
      </c>
      <c r="I102" s="18">
        <v>122</v>
      </c>
      <c r="J102" s="18">
        <v>52</v>
      </c>
      <c r="K102" s="18">
        <v>45</v>
      </c>
      <c r="L102" s="18">
        <v>2522</v>
      </c>
      <c r="M102" s="19"/>
      <c r="N102" s="18">
        <v>925.43916666666667</v>
      </c>
      <c r="O102" s="31">
        <v>1.5567204391513031E-2</v>
      </c>
      <c r="P102" s="18">
        <v>102</v>
      </c>
      <c r="R102" s="20">
        <v>0.71417036737989503</v>
      </c>
      <c r="S102" s="20">
        <v>0.19781994348001614</v>
      </c>
      <c r="T102" s="20">
        <v>4.9253128784820348E-2</v>
      </c>
      <c r="U102" s="20">
        <v>2.0993136859103756E-2</v>
      </c>
      <c r="V102" s="20">
        <v>1.7842981760507533E-2</v>
      </c>
    </row>
    <row r="103" spans="1:22" x14ac:dyDescent="0.2">
      <c r="A103" s="2" t="s">
        <v>252</v>
      </c>
      <c r="B103" s="7" t="s">
        <v>261</v>
      </c>
      <c r="C103" s="7" t="s">
        <v>262</v>
      </c>
      <c r="D103" s="7" t="s">
        <v>263</v>
      </c>
      <c r="E103" s="7" t="s">
        <v>264</v>
      </c>
      <c r="F103" s="18">
        <v>2160</v>
      </c>
      <c r="G103" s="18">
        <v>889</v>
      </c>
      <c r="H103" s="18">
        <v>252</v>
      </c>
      <c r="I103" s="18">
        <v>120</v>
      </c>
      <c r="J103" s="18">
        <v>66</v>
      </c>
      <c r="K103" s="18">
        <v>39</v>
      </c>
      <c r="L103" s="18">
        <v>2199</v>
      </c>
      <c r="M103" s="19"/>
      <c r="N103" s="18">
        <v>642.4327777777778</v>
      </c>
      <c r="O103" s="31">
        <v>1.2392607596021947E-2</v>
      </c>
      <c r="P103" s="18">
        <v>87</v>
      </c>
      <c r="R103" s="20">
        <v>0.41157407407407409</v>
      </c>
      <c r="S103" s="20">
        <v>0.11666666666666667</v>
      </c>
      <c r="T103" s="20">
        <v>5.5555555555555552E-2</v>
      </c>
      <c r="U103" s="20">
        <v>3.0555555555555555E-2</v>
      </c>
      <c r="V103" s="20">
        <v>1.7735334242837655E-2</v>
      </c>
    </row>
    <row r="104" spans="1:22" x14ac:dyDescent="0.2">
      <c r="A104" s="2" t="s">
        <v>252</v>
      </c>
      <c r="B104" s="7" t="s">
        <v>265</v>
      </c>
      <c r="C104" s="7" t="s">
        <v>266</v>
      </c>
      <c r="D104" s="7" t="s">
        <v>255</v>
      </c>
      <c r="E104" s="7" t="s">
        <v>256</v>
      </c>
      <c r="F104" s="18">
        <v>1264</v>
      </c>
      <c r="G104" s="18">
        <v>1086</v>
      </c>
      <c r="H104" s="18">
        <v>503</v>
      </c>
      <c r="I104" s="18">
        <v>162</v>
      </c>
      <c r="J104" s="18">
        <v>54</v>
      </c>
      <c r="K104" s="18">
        <v>60</v>
      </c>
      <c r="L104" s="18">
        <v>1324</v>
      </c>
      <c r="M104" s="19"/>
      <c r="N104" s="18">
        <v>616.74916666666661</v>
      </c>
      <c r="O104" s="31">
        <v>2.0330602804149087E-2</v>
      </c>
      <c r="P104" s="18">
        <v>123</v>
      </c>
      <c r="R104" s="20">
        <v>0.85917721518987344</v>
      </c>
      <c r="S104" s="20">
        <v>0.39794303797468356</v>
      </c>
      <c r="T104" s="20">
        <v>0.12816455696202531</v>
      </c>
      <c r="U104" s="20">
        <v>4.2721518987341771E-2</v>
      </c>
      <c r="V104" s="20">
        <v>4.5317220543806644E-2</v>
      </c>
    </row>
    <row r="105" spans="1:22" x14ac:dyDescent="0.2">
      <c r="A105" s="2" t="s">
        <v>252</v>
      </c>
      <c r="B105" s="7" t="s">
        <v>267</v>
      </c>
      <c r="C105" s="7" t="s">
        <v>268</v>
      </c>
      <c r="D105" s="7" t="s">
        <v>255</v>
      </c>
      <c r="E105" s="7" t="s">
        <v>256</v>
      </c>
      <c r="F105" s="18">
        <v>784</v>
      </c>
      <c r="G105" s="18">
        <v>648</v>
      </c>
      <c r="H105" s="18">
        <v>375</v>
      </c>
      <c r="I105" s="18">
        <v>190</v>
      </c>
      <c r="J105" s="18">
        <v>100</v>
      </c>
      <c r="K105" s="18">
        <v>73</v>
      </c>
      <c r="L105" s="18">
        <v>857</v>
      </c>
      <c r="M105" s="19"/>
      <c r="N105" s="18">
        <v>461.25694444444446</v>
      </c>
      <c r="O105" s="31">
        <v>2.4514080805933484E-2</v>
      </c>
      <c r="P105" s="18">
        <v>159</v>
      </c>
      <c r="R105" s="20">
        <v>0.82653061224489799</v>
      </c>
      <c r="S105" s="20">
        <v>0.47831632653061223</v>
      </c>
      <c r="T105" s="20">
        <v>0.2423469387755102</v>
      </c>
      <c r="U105" s="20">
        <v>0.12755102040816327</v>
      </c>
      <c r="V105" s="20">
        <v>8.518086347724621E-2</v>
      </c>
    </row>
    <row r="106" spans="1:22" x14ac:dyDescent="0.2">
      <c r="A106" s="2" t="s">
        <v>252</v>
      </c>
      <c r="B106" s="7" t="s">
        <v>269</v>
      </c>
      <c r="C106" s="7" t="s">
        <v>270</v>
      </c>
      <c r="D106" s="7" t="s">
        <v>259</v>
      </c>
      <c r="E106" s="7" t="s">
        <v>260</v>
      </c>
      <c r="F106" s="18">
        <v>3039</v>
      </c>
      <c r="G106" s="18">
        <v>2163</v>
      </c>
      <c r="H106" s="18">
        <v>568</v>
      </c>
      <c r="I106" s="18">
        <v>164</v>
      </c>
      <c r="J106" s="18">
        <v>55</v>
      </c>
      <c r="K106" s="18">
        <v>142</v>
      </c>
      <c r="L106" s="18">
        <v>3181</v>
      </c>
      <c r="M106" s="19"/>
      <c r="N106" s="18">
        <v>1125.2388888888888</v>
      </c>
      <c r="O106" s="31">
        <v>1.5427757059461568E-2</v>
      </c>
      <c r="P106" s="18">
        <v>128</v>
      </c>
      <c r="R106" s="20">
        <v>0.71174728529121423</v>
      </c>
      <c r="S106" s="20">
        <v>0.18690358670615334</v>
      </c>
      <c r="T106" s="20">
        <v>5.3965120105297797E-2</v>
      </c>
      <c r="U106" s="20">
        <v>1.809805857189865E-2</v>
      </c>
      <c r="V106" s="20">
        <v>4.4640050298648225E-2</v>
      </c>
    </row>
    <row r="107" spans="1:22" x14ac:dyDescent="0.2">
      <c r="A107" s="2" t="s">
        <v>252</v>
      </c>
      <c r="B107" s="7" t="s">
        <v>271</v>
      </c>
      <c r="C107" s="7" t="s">
        <v>272</v>
      </c>
      <c r="D107" s="7" t="s">
        <v>259</v>
      </c>
      <c r="E107" s="7" t="s">
        <v>260</v>
      </c>
      <c r="F107" s="18">
        <v>0</v>
      </c>
      <c r="G107" s="18">
        <v>0</v>
      </c>
      <c r="H107" s="18">
        <v>0</v>
      </c>
      <c r="I107" s="18">
        <v>0</v>
      </c>
      <c r="J107" s="18">
        <v>0</v>
      </c>
      <c r="K107" s="18">
        <v>0</v>
      </c>
      <c r="L107" s="18">
        <v>0</v>
      </c>
      <c r="M107" s="19"/>
      <c r="N107" s="18">
        <v>0</v>
      </c>
      <c r="O107" s="31" t="s">
        <v>501</v>
      </c>
      <c r="P107" s="18">
        <v>0</v>
      </c>
      <c r="R107" s="20" t="s">
        <v>501</v>
      </c>
      <c r="S107" s="20" t="s">
        <v>501</v>
      </c>
      <c r="T107" s="20" t="s">
        <v>501</v>
      </c>
      <c r="U107" s="20" t="s">
        <v>501</v>
      </c>
      <c r="V107" s="20" t="s">
        <v>501</v>
      </c>
    </row>
    <row r="108" spans="1:22" x14ac:dyDescent="0.2">
      <c r="A108" s="2" t="s">
        <v>252</v>
      </c>
      <c r="B108" s="7" t="s">
        <v>273</v>
      </c>
      <c r="C108" s="7" t="s">
        <v>274</v>
      </c>
      <c r="D108" s="7" t="s">
        <v>259</v>
      </c>
      <c r="E108" s="7" t="s">
        <v>260</v>
      </c>
      <c r="F108" s="18">
        <v>2460</v>
      </c>
      <c r="G108" s="18">
        <v>1641</v>
      </c>
      <c r="H108" s="18">
        <v>653</v>
      </c>
      <c r="I108" s="18">
        <v>291</v>
      </c>
      <c r="J108" s="18">
        <v>168</v>
      </c>
      <c r="K108" s="18">
        <v>242</v>
      </c>
      <c r="L108" s="18">
        <v>2702</v>
      </c>
      <c r="M108" s="19"/>
      <c r="N108" s="18">
        <v>1075.0374999999999</v>
      </c>
      <c r="O108" s="31">
        <v>1.8208629742547427E-2</v>
      </c>
      <c r="P108" s="18">
        <v>279</v>
      </c>
      <c r="R108" s="20">
        <v>0.66707317073170735</v>
      </c>
      <c r="S108" s="20">
        <v>0.26544715447154471</v>
      </c>
      <c r="T108" s="20">
        <v>0.11829268292682926</v>
      </c>
      <c r="U108" s="20">
        <v>6.8292682926829273E-2</v>
      </c>
      <c r="V108" s="20">
        <v>8.9563286454478169E-2</v>
      </c>
    </row>
    <row r="109" spans="1:22" x14ac:dyDescent="0.2">
      <c r="A109" s="2" t="s">
        <v>252</v>
      </c>
      <c r="B109" s="7" t="s">
        <v>275</v>
      </c>
      <c r="C109" s="7" t="s">
        <v>276</v>
      </c>
      <c r="D109" s="7" t="s">
        <v>255</v>
      </c>
      <c r="E109" s="7" t="s">
        <v>256</v>
      </c>
      <c r="F109" s="18">
        <v>4508</v>
      </c>
      <c r="G109" s="18">
        <v>3687</v>
      </c>
      <c r="H109" s="18">
        <v>1796</v>
      </c>
      <c r="I109" s="18">
        <v>1056</v>
      </c>
      <c r="J109" s="18">
        <v>746</v>
      </c>
      <c r="K109" s="18">
        <v>171</v>
      </c>
      <c r="L109" s="18">
        <v>4679</v>
      </c>
      <c r="M109" s="19"/>
      <c r="N109" s="18">
        <v>3087.2216666666668</v>
      </c>
      <c r="O109" s="31">
        <v>2.8534657522429258E-2</v>
      </c>
      <c r="P109" s="18">
        <v>1379</v>
      </c>
      <c r="R109" s="20">
        <v>0.81787932564330079</v>
      </c>
      <c r="S109" s="20">
        <v>0.39840283939662824</v>
      </c>
      <c r="T109" s="20">
        <v>0.23425022182786157</v>
      </c>
      <c r="U109" s="20">
        <v>0.16548358473824312</v>
      </c>
      <c r="V109" s="20">
        <v>3.6546270570634753E-2</v>
      </c>
    </row>
    <row r="110" spans="1:22" x14ac:dyDescent="0.2">
      <c r="A110" s="2" t="s">
        <v>252</v>
      </c>
      <c r="B110" s="7" t="s">
        <v>277</v>
      </c>
      <c r="C110" s="7" t="s">
        <v>278</v>
      </c>
      <c r="D110" s="7" t="s">
        <v>263</v>
      </c>
      <c r="E110" s="7" t="s">
        <v>264</v>
      </c>
      <c r="F110" s="18">
        <v>6020</v>
      </c>
      <c r="G110" s="18">
        <v>3165</v>
      </c>
      <c r="H110" s="18">
        <v>586</v>
      </c>
      <c r="I110" s="18">
        <v>158</v>
      </c>
      <c r="J110" s="18">
        <v>65</v>
      </c>
      <c r="K110" s="18">
        <v>171</v>
      </c>
      <c r="L110" s="18">
        <v>6191</v>
      </c>
      <c r="M110" s="19"/>
      <c r="N110" s="18">
        <v>1785.5908333333334</v>
      </c>
      <c r="O110" s="31">
        <v>1.235874054078996E-2</v>
      </c>
      <c r="P110" s="18">
        <v>121</v>
      </c>
      <c r="R110" s="20">
        <v>0.52574750830564787</v>
      </c>
      <c r="S110" s="20">
        <v>9.7342192691029894E-2</v>
      </c>
      <c r="T110" s="20">
        <v>2.6245847176079733E-2</v>
      </c>
      <c r="U110" s="20">
        <v>1.079734219269103E-2</v>
      </c>
      <c r="V110" s="20">
        <v>2.7620739783556777E-2</v>
      </c>
    </row>
    <row r="111" spans="1:22" x14ac:dyDescent="0.2">
      <c r="A111" s="2" t="s">
        <v>252</v>
      </c>
      <c r="B111" s="7" t="s">
        <v>279</v>
      </c>
      <c r="C111" s="7" t="s">
        <v>280</v>
      </c>
      <c r="D111" s="7" t="s">
        <v>255</v>
      </c>
      <c r="E111" s="7" t="s">
        <v>256</v>
      </c>
      <c r="F111" s="18">
        <v>3568</v>
      </c>
      <c r="G111" s="18">
        <v>2610</v>
      </c>
      <c r="H111" s="18">
        <v>883</v>
      </c>
      <c r="I111" s="18">
        <v>296</v>
      </c>
      <c r="J111" s="18">
        <v>122</v>
      </c>
      <c r="K111" s="18">
        <v>98</v>
      </c>
      <c r="L111" s="18">
        <v>3666</v>
      </c>
      <c r="M111" s="19"/>
      <c r="N111" s="18">
        <v>1490.1136111111111</v>
      </c>
      <c r="O111" s="31">
        <v>1.74013641058379E-2</v>
      </c>
      <c r="P111" s="18">
        <v>262</v>
      </c>
      <c r="R111" s="20">
        <v>0.7315022421524664</v>
      </c>
      <c r="S111" s="20">
        <v>0.24747757847533633</v>
      </c>
      <c r="T111" s="20">
        <v>8.2959641255605385E-2</v>
      </c>
      <c r="U111" s="20">
        <v>3.4192825112107625E-2</v>
      </c>
      <c r="V111" s="20">
        <v>2.6732133115111838E-2</v>
      </c>
    </row>
    <row r="112" spans="1:22" x14ac:dyDescent="0.2">
      <c r="A112" s="2" t="s">
        <v>252</v>
      </c>
      <c r="B112" s="7" t="s">
        <v>281</v>
      </c>
      <c r="C112" s="7" t="s">
        <v>282</v>
      </c>
      <c r="D112" s="7" t="s">
        <v>255</v>
      </c>
      <c r="E112" s="7" t="s">
        <v>256</v>
      </c>
      <c r="F112" s="18">
        <v>1672</v>
      </c>
      <c r="G112" s="18">
        <v>1364</v>
      </c>
      <c r="H112" s="18">
        <v>764</v>
      </c>
      <c r="I112" s="18">
        <v>341</v>
      </c>
      <c r="J112" s="18">
        <v>145</v>
      </c>
      <c r="K112" s="18">
        <v>136</v>
      </c>
      <c r="L112" s="18">
        <v>1808</v>
      </c>
      <c r="M112" s="19"/>
      <c r="N112" s="18">
        <v>874.92833333333328</v>
      </c>
      <c r="O112" s="31">
        <v>2.1803437333864969E-2</v>
      </c>
      <c r="P112" s="18">
        <v>232</v>
      </c>
      <c r="R112" s="20">
        <v>0.81578947368421051</v>
      </c>
      <c r="S112" s="20">
        <v>0.4569377990430622</v>
      </c>
      <c r="T112" s="20">
        <v>0.20394736842105263</v>
      </c>
      <c r="U112" s="20">
        <v>8.6722488038277507E-2</v>
      </c>
      <c r="V112" s="20">
        <v>7.5221238938053103E-2</v>
      </c>
    </row>
    <row r="113" spans="1:22" x14ac:dyDescent="0.2">
      <c r="A113" s="2" t="s">
        <v>252</v>
      </c>
      <c r="B113" s="7" t="s">
        <v>283</v>
      </c>
      <c r="C113" s="7" t="s">
        <v>284</v>
      </c>
      <c r="D113" s="7" t="s">
        <v>263</v>
      </c>
      <c r="E113" s="7" t="s">
        <v>264</v>
      </c>
      <c r="F113" s="18">
        <v>5803</v>
      </c>
      <c r="G113" s="18">
        <v>3434</v>
      </c>
      <c r="H113" s="18">
        <v>1477</v>
      </c>
      <c r="I113" s="18">
        <v>922</v>
      </c>
      <c r="J113" s="18">
        <v>669</v>
      </c>
      <c r="K113" s="18">
        <v>315</v>
      </c>
      <c r="L113" s="18">
        <v>6118</v>
      </c>
      <c r="M113" s="19"/>
      <c r="N113" s="18">
        <v>3024.3708333333334</v>
      </c>
      <c r="O113" s="31">
        <v>2.1715569772339977E-2</v>
      </c>
      <c r="P113" s="18">
        <v>1230</v>
      </c>
      <c r="R113" s="20">
        <v>0.59176288126830945</v>
      </c>
      <c r="S113" s="20">
        <v>0.25452352231604342</v>
      </c>
      <c r="T113" s="20">
        <v>0.15888333620541101</v>
      </c>
      <c r="U113" s="20">
        <v>0.11528519731173531</v>
      </c>
      <c r="V113" s="20">
        <v>5.1487414187643021E-2</v>
      </c>
    </row>
    <row r="114" spans="1:22" x14ac:dyDescent="0.2">
      <c r="A114" s="2" t="s">
        <v>252</v>
      </c>
      <c r="B114" s="7" t="s">
        <v>285</v>
      </c>
      <c r="C114" s="7" t="s">
        <v>286</v>
      </c>
      <c r="D114" s="7" t="s">
        <v>263</v>
      </c>
      <c r="E114" s="7" t="s">
        <v>264</v>
      </c>
      <c r="F114" s="18">
        <v>2083</v>
      </c>
      <c r="G114" s="18">
        <v>1422</v>
      </c>
      <c r="H114" s="18">
        <v>410</v>
      </c>
      <c r="I114" s="18">
        <v>99</v>
      </c>
      <c r="J114" s="18">
        <v>28</v>
      </c>
      <c r="K114" s="18">
        <v>93</v>
      </c>
      <c r="L114" s="18">
        <v>2176</v>
      </c>
      <c r="M114" s="19"/>
      <c r="N114" s="18">
        <v>748.13250000000005</v>
      </c>
      <c r="O114" s="31">
        <v>1.4965044407105138E-2</v>
      </c>
      <c r="P114" s="18">
        <v>77</v>
      </c>
      <c r="R114" s="20">
        <v>0.68266922707633226</v>
      </c>
      <c r="S114" s="20">
        <v>0.19683149303888622</v>
      </c>
      <c r="T114" s="20">
        <v>4.752760441670667E-2</v>
      </c>
      <c r="U114" s="20">
        <v>1.344215074411906E-2</v>
      </c>
      <c r="V114" s="20">
        <v>4.2738970588235295E-2</v>
      </c>
    </row>
    <row r="115" spans="1:22" x14ac:dyDescent="0.2">
      <c r="A115" s="2" t="s">
        <v>252</v>
      </c>
      <c r="B115" s="7" t="s">
        <v>287</v>
      </c>
      <c r="C115" s="7" t="s">
        <v>288</v>
      </c>
      <c r="D115" s="7" t="s">
        <v>263</v>
      </c>
      <c r="E115" s="7" t="s">
        <v>264</v>
      </c>
      <c r="F115" s="18">
        <v>1809</v>
      </c>
      <c r="G115" s="18">
        <v>1178</v>
      </c>
      <c r="H115" s="18">
        <v>322</v>
      </c>
      <c r="I115" s="18">
        <v>93</v>
      </c>
      <c r="J115" s="18">
        <v>34</v>
      </c>
      <c r="K115" s="18">
        <v>76</v>
      </c>
      <c r="L115" s="18">
        <v>1885</v>
      </c>
      <c r="M115" s="19"/>
      <c r="N115" s="18">
        <v>638.42361111111109</v>
      </c>
      <c r="O115" s="31">
        <v>1.4704800329627581E-2</v>
      </c>
      <c r="P115" s="18">
        <v>70</v>
      </c>
      <c r="R115" s="20">
        <v>0.65118850193477062</v>
      </c>
      <c r="S115" s="20">
        <v>0.17799889441680486</v>
      </c>
      <c r="T115" s="20">
        <v>5.140961857379768E-2</v>
      </c>
      <c r="U115" s="20">
        <v>1.8794914317302378E-2</v>
      </c>
      <c r="V115" s="20">
        <v>4.0318302387267906E-2</v>
      </c>
    </row>
    <row r="116" spans="1:22" x14ac:dyDescent="0.2">
      <c r="A116" s="2" t="s">
        <v>252</v>
      </c>
      <c r="B116" s="7" t="s">
        <v>289</v>
      </c>
      <c r="C116" s="7" t="s">
        <v>290</v>
      </c>
      <c r="D116" s="7" t="s">
        <v>259</v>
      </c>
      <c r="E116" s="7" t="s">
        <v>260</v>
      </c>
      <c r="F116" s="18">
        <v>2217</v>
      </c>
      <c r="G116" s="18">
        <v>1306</v>
      </c>
      <c r="H116" s="18">
        <v>274</v>
      </c>
      <c r="I116" s="18">
        <v>89</v>
      </c>
      <c r="J116" s="18">
        <v>48</v>
      </c>
      <c r="K116" s="18">
        <v>67</v>
      </c>
      <c r="L116" s="18">
        <v>2284</v>
      </c>
      <c r="M116" s="19"/>
      <c r="N116" s="18">
        <v>728.32500000000005</v>
      </c>
      <c r="O116" s="31">
        <v>1.3688261163734776E-2</v>
      </c>
      <c r="P116" s="18">
        <v>80</v>
      </c>
      <c r="R116" s="20">
        <v>0.58908434821831301</v>
      </c>
      <c r="S116" s="20">
        <v>0.12359043752819125</v>
      </c>
      <c r="T116" s="20">
        <v>4.0144339197113216E-2</v>
      </c>
      <c r="U116" s="20">
        <v>2.165087956698241E-2</v>
      </c>
      <c r="V116" s="20">
        <v>2.9334500875656741E-2</v>
      </c>
    </row>
    <row r="117" spans="1:22" x14ac:dyDescent="0.2">
      <c r="A117" s="2" t="s">
        <v>252</v>
      </c>
      <c r="B117" s="7" t="s">
        <v>291</v>
      </c>
      <c r="C117" s="7" t="s">
        <v>292</v>
      </c>
      <c r="D117" s="7" t="s">
        <v>255</v>
      </c>
      <c r="E117" s="7" t="s">
        <v>256</v>
      </c>
      <c r="F117" s="18">
        <v>1641</v>
      </c>
      <c r="G117" s="18">
        <v>1044</v>
      </c>
      <c r="H117" s="18">
        <v>488</v>
      </c>
      <c r="I117" s="18">
        <v>310</v>
      </c>
      <c r="J117" s="18">
        <v>231</v>
      </c>
      <c r="K117" s="18">
        <v>49</v>
      </c>
      <c r="L117" s="18">
        <v>1690</v>
      </c>
      <c r="M117" s="19"/>
      <c r="N117" s="18">
        <v>915.7547222222222</v>
      </c>
      <c r="O117" s="31">
        <v>2.3251948055611982E-2</v>
      </c>
      <c r="P117" s="18">
        <v>377</v>
      </c>
      <c r="R117" s="20">
        <v>0.63619744058500916</v>
      </c>
      <c r="S117" s="20">
        <v>0.29737964655697746</v>
      </c>
      <c r="T117" s="20">
        <v>0.18890920170627665</v>
      </c>
      <c r="U117" s="20">
        <v>0.14076782449725778</v>
      </c>
      <c r="V117" s="20">
        <v>2.8994082840236687E-2</v>
      </c>
    </row>
    <row r="118" spans="1:22" x14ac:dyDescent="0.2">
      <c r="A118" s="2" t="s">
        <v>252</v>
      </c>
      <c r="B118" s="7" t="s">
        <v>293</v>
      </c>
      <c r="C118" s="7" t="s">
        <v>294</v>
      </c>
      <c r="D118" s="7" t="s">
        <v>255</v>
      </c>
      <c r="E118" s="7" t="s">
        <v>256</v>
      </c>
      <c r="F118" s="18">
        <v>1945</v>
      </c>
      <c r="G118" s="18">
        <v>1609</v>
      </c>
      <c r="H118" s="18">
        <v>748</v>
      </c>
      <c r="I118" s="18">
        <v>355</v>
      </c>
      <c r="J118" s="18">
        <v>209</v>
      </c>
      <c r="K118" s="18">
        <v>90</v>
      </c>
      <c r="L118" s="18">
        <v>2035</v>
      </c>
      <c r="M118" s="19"/>
      <c r="N118" s="18">
        <v>1109.5847222222221</v>
      </c>
      <c r="O118" s="31">
        <v>2.3770024040750262E-2</v>
      </c>
      <c r="P118" s="18">
        <v>367</v>
      </c>
      <c r="R118" s="20">
        <v>0.8272493573264782</v>
      </c>
      <c r="S118" s="20">
        <v>0.38457583547557839</v>
      </c>
      <c r="T118" s="20">
        <v>0.18251928020565553</v>
      </c>
      <c r="U118" s="20">
        <v>0.10745501285347044</v>
      </c>
      <c r="V118" s="20">
        <v>4.4226044226044224E-2</v>
      </c>
    </row>
    <row r="119" spans="1:22" x14ac:dyDescent="0.2">
      <c r="A119" s="2" t="s">
        <v>252</v>
      </c>
      <c r="B119" s="7" t="s">
        <v>295</v>
      </c>
      <c r="C119" s="7" t="s">
        <v>296</v>
      </c>
      <c r="D119" s="7" t="s">
        <v>263</v>
      </c>
      <c r="E119" s="7" t="s">
        <v>264</v>
      </c>
      <c r="F119" s="18">
        <v>1932</v>
      </c>
      <c r="G119" s="18">
        <v>1288</v>
      </c>
      <c r="H119" s="18">
        <v>649</v>
      </c>
      <c r="I119" s="18">
        <v>384</v>
      </c>
      <c r="J119" s="18">
        <v>228</v>
      </c>
      <c r="K119" s="18">
        <v>76</v>
      </c>
      <c r="L119" s="18">
        <v>2008</v>
      </c>
      <c r="M119" s="19"/>
      <c r="N119" s="18">
        <v>1010.7463888888889</v>
      </c>
      <c r="O119" s="31">
        <v>2.1798360698949467E-2</v>
      </c>
      <c r="P119" s="18">
        <v>358</v>
      </c>
      <c r="R119" s="20">
        <v>0.66666666666666663</v>
      </c>
      <c r="S119" s="20">
        <v>0.33592132505175981</v>
      </c>
      <c r="T119" s="20">
        <v>0.19875776397515527</v>
      </c>
      <c r="U119" s="20">
        <v>0.11801242236024845</v>
      </c>
      <c r="V119" s="20">
        <v>3.7848605577689244E-2</v>
      </c>
    </row>
    <row r="120" spans="1:22" x14ac:dyDescent="0.2">
      <c r="A120" s="2" t="s">
        <v>297</v>
      </c>
      <c r="B120" s="7" t="s">
        <v>298</v>
      </c>
      <c r="C120" s="7" t="s">
        <v>299</v>
      </c>
      <c r="D120" s="7" t="s">
        <v>300</v>
      </c>
      <c r="E120" s="7" t="s">
        <v>301</v>
      </c>
      <c r="F120" s="18">
        <v>2375</v>
      </c>
      <c r="G120" s="18">
        <v>1570</v>
      </c>
      <c r="H120" s="18">
        <v>426</v>
      </c>
      <c r="I120" s="18">
        <v>152</v>
      </c>
      <c r="J120" s="18">
        <v>41</v>
      </c>
      <c r="K120" s="18">
        <v>26</v>
      </c>
      <c r="L120" s="18">
        <v>2401</v>
      </c>
      <c r="M120" s="19"/>
      <c r="N120" s="18">
        <v>854.98277777777776</v>
      </c>
      <c r="O120" s="31">
        <v>1.4999697855750489E-2</v>
      </c>
      <c r="P120" s="18">
        <v>98</v>
      </c>
      <c r="R120" s="20">
        <v>0.66105263157894734</v>
      </c>
      <c r="S120" s="20">
        <v>0.17936842105263157</v>
      </c>
      <c r="T120" s="20">
        <v>6.4000000000000001E-2</v>
      </c>
      <c r="U120" s="20">
        <v>1.7263157894736841E-2</v>
      </c>
      <c r="V120" s="20">
        <v>1.0828821324448146E-2</v>
      </c>
    </row>
    <row r="121" spans="1:22" x14ac:dyDescent="0.2">
      <c r="A121" s="2" t="s">
        <v>297</v>
      </c>
      <c r="B121" s="7" t="s">
        <v>302</v>
      </c>
      <c r="C121" s="7" t="s">
        <v>303</v>
      </c>
      <c r="D121" s="7" t="s">
        <v>304</v>
      </c>
      <c r="E121" s="7" t="s">
        <v>305</v>
      </c>
      <c r="F121" s="18">
        <v>1840</v>
      </c>
      <c r="G121" s="18">
        <v>1162</v>
      </c>
      <c r="H121" s="18">
        <v>252</v>
      </c>
      <c r="I121" s="18">
        <v>74</v>
      </c>
      <c r="J121" s="18">
        <v>20</v>
      </c>
      <c r="K121" s="18">
        <v>39</v>
      </c>
      <c r="L121" s="18">
        <v>1879</v>
      </c>
      <c r="M121" s="19"/>
      <c r="N121" s="18">
        <v>609.73749999999995</v>
      </c>
      <c r="O121" s="31">
        <v>1.3807461503623187E-2</v>
      </c>
      <c r="P121" s="18">
        <v>50</v>
      </c>
      <c r="R121" s="20">
        <v>0.63152173913043474</v>
      </c>
      <c r="S121" s="20">
        <v>0.13695652173913042</v>
      </c>
      <c r="T121" s="20">
        <v>4.0217391304347823E-2</v>
      </c>
      <c r="U121" s="20">
        <v>1.0869565217391304E-2</v>
      </c>
      <c r="V121" s="20">
        <v>2.0755721128259713E-2</v>
      </c>
    </row>
    <row r="122" spans="1:22" x14ac:dyDescent="0.2">
      <c r="A122" s="2" t="s">
        <v>297</v>
      </c>
      <c r="B122" s="7" t="s">
        <v>306</v>
      </c>
      <c r="C122" s="7" t="s">
        <v>307</v>
      </c>
      <c r="D122" s="7" t="s">
        <v>308</v>
      </c>
      <c r="E122" s="7" t="s">
        <v>309</v>
      </c>
      <c r="F122" s="18">
        <v>2143</v>
      </c>
      <c r="G122" s="18">
        <v>949</v>
      </c>
      <c r="H122" s="18">
        <v>107</v>
      </c>
      <c r="I122" s="18">
        <v>30</v>
      </c>
      <c r="J122" s="18">
        <v>2</v>
      </c>
      <c r="K122" s="18">
        <v>84</v>
      </c>
      <c r="L122" s="18">
        <v>2227</v>
      </c>
      <c r="M122" s="19"/>
      <c r="N122" s="18">
        <v>533.74277777777775</v>
      </c>
      <c r="O122" s="31">
        <v>1.0377639947460294E-2</v>
      </c>
      <c r="P122" s="18">
        <v>18</v>
      </c>
      <c r="R122" s="20">
        <v>0.44283714419038733</v>
      </c>
      <c r="S122" s="20">
        <v>4.9930004666355575E-2</v>
      </c>
      <c r="T122" s="20">
        <v>1.3999066728884742E-2</v>
      </c>
      <c r="U122" s="20">
        <v>9.3327111525898275E-4</v>
      </c>
      <c r="V122" s="20">
        <v>3.7718904355635387E-2</v>
      </c>
    </row>
    <row r="123" spans="1:22" x14ac:dyDescent="0.2">
      <c r="A123" s="2" t="s">
        <v>297</v>
      </c>
      <c r="B123" s="7" t="s">
        <v>310</v>
      </c>
      <c r="C123" s="7" t="s">
        <v>311</v>
      </c>
      <c r="D123" s="7" t="s">
        <v>308</v>
      </c>
      <c r="E123" s="7" t="s">
        <v>309</v>
      </c>
      <c r="F123" s="18">
        <v>4924</v>
      </c>
      <c r="G123" s="18">
        <v>2398</v>
      </c>
      <c r="H123" s="18">
        <v>244</v>
      </c>
      <c r="I123" s="18">
        <v>37</v>
      </c>
      <c r="J123" s="18">
        <v>10</v>
      </c>
      <c r="K123" s="18">
        <v>120</v>
      </c>
      <c r="L123" s="18">
        <v>5044</v>
      </c>
      <c r="M123" s="19"/>
      <c r="N123" s="18">
        <v>1309.7508333333333</v>
      </c>
      <c r="O123" s="31">
        <v>1.1083052678490838E-2</v>
      </c>
      <c r="P123" s="18">
        <v>34</v>
      </c>
      <c r="R123" s="20">
        <v>0.4870024370430544</v>
      </c>
      <c r="S123" s="20">
        <v>4.9553208773354993E-2</v>
      </c>
      <c r="T123" s="20">
        <v>7.514216084484159E-3</v>
      </c>
      <c r="U123" s="20">
        <v>2.0308692120227455E-3</v>
      </c>
      <c r="V123" s="20">
        <v>2.3790642347343377E-2</v>
      </c>
    </row>
    <row r="124" spans="1:22" x14ac:dyDescent="0.2">
      <c r="A124" s="2" t="s">
        <v>297</v>
      </c>
      <c r="B124" s="7" t="s">
        <v>312</v>
      </c>
      <c r="C124" s="7" t="s">
        <v>313</v>
      </c>
      <c r="D124" s="7" t="s">
        <v>314</v>
      </c>
      <c r="E124" s="7" t="s">
        <v>315</v>
      </c>
      <c r="F124" s="18">
        <v>3445</v>
      </c>
      <c r="G124" s="18">
        <v>1814</v>
      </c>
      <c r="H124" s="18">
        <v>320</v>
      </c>
      <c r="I124" s="18">
        <v>90</v>
      </c>
      <c r="J124" s="18">
        <v>38</v>
      </c>
      <c r="K124" s="18">
        <v>138</v>
      </c>
      <c r="L124" s="18">
        <v>3583</v>
      </c>
      <c r="M124" s="19"/>
      <c r="N124" s="18">
        <v>1001.6352777777778</v>
      </c>
      <c r="O124" s="31">
        <v>1.2114601811535773E-2</v>
      </c>
      <c r="P124" s="18">
        <v>67</v>
      </c>
      <c r="R124" s="20">
        <v>0.52656023222060955</v>
      </c>
      <c r="S124" s="20">
        <v>9.2888243831640058E-2</v>
      </c>
      <c r="T124" s="20">
        <v>2.6124818577648767E-2</v>
      </c>
      <c r="U124" s="20">
        <v>1.1030478955007257E-2</v>
      </c>
      <c r="V124" s="20">
        <v>3.8515210717276024E-2</v>
      </c>
    </row>
    <row r="125" spans="1:22" x14ac:dyDescent="0.2">
      <c r="A125" s="2" t="s">
        <v>297</v>
      </c>
      <c r="B125" s="7" t="s">
        <v>316</v>
      </c>
      <c r="C125" s="7" t="s">
        <v>317</v>
      </c>
      <c r="D125" s="7" t="s">
        <v>318</v>
      </c>
      <c r="E125" s="7" t="s">
        <v>319</v>
      </c>
      <c r="F125" s="18">
        <v>5212</v>
      </c>
      <c r="G125" s="18">
        <v>3362</v>
      </c>
      <c r="H125" s="18">
        <v>496</v>
      </c>
      <c r="I125" s="18">
        <v>77</v>
      </c>
      <c r="J125" s="18">
        <v>23</v>
      </c>
      <c r="K125" s="18">
        <v>41</v>
      </c>
      <c r="L125" s="18">
        <v>5253</v>
      </c>
      <c r="M125" s="19"/>
      <c r="N125" s="18">
        <v>1663.0547222222222</v>
      </c>
      <c r="O125" s="31">
        <v>1.3295078042835621E-2</v>
      </c>
      <c r="P125" s="18">
        <v>71</v>
      </c>
      <c r="R125" s="20">
        <v>0.64504988488104376</v>
      </c>
      <c r="S125" s="20">
        <v>9.5165003837298548E-2</v>
      </c>
      <c r="T125" s="20">
        <v>1.4773599386032234E-2</v>
      </c>
      <c r="U125" s="20">
        <v>4.412893323100537E-3</v>
      </c>
      <c r="V125" s="20">
        <v>7.8050637730820481E-3</v>
      </c>
    </row>
    <row r="126" spans="1:22" x14ac:dyDescent="0.2">
      <c r="A126" s="2" t="s">
        <v>297</v>
      </c>
      <c r="B126" s="7" t="s">
        <v>320</v>
      </c>
      <c r="C126" s="7" t="s">
        <v>321</v>
      </c>
      <c r="D126" s="7" t="s">
        <v>322</v>
      </c>
      <c r="E126" s="7" t="s">
        <v>323</v>
      </c>
      <c r="F126" s="18">
        <v>2734</v>
      </c>
      <c r="G126" s="18">
        <v>1080</v>
      </c>
      <c r="H126" s="18">
        <v>313</v>
      </c>
      <c r="I126" s="18">
        <v>155</v>
      </c>
      <c r="J126" s="18">
        <v>71</v>
      </c>
      <c r="K126" s="18">
        <v>10</v>
      </c>
      <c r="L126" s="18">
        <v>2744</v>
      </c>
      <c r="M126" s="19"/>
      <c r="N126" s="18">
        <v>805.82777777777778</v>
      </c>
      <c r="O126" s="31">
        <v>1.2280964669863718E-2</v>
      </c>
      <c r="P126" s="18">
        <v>103</v>
      </c>
      <c r="R126" s="20">
        <v>0.3950256035113387</v>
      </c>
      <c r="S126" s="20">
        <v>0.11448427212874908</v>
      </c>
      <c r="T126" s="20">
        <v>5.6693489392831017E-2</v>
      </c>
      <c r="U126" s="20">
        <v>2.5969275786393561E-2</v>
      </c>
      <c r="V126" s="20">
        <v>3.6443148688046646E-3</v>
      </c>
    </row>
    <row r="127" spans="1:22" x14ac:dyDescent="0.2">
      <c r="A127" s="2" t="s">
        <v>297</v>
      </c>
      <c r="B127" s="7" t="s">
        <v>324</v>
      </c>
      <c r="C127" s="7" t="s">
        <v>325</v>
      </c>
      <c r="D127" s="7" t="s">
        <v>308</v>
      </c>
      <c r="E127" s="7" t="s">
        <v>309</v>
      </c>
      <c r="F127" s="18">
        <v>0</v>
      </c>
      <c r="G127" s="18">
        <v>0</v>
      </c>
      <c r="H127" s="18">
        <v>0</v>
      </c>
      <c r="I127" s="18">
        <v>0</v>
      </c>
      <c r="J127" s="18">
        <v>0</v>
      </c>
      <c r="K127" s="18">
        <v>0</v>
      </c>
      <c r="L127" s="18">
        <v>0</v>
      </c>
      <c r="M127" s="19"/>
      <c r="N127" s="18">
        <v>0</v>
      </c>
      <c r="O127" s="31" t="s">
        <v>501</v>
      </c>
      <c r="P127" s="18">
        <v>0</v>
      </c>
      <c r="R127" s="20" t="s">
        <v>501</v>
      </c>
      <c r="S127" s="20" t="s">
        <v>501</v>
      </c>
      <c r="T127" s="20" t="s">
        <v>501</v>
      </c>
      <c r="U127" s="20" t="s">
        <v>501</v>
      </c>
      <c r="V127" s="20" t="s">
        <v>501</v>
      </c>
    </row>
    <row r="128" spans="1:22" x14ac:dyDescent="0.2">
      <c r="A128" s="2" t="s">
        <v>297</v>
      </c>
      <c r="B128" s="7" t="s">
        <v>326</v>
      </c>
      <c r="C128" s="7" t="s">
        <v>327</v>
      </c>
      <c r="D128" s="7" t="s">
        <v>308</v>
      </c>
      <c r="E128" s="7" t="s">
        <v>309</v>
      </c>
      <c r="F128" s="18">
        <v>3</v>
      </c>
      <c r="G128" s="18">
        <v>0</v>
      </c>
      <c r="H128" s="18">
        <v>0</v>
      </c>
      <c r="I128" s="18">
        <v>0</v>
      </c>
      <c r="J128" s="18">
        <v>0</v>
      </c>
      <c r="K128" s="18">
        <v>3</v>
      </c>
      <c r="L128" s="18">
        <v>6</v>
      </c>
      <c r="M128" s="19"/>
      <c r="N128" s="18">
        <v>0</v>
      </c>
      <c r="O128" s="31">
        <v>0</v>
      </c>
      <c r="P128" s="18">
        <v>0</v>
      </c>
      <c r="R128" s="20">
        <v>0</v>
      </c>
      <c r="S128" s="20">
        <v>0</v>
      </c>
      <c r="T128" s="20">
        <v>0</v>
      </c>
      <c r="U128" s="20">
        <v>0</v>
      </c>
      <c r="V128" s="20">
        <v>0.5</v>
      </c>
    </row>
    <row r="129" spans="1:22" x14ac:dyDescent="0.2">
      <c r="A129" s="2" t="s">
        <v>297</v>
      </c>
      <c r="B129" s="7" t="s">
        <v>328</v>
      </c>
      <c r="C129" s="7" t="s">
        <v>329</v>
      </c>
      <c r="D129" s="7" t="s">
        <v>308</v>
      </c>
      <c r="E129" s="7" t="s">
        <v>309</v>
      </c>
      <c r="F129" s="18">
        <v>3366</v>
      </c>
      <c r="G129" s="18">
        <v>1631</v>
      </c>
      <c r="H129" s="18">
        <v>230</v>
      </c>
      <c r="I129" s="18">
        <v>57</v>
      </c>
      <c r="J129" s="18">
        <v>8</v>
      </c>
      <c r="K129" s="18">
        <v>57</v>
      </c>
      <c r="L129" s="18">
        <v>3423</v>
      </c>
      <c r="M129" s="19"/>
      <c r="N129" s="18">
        <v>934.20416666666665</v>
      </c>
      <c r="O129" s="31">
        <v>1.1564222700864856E-2</v>
      </c>
      <c r="P129" s="18">
        <v>40</v>
      </c>
      <c r="R129" s="20">
        <v>0.48455139631610222</v>
      </c>
      <c r="S129" s="20">
        <v>6.833036244800951E-2</v>
      </c>
      <c r="T129" s="20">
        <v>1.6934046345811051E-2</v>
      </c>
      <c r="U129" s="20">
        <v>2.3767082590612004E-3</v>
      </c>
      <c r="V129" s="20">
        <v>1.6652059596844872E-2</v>
      </c>
    </row>
    <row r="130" spans="1:22" x14ac:dyDescent="0.2">
      <c r="A130" s="2" t="s">
        <v>297</v>
      </c>
      <c r="B130" s="7" t="s">
        <v>330</v>
      </c>
      <c r="C130" s="7" t="s">
        <v>331</v>
      </c>
      <c r="D130" s="7" t="s">
        <v>308</v>
      </c>
      <c r="E130" s="7" t="s">
        <v>309</v>
      </c>
      <c r="F130" s="18">
        <v>2968</v>
      </c>
      <c r="G130" s="18">
        <v>708</v>
      </c>
      <c r="H130" s="18">
        <v>26</v>
      </c>
      <c r="I130" s="18">
        <v>5</v>
      </c>
      <c r="J130" s="18">
        <v>0</v>
      </c>
      <c r="K130" s="18">
        <v>42</v>
      </c>
      <c r="L130" s="18">
        <v>3010</v>
      </c>
      <c r="M130" s="19"/>
      <c r="N130" s="18">
        <v>595.52111111111117</v>
      </c>
      <c r="O130" s="31">
        <v>8.3603031097134878E-3</v>
      </c>
      <c r="P130" s="18">
        <v>3</v>
      </c>
      <c r="R130" s="20">
        <v>0.23854447439353099</v>
      </c>
      <c r="S130" s="20">
        <v>8.7601078167115903E-3</v>
      </c>
      <c r="T130" s="20">
        <v>1.6846361185983828E-3</v>
      </c>
      <c r="U130" s="20">
        <v>0</v>
      </c>
      <c r="V130" s="20">
        <v>1.3953488372093023E-2</v>
      </c>
    </row>
    <row r="131" spans="1:22" x14ac:dyDescent="0.2">
      <c r="A131" s="2" t="s">
        <v>297</v>
      </c>
      <c r="B131" s="7" t="s">
        <v>332</v>
      </c>
      <c r="C131" s="7" t="s">
        <v>333</v>
      </c>
      <c r="D131" s="7" t="s">
        <v>304</v>
      </c>
      <c r="E131" s="7" t="s">
        <v>305</v>
      </c>
      <c r="F131" s="37">
        <v>0</v>
      </c>
      <c r="G131" s="37">
        <v>0</v>
      </c>
      <c r="H131" s="37">
        <v>0</v>
      </c>
      <c r="I131" s="37">
        <v>0</v>
      </c>
      <c r="J131" s="37">
        <v>0</v>
      </c>
      <c r="K131" s="37">
        <v>0</v>
      </c>
      <c r="L131" s="18">
        <v>0</v>
      </c>
      <c r="M131" s="19"/>
      <c r="N131" s="37">
        <v>0</v>
      </c>
      <c r="O131" s="31" t="s">
        <v>501</v>
      </c>
      <c r="P131" s="37">
        <v>0</v>
      </c>
      <c r="R131" s="20" t="s">
        <v>501</v>
      </c>
      <c r="S131" s="20" t="s">
        <v>501</v>
      </c>
      <c r="T131" s="20" t="s">
        <v>501</v>
      </c>
      <c r="U131" s="20" t="s">
        <v>501</v>
      </c>
      <c r="V131" s="20" t="s">
        <v>501</v>
      </c>
    </row>
    <row r="132" spans="1:22" x14ac:dyDescent="0.2">
      <c r="A132" s="2" t="s">
        <v>297</v>
      </c>
      <c r="B132" s="7" t="s">
        <v>334</v>
      </c>
      <c r="C132" s="7" t="s">
        <v>335</v>
      </c>
      <c r="D132" s="7" t="s">
        <v>304</v>
      </c>
      <c r="E132" s="7" t="s">
        <v>305</v>
      </c>
      <c r="F132" s="18">
        <v>3342</v>
      </c>
      <c r="G132" s="18">
        <v>1664</v>
      </c>
      <c r="H132" s="18">
        <v>279</v>
      </c>
      <c r="I132" s="18">
        <v>65</v>
      </c>
      <c r="J132" s="18">
        <v>24</v>
      </c>
      <c r="K132" s="18">
        <v>21</v>
      </c>
      <c r="L132" s="18">
        <v>3363</v>
      </c>
      <c r="M132" s="19"/>
      <c r="N132" s="18">
        <v>959.51472222222219</v>
      </c>
      <c r="O132" s="31">
        <v>1.1962830668040872E-2</v>
      </c>
      <c r="P132" s="18">
        <v>55</v>
      </c>
      <c r="R132" s="20">
        <v>0.49790544584081387</v>
      </c>
      <c r="S132" s="20">
        <v>8.3482944344703769E-2</v>
      </c>
      <c r="T132" s="20">
        <v>1.9449431478156792E-2</v>
      </c>
      <c r="U132" s="20">
        <v>7.1813285457809697E-3</v>
      </c>
      <c r="V132" s="20">
        <v>6.2444246208742194E-3</v>
      </c>
    </row>
    <row r="133" spans="1:22" x14ac:dyDescent="0.2">
      <c r="A133" s="2" t="s">
        <v>297</v>
      </c>
      <c r="B133" s="7" t="s">
        <v>336</v>
      </c>
      <c r="C133" s="7" t="s">
        <v>337</v>
      </c>
      <c r="D133" s="7" t="s">
        <v>322</v>
      </c>
      <c r="E133" s="7" t="s">
        <v>323</v>
      </c>
      <c r="F133" s="18">
        <v>4111</v>
      </c>
      <c r="G133" s="18">
        <v>1525</v>
      </c>
      <c r="H133" s="18">
        <v>129</v>
      </c>
      <c r="I133" s="18">
        <v>46</v>
      </c>
      <c r="J133" s="18">
        <v>26</v>
      </c>
      <c r="K133" s="18">
        <v>28</v>
      </c>
      <c r="L133" s="18">
        <v>4139</v>
      </c>
      <c r="M133" s="19"/>
      <c r="N133" s="18">
        <v>1011.0322222222222</v>
      </c>
      <c r="O133" s="31">
        <v>1.0247225150229286E-2</v>
      </c>
      <c r="P133" s="18">
        <v>40</v>
      </c>
      <c r="R133" s="20">
        <v>0.37095597178302114</v>
      </c>
      <c r="S133" s="20">
        <v>3.1379226465580154E-2</v>
      </c>
      <c r="T133" s="20">
        <v>1.1189491607881293E-2</v>
      </c>
      <c r="U133" s="20">
        <v>6.3244952566285572E-3</v>
      </c>
      <c r="V133" s="20">
        <v>6.7649190625755015E-3</v>
      </c>
    </row>
    <row r="134" spans="1:22" x14ac:dyDescent="0.2">
      <c r="A134" s="2" t="s">
        <v>297</v>
      </c>
      <c r="B134" s="7" t="s">
        <v>338</v>
      </c>
      <c r="C134" s="7" t="s">
        <v>339</v>
      </c>
      <c r="D134" s="7" t="s">
        <v>314</v>
      </c>
      <c r="E134" s="7" t="s">
        <v>315</v>
      </c>
      <c r="F134" s="18">
        <v>4</v>
      </c>
      <c r="G134" s="18">
        <v>2</v>
      </c>
      <c r="H134" s="18">
        <v>0</v>
      </c>
      <c r="I134" s="18">
        <v>0</v>
      </c>
      <c r="J134" s="18">
        <v>0</v>
      </c>
      <c r="K134" s="18">
        <v>2</v>
      </c>
      <c r="L134" s="18">
        <v>6</v>
      </c>
      <c r="M134" s="19"/>
      <c r="N134" s="18">
        <v>0.60444444444444445</v>
      </c>
      <c r="O134" s="31">
        <v>6.2962962962962964E-3</v>
      </c>
      <c r="P134" s="18">
        <v>0</v>
      </c>
      <c r="R134" s="20">
        <v>0.5</v>
      </c>
      <c r="S134" s="20">
        <v>0</v>
      </c>
      <c r="T134" s="20">
        <v>0</v>
      </c>
      <c r="U134" s="20">
        <v>0</v>
      </c>
      <c r="V134" s="20">
        <v>0.33333333333333331</v>
      </c>
    </row>
    <row r="135" spans="1:22" x14ac:dyDescent="0.2">
      <c r="A135" s="2" t="s">
        <v>297</v>
      </c>
      <c r="B135" s="7" t="s">
        <v>340</v>
      </c>
      <c r="C135" s="7" t="s">
        <v>341</v>
      </c>
      <c r="D135" s="7" t="s">
        <v>304</v>
      </c>
      <c r="E135" s="7" t="s">
        <v>305</v>
      </c>
      <c r="F135" s="18">
        <v>2827</v>
      </c>
      <c r="G135" s="18">
        <v>1574</v>
      </c>
      <c r="H135" s="18">
        <v>243</v>
      </c>
      <c r="I135" s="18">
        <v>64</v>
      </c>
      <c r="J135" s="18">
        <v>27</v>
      </c>
      <c r="K135" s="18">
        <v>7</v>
      </c>
      <c r="L135" s="18">
        <v>2834</v>
      </c>
      <c r="M135" s="19"/>
      <c r="N135" s="18">
        <v>845.93</v>
      </c>
      <c r="O135" s="31">
        <v>1.2468016743308573E-2</v>
      </c>
      <c r="P135" s="18">
        <v>54</v>
      </c>
      <c r="R135" s="20">
        <v>0.55677396533427659</v>
      </c>
      <c r="S135" s="20">
        <v>8.595684471170853E-2</v>
      </c>
      <c r="T135" s="20">
        <v>2.2638839759462327E-2</v>
      </c>
      <c r="U135" s="20">
        <v>9.5507605235231694E-3</v>
      </c>
      <c r="V135" s="20">
        <v>2.4700070571630206E-3</v>
      </c>
    </row>
    <row r="136" spans="1:22" x14ac:dyDescent="0.2">
      <c r="A136" s="2" t="s">
        <v>297</v>
      </c>
      <c r="B136" s="7" t="s">
        <v>342</v>
      </c>
      <c r="C136" s="7" t="s">
        <v>343</v>
      </c>
      <c r="D136" s="7" t="s">
        <v>300</v>
      </c>
      <c r="E136" s="7" t="s">
        <v>301</v>
      </c>
      <c r="F136" s="18">
        <v>1498</v>
      </c>
      <c r="G136" s="18">
        <v>933</v>
      </c>
      <c r="H136" s="18">
        <v>145</v>
      </c>
      <c r="I136" s="18">
        <v>25</v>
      </c>
      <c r="J136" s="18">
        <v>4</v>
      </c>
      <c r="K136" s="18">
        <v>64</v>
      </c>
      <c r="L136" s="18">
        <v>1562</v>
      </c>
      <c r="M136" s="19"/>
      <c r="N136" s="18">
        <v>462.15499999999997</v>
      </c>
      <c r="O136" s="31">
        <v>1.2854778593680461E-2</v>
      </c>
      <c r="P136" s="18">
        <v>19</v>
      </c>
      <c r="R136" s="20">
        <v>0.62283044058744996</v>
      </c>
      <c r="S136" s="20">
        <v>9.6795727636849127E-2</v>
      </c>
      <c r="T136" s="20">
        <v>1.6688918558077435E-2</v>
      </c>
      <c r="U136" s="20">
        <v>2.6702269692923898E-3</v>
      </c>
      <c r="V136" s="20">
        <v>4.0973111395646605E-2</v>
      </c>
    </row>
    <row r="137" spans="1:22" x14ac:dyDescent="0.2">
      <c r="A137" s="33" t="s">
        <v>297</v>
      </c>
      <c r="B137" s="32" t="s">
        <v>489</v>
      </c>
      <c r="C137" s="32" t="s">
        <v>493</v>
      </c>
      <c r="D137" s="32" t="s">
        <v>300</v>
      </c>
      <c r="E137" s="32" t="s">
        <v>301</v>
      </c>
      <c r="F137" s="18">
        <v>1</v>
      </c>
      <c r="G137" s="18">
        <v>1</v>
      </c>
      <c r="H137" s="18">
        <v>0</v>
      </c>
      <c r="I137" s="18">
        <v>0</v>
      </c>
      <c r="J137" s="18">
        <v>0</v>
      </c>
      <c r="K137" s="18">
        <v>0</v>
      </c>
      <c r="L137" s="18">
        <v>1</v>
      </c>
      <c r="M137" s="19"/>
      <c r="N137" s="18">
        <v>0.28694444444444445</v>
      </c>
      <c r="O137" s="31">
        <v>1.1956018518518517E-2</v>
      </c>
      <c r="P137" s="18">
        <v>0</v>
      </c>
      <c r="R137" s="20">
        <v>1</v>
      </c>
      <c r="S137" s="20">
        <v>0</v>
      </c>
      <c r="T137" s="20">
        <v>0</v>
      </c>
      <c r="U137" s="20">
        <v>0</v>
      </c>
      <c r="V137" s="20">
        <v>0</v>
      </c>
    </row>
    <row r="138" spans="1:22" x14ac:dyDescent="0.2">
      <c r="A138" s="2" t="s">
        <v>297</v>
      </c>
      <c r="B138" s="7" t="s">
        <v>344</v>
      </c>
      <c r="C138" s="7" t="s">
        <v>345</v>
      </c>
      <c r="D138" s="7" t="s">
        <v>300</v>
      </c>
      <c r="E138" s="7" t="s">
        <v>301</v>
      </c>
      <c r="F138" s="18">
        <v>2896</v>
      </c>
      <c r="G138" s="18">
        <v>1759</v>
      </c>
      <c r="H138" s="18">
        <v>340</v>
      </c>
      <c r="I138" s="18">
        <v>58</v>
      </c>
      <c r="J138" s="18">
        <v>7</v>
      </c>
      <c r="K138" s="18">
        <v>32</v>
      </c>
      <c r="L138" s="18">
        <v>2928</v>
      </c>
      <c r="M138" s="19"/>
      <c r="N138" s="18">
        <v>925.27694444444444</v>
      </c>
      <c r="O138" s="31">
        <v>1.3312571138991201E-2</v>
      </c>
      <c r="P138" s="18">
        <v>49</v>
      </c>
      <c r="R138" s="20">
        <v>0.60738950276243098</v>
      </c>
      <c r="S138" s="20">
        <v>0.11740331491712708</v>
      </c>
      <c r="T138" s="20">
        <v>2.0027624309392266E-2</v>
      </c>
      <c r="U138" s="20">
        <v>2.4171270718232043E-3</v>
      </c>
      <c r="V138" s="20">
        <v>1.092896174863388E-2</v>
      </c>
    </row>
    <row r="139" spans="1:22" x14ac:dyDescent="0.2">
      <c r="A139" s="2" t="s">
        <v>297</v>
      </c>
      <c r="B139" s="7" t="s">
        <v>346</v>
      </c>
      <c r="C139" s="7" t="s">
        <v>347</v>
      </c>
      <c r="D139" s="7" t="s">
        <v>314</v>
      </c>
      <c r="E139" s="7" t="s">
        <v>315</v>
      </c>
      <c r="F139" s="18">
        <v>3</v>
      </c>
      <c r="G139" s="18">
        <v>0</v>
      </c>
      <c r="H139" s="18">
        <v>0</v>
      </c>
      <c r="I139" s="18">
        <v>0</v>
      </c>
      <c r="J139" s="18">
        <v>0</v>
      </c>
      <c r="K139" s="18">
        <v>1</v>
      </c>
      <c r="L139" s="18">
        <v>4</v>
      </c>
      <c r="M139" s="19"/>
      <c r="N139" s="18">
        <v>0.28944444444444445</v>
      </c>
      <c r="O139" s="31">
        <v>4.0200617283950614E-3</v>
      </c>
      <c r="P139" s="18">
        <v>0</v>
      </c>
      <c r="R139" s="20">
        <v>0</v>
      </c>
      <c r="S139" s="20">
        <v>0</v>
      </c>
      <c r="T139" s="20">
        <v>0</v>
      </c>
      <c r="U139" s="20">
        <v>0</v>
      </c>
      <c r="V139" s="20">
        <v>0.25</v>
      </c>
    </row>
    <row r="140" spans="1:22" x14ac:dyDescent="0.2">
      <c r="A140" s="2" t="s">
        <v>297</v>
      </c>
      <c r="B140" s="7" t="s">
        <v>348</v>
      </c>
      <c r="C140" s="7" t="s">
        <v>349</v>
      </c>
      <c r="D140" s="7" t="s">
        <v>314</v>
      </c>
      <c r="E140" s="7" t="s">
        <v>315</v>
      </c>
      <c r="F140" s="18">
        <v>1</v>
      </c>
      <c r="G140" s="18">
        <v>0</v>
      </c>
      <c r="H140" s="18">
        <v>0</v>
      </c>
      <c r="I140" s="18">
        <v>0</v>
      </c>
      <c r="J140" s="18">
        <v>0</v>
      </c>
      <c r="K140" s="18">
        <v>1</v>
      </c>
      <c r="L140" s="18">
        <v>2</v>
      </c>
      <c r="M140" s="19"/>
      <c r="N140" s="18">
        <v>0</v>
      </c>
      <c r="O140" s="31">
        <v>0</v>
      </c>
      <c r="P140" s="18">
        <v>0</v>
      </c>
      <c r="R140" s="20">
        <v>0</v>
      </c>
      <c r="S140" s="20">
        <v>0</v>
      </c>
      <c r="T140" s="20">
        <v>0</v>
      </c>
      <c r="U140" s="20">
        <v>0</v>
      </c>
      <c r="V140" s="20">
        <v>0.5</v>
      </c>
    </row>
    <row r="141" spans="1:22" x14ac:dyDescent="0.2">
      <c r="A141" s="2" t="s">
        <v>297</v>
      </c>
      <c r="B141" s="7" t="s">
        <v>350</v>
      </c>
      <c r="C141" s="7" t="s">
        <v>351</v>
      </c>
      <c r="D141" s="7" t="s">
        <v>322</v>
      </c>
      <c r="E141" s="7" t="s">
        <v>323</v>
      </c>
      <c r="F141" s="18">
        <v>3792</v>
      </c>
      <c r="G141" s="18">
        <v>1560</v>
      </c>
      <c r="H141" s="18">
        <v>244</v>
      </c>
      <c r="I141" s="18">
        <v>80</v>
      </c>
      <c r="J141" s="18">
        <v>28</v>
      </c>
      <c r="K141" s="18">
        <v>47</v>
      </c>
      <c r="L141" s="18">
        <v>3839</v>
      </c>
      <c r="M141" s="19"/>
      <c r="N141" s="18">
        <v>1000.1486111111111</v>
      </c>
      <c r="O141" s="31">
        <v>1.0989677952609784E-2</v>
      </c>
      <c r="P141" s="18">
        <v>61</v>
      </c>
      <c r="R141" s="20">
        <v>0.41139240506329117</v>
      </c>
      <c r="S141" s="20">
        <v>6.434599156118144E-2</v>
      </c>
      <c r="T141" s="20">
        <v>2.1097046413502109E-2</v>
      </c>
      <c r="U141" s="20">
        <v>7.3839662447257384E-3</v>
      </c>
      <c r="V141" s="20">
        <v>1.2242771555092472E-2</v>
      </c>
    </row>
    <row r="142" spans="1:22" x14ac:dyDescent="0.2">
      <c r="A142" s="34" t="s">
        <v>297</v>
      </c>
      <c r="B142" s="7" t="s">
        <v>352</v>
      </c>
      <c r="C142" s="7" t="s">
        <v>353</v>
      </c>
      <c r="D142" s="7" t="s">
        <v>314</v>
      </c>
      <c r="E142" s="7" t="s">
        <v>315</v>
      </c>
      <c r="F142" s="18">
        <v>7549</v>
      </c>
      <c r="G142" s="18">
        <v>2842</v>
      </c>
      <c r="H142" s="18">
        <v>840</v>
      </c>
      <c r="I142" s="18">
        <v>349</v>
      </c>
      <c r="J142" s="18">
        <v>105</v>
      </c>
      <c r="K142" s="18">
        <v>291</v>
      </c>
      <c r="L142" s="18">
        <v>7840</v>
      </c>
      <c r="M142" s="19"/>
      <c r="N142" s="18">
        <v>2026.1205555555555</v>
      </c>
      <c r="O142" s="31">
        <v>1.1183161983681919E-2</v>
      </c>
      <c r="P142" s="18">
        <v>213</v>
      </c>
      <c r="R142" s="20">
        <v>0.3764737051265068</v>
      </c>
      <c r="S142" s="20">
        <v>0.11127301629354881</v>
      </c>
      <c r="T142" s="20">
        <v>4.6231288912438731E-2</v>
      </c>
      <c r="U142" s="20">
        <v>1.3909127036693602E-2</v>
      </c>
      <c r="V142" s="20">
        <v>3.7117346938775511E-2</v>
      </c>
    </row>
    <row r="143" spans="1:22" x14ac:dyDescent="0.2">
      <c r="A143" s="2" t="s">
        <v>354</v>
      </c>
      <c r="B143" s="7" t="s">
        <v>355</v>
      </c>
      <c r="C143" s="7" t="s">
        <v>356</v>
      </c>
      <c r="D143" s="7" t="s">
        <v>357</v>
      </c>
      <c r="E143" s="7" t="s">
        <v>358</v>
      </c>
      <c r="F143" s="18">
        <v>1447</v>
      </c>
      <c r="G143" s="18">
        <v>738</v>
      </c>
      <c r="H143" s="18">
        <v>81</v>
      </c>
      <c r="I143" s="18">
        <v>13</v>
      </c>
      <c r="J143" s="18">
        <v>5</v>
      </c>
      <c r="K143" s="18">
        <v>0</v>
      </c>
      <c r="L143" s="18">
        <v>1447</v>
      </c>
      <c r="M143" s="19"/>
      <c r="N143" s="18">
        <v>406.66583333333335</v>
      </c>
      <c r="O143" s="31">
        <v>1.1710027451432082E-2</v>
      </c>
      <c r="P143" s="18">
        <v>12</v>
      </c>
      <c r="R143" s="20">
        <v>0.51002073255010372</v>
      </c>
      <c r="S143" s="20">
        <v>5.5977885279889429E-2</v>
      </c>
      <c r="T143" s="20">
        <v>8.9841050449205248E-3</v>
      </c>
      <c r="U143" s="20">
        <v>3.4554250172771253E-3</v>
      </c>
      <c r="V143" s="20">
        <v>0</v>
      </c>
    </row>
    <row r="144" spans="1:22" x14ac:dyDescent="0.2">
      <c r="A144" s="2" t="s">
        <v>354</v>
      </c>
      <c r="B144" s="7" t="s">
        <v>359</v>
      </c>
      <c r="C144" s="7" t="s">
        <v>360</v>
      </c>
      <c r="D144" s="7" t="s">
        <v>361</v>
      </c>
      <c r="E144" s="7" t="s">
        <v>362</v>
      </c>
      <c r="F144" s="18">
        <v>3125</v>
      </c>
      <c r="G144" s="18">
        <v>2314</v>
      </c>
      <c r="H144" s="18">
        <v>1090</v>
      </c>
      <c r="I144" s="18">
        <v>601</v>
      </c>
      <c r="J144" s="18">
        <v>334</v>
      </c>
      <c r="K144" s="18">
        <v>3</v>
      </c>
      <c r="L144" s="18">
        <v>3128</v>
      </c>
      <c r="M144" s="19"/>
      <c r="N144" s="18">
        <v>1626.3669444444445</v>
      </c>
      <c r="O144" s="31">
        <v>2.1684892592592594E-2</v>
      </c>
      <c r="P144" s="18">
        <v>489</v>
      </c>
      <c r="R144" s="20">
        <v>0.74048000000000003</v>
      </c>
      <c r="S144" s="20">
        <v>0.3488</v>
      </c>
      <c r="T144" s="20">
        <v>0.19231999999999999</v>
      </c>
      <c r="U144" s="20">
        <v>0.10688</v>
      </c>
      <c r="V144" s="20">
        <v>9.5907928388746806E-4</v>
      </c>
    </row>
    <row r="145" spans="1:22" x14ac:dyDescent="0.2">
      <c r="A145" s="2" t="s">
        <v>354</v>
      </c>
      <c r="B145" s="7" t="s">
        <v>363</v>
      </c>
      <c r="C145" s="7" t="s">
        <v>364</v>
      </c>
      <c r="D145" s="7" t="s">
        <v>365</v>
      </c>
      <c r="E145" s="7" t="s">
        <v>366</v>
      </c>
      <c r="F145" s="18">
        <v>1909</v>
      </c>
      <c r="G145" s="18">
        <v>1382</v>
      </c>
      <c r="H145" s="18">
        <v>854</v>
      </c>
      <c r="I145" s="18">
        <v>600</v>
      </c>
      <c r="J145" s="18">
        <v>459</v>
      </c>
      <c r="K145" s="18">
        <v>0</v>
      </c>
      <c r="L145" s="18">
        <v>1909</v>
      </c>
      <c r="M145" s="19"/>
      <c r="N145" s="18">
        <v>1579.8216666666667</v>
      </c>
      <c r="O145" s="31">
        <v>3.4481876782492288E-2</v>
      </c>
      <c r="P145" s="18">
        <v>870</v>
      </c>
      <c r="R145" s="20">
        <v>0.72393923520167625</v>
      </c>
      <c r="S145" s="20">
        <v>0.44735463593504454</v>
      </c>
      <c r="T145" s="20">
        <v>0.31430068098480879</v>
      </c>
      <c r="U145" s="20">
        <v>0.24044002095337874</v>
      </c>
      <c r="V145" s="20">
        <v>0</v>
      </c>
    </row>
    <row r="146" spans="1:22" x14ac:dyDescent="0.2">
      <c r="A146" s="2" t="s">
        <v>354</v>
      </c>
      <c r="B146" s="7" t="s">
        <v>367</v>
      </c>
      <c r="C146" s="7" t="s">
        <v>368</v>
      </c>
      <c r="D146" s="7" t="s">
        <v>369</v>
      </c>
      <c r="E146" s="7" t="s">
        <v>370</v>
      </c>
      <c r="F146" s="18">
        <v>2621</v>
      </c>
      <c r="G146" s="18">
        <v>1920</v>
      </c>
      <c r="H146" s="18">
        <v>1157</v>
      </c>
      <c r="I146" s="18">
        <v>788</v>
      </c>
      <c r="J146" s="18">
        <v>575</v>
      </c>
      <c r="K146" s="18">
        <v>0</v>
      </c>
      <c r="L146" s="18">
        <v>2621</v>
      </c>
      <c r="M146" s="19"/>
      <c r="N146" s="18">
        <v>1897.8630555555555</v>
      </c>
      <c r="O146" s="31">
        <v>3.0170784935068602E-2</v>
      </c>
      <c r="P146" s="18">
        <v>929</v>
      </c>
      <c r="R146" s="20">
        <v>0.7325448302174743</v>
      </c>
      <c r="S146" s="20">
        <v>0.44143456695917588</v>
      </c>
      <c r="T146" s="20">
        <v>0.30064860740175503</v>
      </c>
      <c r="U146" s="20">
        <v>0.21938191529950402</v>
      </c>
      <c r="V146" s="20">
        <v>0</v>
      </c>
    </row>
    <row r="147" spans="1:22" x14ac:dyDescent="0.2">
      <c r="A147" s="2" t="s">
        <v>354</v>
      </c>
      <c r="B147" s="7" t="s">
        <v>371</v>
      </c>
      <c r="C147" s="7" t="s">
        <v>372</v>
      </c>
      <c r="D147" s="7" t="s">
        <v>373</v>
      </c>
      <c r="E147" s="7" t="s">
        <v>374</v>
      </c>
      <c r="F147" s="18">
        <v>2804</v>
      </c>
      <c r="G147" s="18">
        <v>2468</v>
      </c>
      <c r="H147" s="18">
        <v>2034</v>
      </c>
      <c r="I147" s="18">
        <v>1640</v>
      </c>
      <c r="J147" s="18">
        <v>1316</v>
      </c>
      <c r="K147" s="18">
        <v>3</v>
      </c>
      <c r="L147" s="18">
        <v>2807</v>
      </c>
      <c r="M147" s="19"/>
      <c r="N147" s="18">
        <v>4193.1552777777779</v>
      </c>
      <c r="O147" s="31">
        <v>6.2309130970306964E-2</v>
      </c>
      <c r="P147" s="18">
        <v>2956</v>
      </c>
      <c r="R147" s="20">
        <v>0.88017118402282457</v>
      </c>
      <c r="S147" s="20">
        <v>0.72539229671897287</v>
      </c>
      <c r="T147" s="20">
        <v>0.58487874465049927</v>
      </c>
      <c r="U147" s="20">
        <v>0.46932952924393723</v>
      </c>
      <c r="V147" s="20">
        <v>1.0687566797292483E-3</v>
      </c>
    </row>
    <row r="148" spans="1:22" x14ac:dyDescent="0.2">
      <c r="A148" s="2" t="s">
        <v>354</v>
      </c>
      <c r="B148" s="7" t="s">
        <v>375</v>
      </c>
      <c r="C148" s="7" t="s">
        <v>376</v>
      </c>
      <c r="D148" s="7" t="s">
        <v>377</v>
      </c>
      <c r="E148" s="7" t="s">
        <v>378</v>
      </c>
      <c r="F148" s="18">
        <v>3783</v>
      </c>
      <c r="G148" s="18">
        <v>2963</v>
      </c>
      <c r="H148" s="18">
        <v>1187</v>
      </c>
      <c r="I148" s="18">
        <v>453</v>
      </c>
      <c r="J148" s="18">
        <v>188</v>
      </c>
      <c r="K148" s="18">
        <v>4</v>
      </c>
      <c r="L148" s="18">
        <v>3787</v>
      </c>
      <c r="M148" s="19"/>
      <c r="N148" s="18">
        <v>1741.1888888888889</v>
      </c>
      <c r="O148" s="31">
        <v>1.9177778756816557E-2</v>
      </c>
      <c r="P148" s="18">
        <v>343</v>
      </c>
      <c r="R148" s="20">
        <v>0.78324081416864921</v>
      </c>
      <c r="S148" s="20">
        <v>0.31377213851440655</v>
      </c>
      <c r="T148" s="20">
        <v>0.11974623314829501</v>
      </c>
      <c r="U148" s="20">
        <v>4.9696008458895054E-2</v>
      </c>
      <c r="V148" s="20">
        <v>1.0562450488513335E-3</v>
      </c>
    </row>
    <row r="149" spans="1:22" x14ac:dyDescent="0.2">
      <c r="A149" s="2" t="s">
        <v>354</v>
      </c>
      <c r="B149" s="7" t="s">
        <v>379</v>
      </c>
      <c r="C149" s="7" t="s">
        <v>380</v>
      </c>
      <c r="D149" s="7" t="s">
        <v>365</v>
      </c>
      <c r="E149" s="7" t="s">
        <v>366</v>
      </c>
      <c r="F149" s="18">
        <v>2410</v>
      </c>
      <c r="G149" s="18">
        <v>2031</v>
      </c>
      <c r="H149" s="18">
        <v>1443</v>
      </c>
      <c r="I149" s="18">
        <v>1023</v>
      </c>
      <c r="J149" s="18">
        <v>748</v>
      </c>
      <c r="K149" s="18">
        <v>1</v>
      </c>
      <c r="L149" s="18">
        <v>2411</v>
      </c>
      <c r="M149" s="19"/>
      <c r="N149" s="18">
        <v>2288.5338888888887</v>
      </c>
      <c r="O149" s="31">
        <v>3.9566630167511913E-2</v>
      </c>
      <c r="P149" s="18">
        <v>1280</v>
      </c>
      <c r="R149" s="20">
        <v>0.84273858921161826</v>
      </c>
      <c r="S149" s="20">
        <v>0.59875518672199168</v>
      </c>
      <c r="T149" s="20">
        <v>0.42448132780082987</v>
      </c>
      <c r="U149" s="20">
        <v>0.3103734439834025</v>
      </c>
      <c r="V149" s="20">
        <v>4.1476565740356696E-4</v>
      </c>
    </row>
    <row r="150" spans="1:22" x14ac:dyDescent="0.2">
      <c r="A150" s="2" t="s">
        <v>354</v>
      </c>
      <c r="B150" s="7" t="s">
        <v>381</v>
      </c>
      <c r="C150" s="7" t="s">
        <v>382</v>
      </c>
      <c r="D150" s="7" t="s">
        <v>365</v>
      </c>
      <c r="E150" s="7" t="s">
        <v>366</v>
      </c>
      <c r="F150" s="18">
        <v>1113</v>
      </c>
      <c r="G150" s="18">
        <v>715</v>
      </c>
      <c r="H150" s="18">
        <v>274</v>
      </c>
      <c r="I150" s="18">
        <v>142</v>
      </c>
      <c r="J150" s="18">
        <v>90</v>
      </c>
      <c r="K150" s="18">
        <v>1</v>
      </c>
      <c r="L150" s="18">
        <v>1114</v>
      </c>
      <c r="M150" s="19"/>
      <c r="N150" s="18">
        <v>502.61416666666668</v>
      </c>
      <c r="O150" s="31">
        <v>1.881604397524209E-2</v>
      </c>
      <c r="P150" s="18">
        <v>138</v>
      </c>
      <c r="R150" s="20">
        <v>0.64240790655884994</v>
      </c>
      <c r="S150" s="20">
        <v>0.24618149146451032</v>
      </c>
      <c r="T150" s="20">
        <v>0.12758310871518419</v>
      </c>
      <c r="U150" s="20">
        <v>8.0862533692722366E-2</v>
      </c>
      <c r="V150" s="20">
        <v>8.9766606822262122E-4</v>
      </c>
    </row>
    <row r="151" spans="1:22" x14ac:dyDescent="0.2">
      <c r="A151" s="2" t="s">
        <v>354</v>
      </c>
      <c r="B151" s="7" t="s">
        <v>383</v>
      </c>
      <c r="C151" s="7" t="s">
        <v>384</v>
      </c>
      <c r="D151" s="7" t="s">
        <v>385</v>
      </c>
      <c r="E151" s="7" t="s">
        <v>386</v>
      </c>
      <c r="F151" s="18">
        <v>3481</v>
      </c>
      <c r="G151" s="18">
        <v>2666</v>
      </c>
      <c r="H151" s="18">
        <v>876</v>
      </c>
      <c r="I151" s="18">
        <v>348</v>
      </c>
      <c r="J151" s="18">
        <v>148</v>
      </c>
      <c r="K151" s="18">
        <v>2</v>
      </c>
      <c r="L151" s="18">
        <v>3483</v>
      </c>
      <c r="M151" s="19"/>
      <c r="N151" s="18">
        <v>1509.2727777777777</v>
      </c>
      <c r="O151" s="31">
        <v>1.8065603487716384E-2</v>
      </c>
      <c r="P151" s="18">
        <v>273</v>
      </c>
      <c r="R151" s="20">
        <v>0.76587187589773054</v>
      </c>
      <c r="S151" s="20">
        <v>0.25165182418845161</v>
      </c>
      <c r="T151" s="20">
        <v>9.997127262280954E-2</v>
      </c>
      <c r="U151" s="20">
        <v>4.2516518241884516E-2</v>
      </c>
      <c r="V151" s="20">
        <v>5.7421762848119441E-4</v>
      </c>
    </row>
    <row r="152" spans="1:22" x14ac:dyDescent="0.2">
      <c r="A152" s="2" t="s">
        <v>354</v>
      </c>
      <c r="B152" s="7" t="s">
        <v>387</v>
      </c>
      <c r="C152" s="7" t="s">
        <v>388</v>
      </c>
      <c r="D152" s="7" t="s">
        <v>377</v>
      </c>
      <c r="E152" s="7" t="s">
        <v>378</v>
      </c>
      <c r="F152" s="18">
        <v>2038</v>
      </c>
      <c r="G152" s="18">
        <v>1616</v>
      </c>
      <c r="H152" s="18">
        <v>915</v>
      </c>
      <c r="I152" s="18">
        <v>678</v>
      </c>
      <c r="J152" s="18">
        <v>525</v>
      </c>
      <c r="K152" s="18">
        <v>1</v>
      </c>
      <c r="L152" s="18">
        <v>2039</v>
      </c>
      <c r="M152" s="19"/>
      <c r="N152" s="18">
        <v>1617.9516666666666</v>
      </c>
      <c r="O152" s="31">
        <v>3.3078828644640713E-2</v>
      </c>
      <c r="P152" s="18">
        <v>828</v>
      </c>
      <c r="R152" s="20">
        <v>0.79293424926398426</v>
      </c>
      <c r="S152" s="20">
        <v>0.44896957801766435</v>
      </c>
      <c r="T152" s="20">
        <v>0.33267909715407262</v>
      </c>
      <c r="U152" s="20">
        <v>0.25760549558390577</v>
      </c>
      <c r="V152" s="20">
        <v>4.9043648847474255E-4</v>
      </c>
    </row>
    <row r="153" spans="1:22" x14ac:dyDescent="0.2">
      <c r="A153" s="2" t="s">
        <v>354</v>
      </c>
      <c r="B153" s="7" t="s">
        <v>389</v>
      </c>
      <c r="C153" s="7" t="s">
        <v>390</v>
      </c>
      <c r="D153" s="7" t="s">
        <v>369</v>
      </c>
      <c r="E153" s="7" t="s">
        <v>370</v>
      </c>
      <c r="F153" s="18">
        <v>3676</v>
      </c>
      <c r="G153" s="18">
        <v>2556</v>
      </c>
      <c r="H153" s="18">
        <v>1139</v>
      </c>
      <c r="I153" s="18">
        <v>675</v>
      </c>
      <c r="J153" s="18">
        <v>456</v>
      </c>
      <c r="K153" s="18">
        <v>5</v>
      </c>
      <c r="L153" s="18">
        <v>3681</v>
      </c>
      <c r="M153" s="19"/>
      <c r="N153" s="18">
        <v>1984.7005555555556</v>
      </c>
      <c r="O153" s="31">
        <v>2.2496152470479185E-2</v>
      </c>
      <c r="P153" s="18">
        <v>701</v>
      </c>
      <c r="R153" s="20">
        <v>0.69532100108813932</v>
      </c>
      <c r="S153" s="20">
        <v>0.30984766050054408</v>
      </c>
      <c r="T153" s="20">
        <v>0.18362350380848749</v>
      </c>
      <c r="U153" s="20">
        <v>0.12404787812840043</v>
      </c>
      <c r="V153" s="20">
        <v>1.3583265417006249E-3</v>
      </c>
    </row>
    <row r="154" spans="1:22" x14ac:dyDescent="0.2">
      <c r="A154" s="2" t="s">
        <v>354</v>
      </c>
      <c r="B154" s="7" t="s">
        <v>391</v>
      </c>
      <c r="C154" s="7" t="s">
        <v>392</v>
      </c>
      <c r="D154" s="7" t="s">
        <v>357</v>
      </c>
      <c r="E154" s="7" t="s">
        <v>358</v>
      </c>
      <c r="F154" s="18">
        <v>4111</v>
      </c>
      <c r="G154" s="18">
        <v>3194</v>
      </c>
      <c r="H154" s="18">
        <v>1109</v>
      </c>
      <c r="I154" s="18">
        <v>420</v>
      </c>
      <c r="J154" s="18">
        <v>189</v>
      </c>
      <c r="K154" s="18">
        <v>3</v>
      </c>
      <c r="L154" s="18">
        <v>4114</v>
      </c>
      <c r="M154" s="19"/>
      <c r="N154" s="18">
        <v>1828.6794444444445</v>
      </c>
      <c r="O154" s="31">
        <v>1.8534414218402299E-2</v>
      </c>
      <c r="P154" s="18">
        <v>334</v>
      </c>
      <c r="R154" s="20">
        <v>0.77693991729506207</v>
      </c>
      <c r="S154" s="20">
        <v>0.26976404767696427</v>
      </c>
      <c r="T154" s="20">
        <v>0.10216492337630746</v>
      </c>
      <c r="U154" s="20">
        <v>4.5974215519338363E-2</v>
      </c>
      <c r="V154" s="20">
        <v>7.2921730675741374E-4</v>
      </c>
    </row>
    <row r="155" spans="1:22" x14ac:dyDescent="0.2">
      <c r="A155" s="2" t="s">
        <v>354</v>
      </c>
      <c r="B155" s="7" t="s">
        <v>393</v>
      </c>
      <c r="C155" s="7" t="s">
        <v>394</v>
      </c>
      <c r="D155" s="7" t="s">
        <v>377</v>
      </c>
      <c r="E155" s="7" t="s">
        <v>378</v>
      </c>
      <c r="F155" s="18">
        <v>2526</v>
      </c>
      <c r="G155" s="18">
        <v>2205</v>
      </c>
      <c r="H155" s="18">
        <v>1696</v>
      </c>
      <c r="I155" s="18">
        <v>1409</v>
      </c>
      <c r="J155" s="18">
        <v>1248</v>
      </c>
      <c r="K155" s="18">
        <v>2</v>
      </c>
      <c r="L155" s="18">
        <v>2528</v>
      </c>
      <c r="M155" s="19"/>
      <c r="N155" s="18">
        <v>5433.9644444444448</v>
      </c>
      <c r="O155" s="31">
        <v>8.9633881704348828E-2</v>
      </c>
      <c r="P155" s="18">
        <v>4336</v>
      </c>
      <c r="R155" s="20">
        <v>0.87292161520190026</v>
      </c>
      <c r="S155" s="20">
        <v>0.67141726049089467</v>
      </c>
      <c r="T155" s="20">
        <v>0.55779889152810769</v>
      </c>
      <c r="U155" s="20">
        <v>0.49406175771971494</v>
      </c>
      <c r="V155" s="20">
        <v>7.911392405063291E-4</v>
      </c>
    </row>
    <row r="156" spans="1:22" x14ac:dyDescent="0.2">
      <c r="A156" s="21"/>
      <c r="B156" s="22"/>
      <c r="C156" s="22" t="s">
        <v>395</v>
      </c>
      <c r="D156" s="22"/>
      <c r="E156" s="22"/>
      <c r="F156" s="23">
        <v>0</v>
      </c>
      <c r="G156" s="23">
        <v>0</v>
      </c>
      <c r="H156" s="23">
        <v>0</v>
      </c>
      <c r="I156" s="23">
        <v>0</v>
      </c>
      <c r="J156" s="23">
        <v>0</v>
      </c>
      <c r="K156" s="23">
        <v>0</v>
      </c>
      <c r="L156" s="23">
        <v>0</v>
      </c>
      <c r="M156" s="19"/>
      <c r="N156" s="23">
        <v>0</v>
      </c>
      <c r="O156" s="29" t="s">
        <v>501</v>
      </c>
      <c r="P156" s="23">
        <v>0</v>
      </c>
      <c r="R156" s="24" t="s">
        <v>501</v>
      </c>
      <c r="S156" s="24" t="s">
        <v>501</v>
      </c>
      <c r="T156" s="24" t="s">
        <v>501</v>
      </c>
      <c r="U156" s="24" t="s">
        <v>501</v>
      </c>
      <c r="V156" s="24" t="s">
        <v>501</v>
      </c>
    </row>
    <row r="157" spans="1:22" x14ac:dyDescent="0.2">
      <c r="A157" s="25" t="s">
        <v>396</v>
      </c>
      <c r="I157" s="18"/>
    </row>
    <row r="158" spans="1:22" x14ac:dyDescent="0.2">
      <c r="A158" s="2" t="s">
        <v>524</v>
      </c>
      <c r="F158" s="3"/>
      <c r="G158" s="4"/>
      <c r="H158" s="4"/>
      <c r="I158" s="18"/>
      <c r="J158" s="4"/>
      <c r="K158" s="4"/>
      <c r="P158" s="5"/>
      <c r="R158" s="6"/>
      <c r="S158" s="6"/>
      <c r="T158" s="6"/>
      <c r="U158" s="6"/>
    </row>
    <row r="159" spans="1:22" x14ac:dyDescent="0.2">
      <c r="A159" s="36" t="s">
        <v>516</v>
      </c>
      <c r="F159" s="3"/>
      <c r="G159" s="4"/>
      <c r="H159" s="4"/>
      <c r="I159" s="18"/>
      <c r="J159" s="4"/>
      <c r="K159" s="4"/>
      <c r="P159" s="5"/>
      <c r="R159" s="6"/>
      <c r="S159" s="6"/>
      <c r="T159" s="6"/>
      <c r="U159" s="6"/>
    </row>
    <row r="160" spans="1:22" x14ac:dyDescent="0.2">
      <c r="A160" s="7" t="s">
        <v>527</v>
      </c>
    </row>
    <row r="161" spans="1:2" x14ac:dyDescent="0.2">
      <c r="A161" s="2" t="s">
        <v>526</v>
      </c>
    </row>
    <row r="162" spans="1:2" x14ac:dyDescent="0.2">
      <c r="A162" s="2" t="s">
        <v>488</v>
      </c>
    </row>
    <row r="163" spans="1:2" x14ac:dyDescent="0.2">
      <c r="A163" s="2" t="s">
        <v>525</v>
      </c>
    </row>
    <row r="164" spans="1:2" x14ac:dyDescent="0.2">
      <c r="A164" s="2" t="s">
        <v>491</v>
      </c>
      <c r="B164" s="35" t="s">
        <v>498</v>
      </c>
    </row>
  </sheetData>
  <sortState xmlns:xlrd2="http://schemas.microsoft.com/office/spreadsheetml/2017/richdata2" ref="A7:V26">
    <sortCondition ref="A7:A26"/>
    <sortCondition ref="C7:C26"/>
  </sortState>
  <conditionalFormatting sqref="O7:O156">
    <cfRule type="cellIs" dxfId="1" priority="1" operator="between">
      <formula>1/24</formula>
      <formula>1/1000000</formula>
    </cfRule>
  </conditionalFormatting>
  <hyperlinks>
    <hyperlink ref="B164" r:id="rId1" xr:uid="{04FBAA00-B98F-4487-A0AF-AE657FE1F798}"/>
    <hyperlink ref="A159" r:id="rId2" xr:uid="{FD687CF0-8164-45EF-87A5-386E79EB75A8}"/>
  </hyperlinks>
  <pageMargins left="0.25" right="0.25" top="0.75" bottom="0.75" header="0.3" footer="0.3"/>
  <pageSetup paperSize="9" scale="44" fitToHeight="0" orientation="portrait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V164"/>
  <sheetViews>
    <sheetView zoomScaleNormal="100" workbookViewId="0">
      <pane xSplit="5" ySplit="6" topLeftCell="F7" activePane="bottomRight" state="frozen"/>
      <selection sqref="A1:XFD1048576"/>
      <selection pane="topRight" sqref="A1:XFD1048576"/>
      <selection pane="bottomLeft" sqref="A1:XFD1048576"/>
      <selection pane="bottomRight" activeCell="F7" sqref="F7"/>
    </sheetView>
  </sheetViews>
  <sheetFormatPr defaultColWidth="9.140625" defaultRowHeight="12.75" x14ac:dyDescent="0.2"/>
  <cols>
    <col min="1" max="1" width="13.85546875" style="2" bestFit="1" customWidth="1"/>
    <col min="2" max="2" width="5.5703125" style="2" customWidth="1"/>
    <col min="3" max="3" width="57.42578125" style="2" bestFit="1" customWidth="1"/>
    <col min="4" max="4" width="5.5703125" style="2" customWidth="1"/>
    <col min="5" max="5" width="16.42578125" style="2" bestFit="1" customWidth="1"/>
    <col min="6" max="12" width="9.28515625" style="2" customWidth="1"/>
    <col min="13" max="13" width="1.5703125" style="2" customWidth="1"/>
    <col min="14" max="15" width="9.28515625" style="2" customWidth="1"/>
    <col min="16" max="16" width="11.7109375" style="2" customWidth="1"/>
    <col min="17" max="17" width="1.5703125" style="2" customWidth="1"/>
    <col min="18" max="22" width="9.28515625" style="2" customWidth="1"/>
    <col min="23" max="16384" width="9.140625" style="2"/>
  </cols>
  <sheetData>
    <row r="1" spans="1:22" ht="15.75" x14ac:dyDescent="0.25">
      <c r="A1" s="1" t="s">
        <v>399</v>
      </c>
      <c r="F1" s="3"/>
      <c r="G1" s="4"/>
      <c r="H1" s="4"/>
      <c r="I1" s="4"/>
      <c r="J1" s="4"/>
      <c r="K1" s="4"/>
      <c r="P1" s="5"/>
      <c r="R1" s="6"/>
      <c r="S1" s="6"/>
      <c r="T1" s="6"/>
      <c r="U1" s="6"/>
    </row>
    <row r="2" spans="1:22" ht="15.75" x14ac:dyDescent="0.25">
      <c r="A2" s="45">
        <v>45809</v>
      </c>
      <c r="B2" s="45"/>
      <c r="F2" s="3"/>
      <c r="G2" s="4"/>
      <c r="H2" s="4"/>
      <c r="I2" s="4"/>
      <c r="J2" s="4"/>
      <c r="K2" s="4"/>
      <c r="P2" s="5"/>
      <c r="R2" s="6"/>
      <c r="S2" s="6"/>
      <c r="T2" s="6"/>
      <c r="U2" s="6"/>
    </row>
    <row r="3" spans="1:22" x14ac:dyDescent="0.2">
      <c r="B3" s="7"/>
      <c r="C3" s="7"/>
      <c r="D3" s="7"/>
      <c r="E3" s="7"/>
      <c r="F3" s="8" t="s">
        <v>400</v>
      </c>
      <c r="G3" s="8"/>
      <c r="H3" s="8"/>
      <c r="I3" s="8"/>
      <c r="J3" s="8"/>
      <c r="K3" s="8"/>
      <c r="L3" s="8"/>
      <c r="M3" s="9"/>
      <c r="N3" s="10" t="s">
        <v>2</v>
      </c>
      <c r="O3" s="10"/>
      <c r="P3" s="10"/>
      <c r="Q3" s="9"/>
      <c r="R3" s="11" t="s">
        <v>3</v>
      </c>
      <c r="S3" s="11"/>
      <c r="T3" s="11"/>
      <c r="U3" s="11"/>
      <c r="V3" s="11"/>
    </row>
    <row r="4" spans="1:22" ht="38.25" x14ac:dyDescent="0.2">
      <c r="A4" s="13" t="s">
        <v>4</v>
      </c>
      <c r="B4" s="12" t="s">
        <v>5</v>
      </c>
      <c r="C4" s="13" t="s">
        <v>6</v>
      </c>
      <c r="D4" s="12" t="s">
        <v>7</v>
      </c>
      <c r="E4" s="12" t="s">
        <v>8</v>
      </c>
      <c r="F4" s="14" t="s">
        <v>9</v>
      </c>
      <c r="G4" s="15" t="s">
        <v>10</v>
      </c>
      <c r="H4" s="15" t="s">
        <v>11</v>
      </c>
      <c r="I4" s="15" t="s">
        <v>502</v>
      </c>
      <c r="J4" s="15" t="s">
        <v>12</v>
      </c>
      <c r="K4" s="16" t="s">
        <v>13</v>
      </c>
      <c r="L4" s="16" t="s">
        <v>14</v>
      </c>
      <c r="M4" s="9"/>
      <c r="N4" s="16" t="s">
        <v>521</v>
      </c>
      <c r="O4" s="16" t="s">
        <v>523</v>
      </c>
      <c r="P4" s="16" t="s">
        <v>522</v>
      </c>
      <c r="Q4" s="9"/>
      <c r="R4" s="17" t="s">
        <v>10</v>
      </c>
      <c r="S4" s="17" t="s">
        <v>11</v>
      </c>
      <c r="T4" s="15" t="s">
        <v>502</v>
      </c>
      <c r="U4" s="17" t="s">
        <v>12</v>
      </c>
      <c r="V4" s="17" t="s">
        <v>13</v>
      </c>
    </row>
    <row r="5" spans="1:22" ht="26.1" customHeight="1" x14ac:dyDescent="0.2">
      <c r="A5" s="41"/>
      <c r="B5" s="41"/>
      <c r="C5" s="41"/>
      <c r="D5" s="41"/>
      <c r="E5" s="42" t="s">
        <v>15</v>
      </c>
      <c r="F5" s="46" t="s">
        <v>534</v>
      </c>
      <c r="G5" s="40" t="s">
        <v>513</v>
      </c>
      <c r="H5" s="40" t="s">
        <v>514</v>
      </c>
      <c r="I5" s="46" t="s">
        <v>535</v>
      </c>
      <c r="J5" s="46" t="s">
        <v>536</v>
      </c>
      <c r="K5" s="46" t="s">
        <v>537</v>
      </c>
      <c r="L5" s="40" t="s">
        <v>515</v>
      </c>
      <c r="M5" s="40"/>
      <c r="N5" s="46" t="s">
        <v>538</v>
      </c>
      <c r="O5" s="47" t="s">
        <v>538</v>
      </c>
      <c r="P5" s="46" t="s">
        <v>539</v>
      </c>
      <c r="Q5" s="40"/>
      <c r="R5" s="43" t="s">
        <v>513</v>
      </c>
      <c r="S5" s="43" t="s">
        <v>514</v>
      </c>
      <c r="T5" s="47" t="s">
        <v>535</v>
      </c>
      <c r="U5" s="47" t="s">
        <v>536</v>
      </c>
      <c r="V5" s="47" t="s">
        <v>537</v>
      </c>
    </row>
    <row r="6" spans="1:22" ht="25.5" customHeight="1" x14ac:dyDescent="0.2">
      <c r="A6" s="7"/>
      <c r="B6" s="7"/>
      <c r="C6" s="7"/>
      <c r="D6" s="7"/>
      <c r="E6" s="42" t="s">
        <v>519</v>
      </c>
      <c r="F6" s="38"/>
      <c r="G6" s="38"/>
      <c r="H6" s="38"/>
      <c r="I6" s="38"/>
      <c r="J6" s="38"/>
      <c r="K6" s="38"/>
      <c r="L6" s="38"/>
      <c r="M6" s="38"/>
      <c r="N6" s="38"/>
      <c r="O6" s="46" t="s">
        <v>534</v>
      </c>
      <c r="P6" s="38"/>
      <c r="Q6" s="39"/>
      <c r="R6" s="46" t="s">
        <v>534</v>
      </c>
      <c r="S6" s="46" t="s">
        <v>534</v>
      </c>
      <c r="T6" s="46" t="s">
        <v>534</v>
      </c>
      <c r="U6" s="46" t="s">
        <v>534</v>
      </c>
      <c r="V6" s="40" t="s">
        <v>515</v>
      </c>
    </row>
    <row r="7" spans="1:22" x14ac:dyDescent="0.2">
      <c r="A7" s="2" t="s">
        <v>16</v>
      </c>
      <c r="B7" s="7" t="s">
        <v>17</v>
      </c>
      <c r="C7" s="7" t="s">
        <v>18</v>
      </c>
      <c r="D7" s="7" t="s">
        <v>19</v>
      </c>
      <c r="E7" s="7" t="s">
        <v>20</v>
      </c>
      <c r="F7" s="18">
        <v>39</v>
      </c>
      <c r="G7" s="18">
        <v>32</v>
      </c>
      <c r="H7" s="18">
        <v>15</v>
      </c>
      <c r="I7" s="18">
        <v>7</v>
      </c>
      <c r="J7" s="18">
        <v>1</v>
      </c>
      <c r="K7" s="18">
        <v>30</v>
      </c>
      <c r="L7" s="18">
        <v>69</v>
      </c>
      <c r="M7" s="19"/>
      <c r="N7" s="18">
        <v>18.340833333333332</v>
      </c>
      <c r="O7" s="30">
        <v>1.9594907407407405E-2</v>
      </c>
      <c r="P7" s="18">
        <v>4</v>
      </c>
      <c r="R7" s="20">
        <v>0.82051282051282048</v>
      </c>
      <c r="S7" s="20">
        <v>0.38461538461538464</v>
      </c>
      <c r="T7" s="20">
        <v>0.17948717948717949</v>
      </c>
      <c r="U7" s="20">
        <v>2.564102564102564E-2</v>
      </c>
      <c r="V7" s="20">
        <v>0.43478260869565216</v>
      </c>
    </row>
    <row r="8" spans="1:22" x14ac:dyDescent="0.2">
      <c r="A8" s="2" t="s">
        <v>16</v>
      </c>
      <c r="B8" s="7" t="s">
        <v>21</v>
      </c>
      <c r="C8" s="7" t="s">
        <v>22</v>
      </c>
      <c r="D8" s="7" t="s">
        <v>23</v>
      </c>
      <c r="E8" s="7" t="s">
        <v>24</v>
      </c>
      <c r="F8" s="18">
        <v>81</v>
      </c>
      <c r="G8" s="18">
        <v>74</v>
      </c>
      <c r="H8" s="18">
        <v>40</v>
      </c>
      <c r="I8" s="18">
        <v>13</v>
      </c>
      <c r="J8" s="18">
        <v>3</v>
      </c>
      <c r="K8" s="18">
        <v>88</v>
      </c>
      <c r="L8" s="18">
        <v>169</v>
      </c>
      <c r="M8" s="19"/>
      <c r="N8" s="18">
        <v>42.867777777777775</v>
      </c>
      <c r="O8" s="30">
        <v>2.2051326017375403E-2</v>
      </c>
      <c r="P8" s="18">
        <v>9</v>
      </c>
      <c r="R8" s="20">
        <v>0.9135802469135802</v>
      </c>
      <c r="S8" s="20">
        <v>0.49382716049382713</v>
      </c>
      <c r="T8" s="20">
        <v>0.16049382716049382</v>
      </c>
      <c r="U8" s="20">
        <v>3.7037037037037035E-2</v>
      </c>
      <c r="V8" s="20">
        <v>0.52071005917159763</v>
      </c>
    </row>
    <row r="9" spans="1:22" x14ac:dyDescent="0.2">
      <c r="A9" s="2" t="s">
        <v>16</v>
      </c>
      <c r="B9" s="7" t="s">
        <v>25</v>
      </c>
      <c r="C9" s="7" t="s">
        <v>26</v>
      </c>
      <c r="D9" s="7" t="s">
        <v>23</v>
      </c>
      <c r="E9" s="7" t="s">
        <v>24</v>
      </c>
      <c r="F9" s="18">
        <v>4</v>
      </c>
      <c r="G9" s="18">
        <v>2</v>
      </c>
      <c r="H9" s="18">
        <v>1</v>
      </c>
      <c r="I9" s="18">
        <v>0</v>
      </c>
      <c r="J9" s="18">
        <v>0</v>
      </c>
      <c r="K9" s="18">
        <v>21</v>
      </c>
      <c r="L9" s="18">
        <v>25</v>
      </c>
      <c r="M9" s="19"/>
      <c r="N9" s="18">
        <v>1.0911111111111111</v>
      </c>
      <c r="O9" s="30">
        <v>1.136574074074074E-2</v>
      </c>
      <c r="P9" s="18">
        <v>0</v>
      </c>
      <c r="R9" s="20">
        <v>0.5</v>
      </c>
      <c r="S9" s="20">
        <v>0.25</v>
      </c>
      <c r="T9" s="20">
        <v>0</v>
      </c>
      <c r="U9" s="20">
        <v>0</v>
      </c>
      <c r="V9" s="20">
        <v>0.84</v>
      </c>
    </row>
    <row r="10" spans="1:22" x14ac:dyDescent="0.2">
      <c r="A10" s="2" t="s">
        <v>16</v>
      </c>
      <c r="B10" s="2" t="s">
        <v>490</v>
      </c>
      <c r="C10" s="2" t="s">
        <v>492</v>
      </c>
      <c r="D10" s="2" t="s">
        <v>23</v>
      </c>
      <c r="E10" s="2" t="s">
        <v>24</v>
      </c>
      <c r="F10" s="18">
        <v>0</v>
      </c>
      <c r="G10" s="18">
        <v>0</v>
      </c>
      <c r="H10" s="18">
        <v>0</v>
      </c>
      <c r="I10" s="18">
        <v>0</v>
      </c>
      <c r="J10" s="18">
        <v>0</v>
      </c>
      <c r="K10" s="18">
        <v>1</v>
      </c>
      <c r="L10" s="18">
        <v>1</v>
      </c>
      <c r="M10" s="19"/>
      <c r="N10" s="18">
        <v>0</v>
      </c>
      <c r="O10" s="30" t="s">
        <v>501</v>
      </c>
      <c r="P10" s="18">
        <v>0</v>
      </c>
      <c r="R10" s="20" t="s">
        <v>501</v>
      </c>
      <c r="S10" s="20" t="s">
        <v>501</v>
      </c>
      <c r="T10" s="20" t="s">
        <v>501</v>
      </c>
      <c r="U10" s="20" t="s">
        <v>501</v>
      </c>
      <c r="V10" s="20">
        <v>1</v>
      </c>
    </row>
    <row r="11" spans="1:22" x14ac:dyDescent="0.2">
      <c r="A11" s="2" t="s">
        <v>16</v>
      </c>
      <c r="B11" s="7" t="s">
        <v>27</v>
      </c>
      <c r="C11" s="7" t="s">
        <v>28</v>
      </c>
      <c r="D11" s="7" t="s">
        <v>29</v>
      </c>
      <c r="E11" s="7" t="s">
        <v>30</v>
      </c>
      <c r="F11" s="18">
        <v>111</v>
      </c>
      <c r="G11" s="18">
        <v>63</v>
      </c>
      <c r="H11" s="18">
        <v>30</v>
      </c>
      <c r="I11" s="18">
        <v>4</v>
      </c>
      <c r="J11" s="18">
        <v>1</v>
      </c>
      <c r="K11" s="18">
        <v>81</v>
      </c>
      <c r="L11" s="18">
        <v>192</v>
      </c>
      <c r="M11" s="19"/>
      <c r="N11" s="18">
        <v>38.62027777777778</v>
      </c>
      <c r="O11" s="30">
        <v>1.4497101267934602E-2</v>
      </c>
      <c r="P11" s="18">
        <v>4</v>
      </c>
      <c r="R11" s="20">
        <v>0.56756756756756754</v>
      </c>
      <c r="S11" s="20">
        <v>0.27027027027027029</v>
      </c>
      <c r="T11" s="20">
        <v>3.6036036036036036E-2</v>
      </c>
      <c r="U11" s="20">
        <v>9.0090090090090089E-3</v>
      </c>
      <c r="V11" s="20">
        <v>0.421875</v>
      </c>
    </row>
    <row r="12" spans="1:22" x14ac:dyDescent="0.2">
      <c r="A12" s="2" t="s">
        <v>16</v>
      </c>
      <c r="B12" s="7" t="s">
        <v>31</v>
      </c>
      <c r="C12" s="7" t="s">
        <v>32</v>
      </c>
      <c r="D12" s="7" t="s">
        <v>33</v>
      </c>
      <c r="E12" s="7" t="s">
        <v>34</v>
      </c>
      <c r="F12" s="18">
        <v>195</v>
      </c>
      <c r="G12" s="18">
        <v>168</v>
      </c>
      <c r="H12" s="18">
        <v>78</v>
      </c>
      <c r="I12" s="18">
        <v>29</v>
      </c>
      <c r="J12" s="18">
        <v>12</v>
      </c>
      <c r="K12" s="18">
        <v>93</v>
      </c>
      <c r="L12" s="18">
        <v>288</v>
      </c>
      <c r="M12" s="19"/>
      <c r="N12" s="18">
        <v>98.273888888888891</v>
      </c>
      <c r="O12" s="30">
        <v>2.0998694207027543E-2</v>
      </c>
      <c r="P12" s="18">
        <v>20</v>
      </c>
      <c r="R12" s="20">
        <v>0.86153846153846159</v>
      </c>
      <c r="S12" s="20">
        <v>0.4</v>
      </c>
      <c r="T12" s="20">
        <v>0.14871794871794872</v>
      </c>
      <c r="U12" s="20">
        <v>6.1538461538461542E-2</v>
      </c>
      <c r="V12" s="20">
        <v>0.32291666666666669</v>
      </c>
    </row>
    <row r="13" spans="1:22" x14ac:dyDescent="0.2">
      <c r="A13" s="2" t="s">
        <v>16</v>
      </c>
      <c r="B13" s="7" t="s">
        <v>35</v>
      </c>
      <c r="C13" s="7" t="s">
        <v>36</v>
      </c>
      <c r="D13" s="7" t="s">
        <v>37</v>
      </c>
      <c r="E13" s="7" t="s">
        <v>38</v>
      </c>
      <c r="F13" s="18">
        <v>23</v>
      </c>
      <c r="G13" s="18">
        <v>18</v>
      </c>
      <c r="H13" s="18">
        <v>10</v>
      </c>
      <c r="I13" s="18">
        <v>2</v>
      </c>
      <c r="J13" s="18">
        <v>0</v>
      </c>
      <c r="K13" s="18">
        <v>36</v>
      </c>
      <c r="L13" s="18">
        <v>59</v>
      </c>
      <c r="M13" s="19"/>
      <c r="N13" s="18">
        <v>10.304166666666667</v>
      </c>
      <c r="O13" s="30">
        <v>1.8666968599033818E-2</v>
      </c>
      <c r="P13" s="18">
        <v>2</v>
      </c>
      <c r="R13" s="20">
        <v>0.78260869565217395</v>
      </c>
      <c r="S13" s="20">
        <v>0.43478260869565216</v>
      </c>
      <c r="T13" s="20">
        <v>8.6956521739130432E-2</v>
      </c>
      <c r="U13" s="20">
        <v>0</v>
      </c>
      <c r="V13" s="20">
        <v>0.61016949152542377</v>
      </c>
    </row>
    <row r="14" spans="1:22" x14ac:dyDescent="0.2">
      <c r="A14" s="2" t="s">
        <v>16</v>
      </c>
      <c r="B14" s="7" t="s">
        <v>39</v>
      </c>
      <c r="C14" s="7" t="s">
        <v>40</v>
      </c>
      <c r="D14" s="7" t="s">
        <v>29</v>
      </c>
      <c r="E14" s="7" t="s">
        <v>30</v>
      </c>
      <c r="F14" s="18">
        <v>1</v>
      </c>
      <c r="G14" s="18">
        <v>1</v>
      </c>
      <c r="H14" s="18">
        <v>1</v>
      </c>
      <c r="I14" s="18">
        <v>1</v>
      </c>
      <c r="J14" s="18">
        <v>1</v>
      </c>
      <c r="K14" s="18">
        <v>12</v>
      </c>
      <c r="L14" s="18">
        <v>13</v>
      </c>
      <c r="M14" s="19"/>
      <c r="N14" s="18">
        <v>1.0083333333333333</v>
      </c>
      <c r="O14" s="30">
        <v>4.2013888888888885E-2</v>
      </c>
      <c r="P14" s="18">
        <v>1</v>
      </c>
      <c r="R14" s="20">
        <v>1</v>
      </c>
      <c r="S14" s="20">
        <v>1</v>
      </c>
      <c r="T14" s="20">
        <v>1</v>
      </c>
      <c r="U14" s="20">
        <v>1</v>
      </c>
      <c r="V14" s="20">
        <v>0.92307692307692313</v>
      </c>
    </row>
    <row r="15" spans="1:22" x14ac:dyDescent="0.2">
      <c r="A15" s="2" t="s">
        <v>16</v>
      </c>
      <c r="B15" s="7" t="s">
        <v>41</v>
      </c>
      <c r="C15" s="7" t="s">
        <v>42</v>
      </c>
      <c r="D15" s="7" t="s">
        <v>43</v>
      </c>
      <c r="E15" s="7" t="s">
        <v>44</v>
      </c>
      <c r="F15" s="18">
        <v>56</v>
      </c>
      <c r="G15" s="18">
        <v>16</v>
      </c>
      <c r="H15" s="18">
        <v>2</v>
      </c>
      <c r="I15" s="18">
        <v>0</v>
      </c>
      <c r="J15" s="18">
        <v>0</v>
      </c>
      <c r="K15" s="18">
        <v>7</v>
      </c>
      <c r="L15" s="18">
        <v>63</v>
      </c>
      <c r="M15" s="19"/>
      <c r="N15" s="18">
        <v>12.740277777777777</v>
      </c>
      <c r="O15" s="30">
        <v>9.479373346560847E-3</v>
      </c>
      <c r="P15" s="18">
        <v>0</v>
      </c>
      <c r="R15" s="20">
        <v>0.2857142857142857</v>
      </c>
      <c r="S15" s="20">
        <v>3.5714285714285712E-2</v>
      </c>
      <c r="T15" s="20">
        <v>0</v>
      </c>
      <c r="U15" s="20">
        <v>0</v>
      </c>
      <c r="V15" s="20">
        <v>0.1111111111111111</v>
      </c>
    </row>
    <row r="16" spans="1:22" x14ac:dyDescent="0.2">
      <c r="A16" s="2" t="s">
        <v>16</v>
      </c>
      <c r="B16" s="7" t="s">
        <v>45</v>
      </c>
      <c r="C16" s="7" t="s">
        <v>46</v>
      </c>
      <c r="D16" s="7" t="s">
        <v>37</v>
      </c>
      <c r="E16" s="7" t="s">
        <v>38</v>
      </c>
      <c r="F16" s="18">
        <v>161</v>
      </c>
      <c r="G16" s="18">
        <v>149</v>
      </c>
      <c r="H16" s="18">
        <v>89</v>
      </c>
      <c r="I16" s="18">
        <v>29</v>
      </c>
      <c r="J16" s="18">
        <v>9</v>
      </c>
      <c r="K16" s="18">
        <v>156</v>
      </c>
      <c r="L16" s="18">
        <v>317</v>
      </c>
      <c r="M16" s="19"/>
      <c r="N16" s="18">
        <v>90.576111111111118</v>
      </c>
      <c r="O16" s="30">
        <v>2.3441022544283416E-2</v>
      </c>
      <c r="P16" s="18">
        <v>21</v>
      </c>
      <c r="R16" s="20">
        <v>0.92546583850931674</v>
      </c>
      <c r="S16" s="20">
        <v>0.55279503105590067</v>
      </c>
      <c r="T16" s="20">
        <v>0.18012422360248448</v>
      </c>
      <c r="U16" s="20">
        <v>5.5900621118012424E-2</v>
      </c>
      <c r="V16" s="20">
        <v>0.49211356466876971</v>
      </c>
    </row>
    <row r="17" spans="1:22" x14ac:dyDescent="0.2">
      <c r="A17" s="2" t="s">
        <v>16</v>
      </c>
      <c r="B17" s="7" t="s">
        <v>47</v>
      </c>
      <c r="C17" s="7" t="s">
        <v>48</v>
      </c>
      <c r="D17" s="7" t="s">
        <v>19</v>
      </c>
      <c r="E17" s="7" t="s">
        <v>20</v>
      </c>
      <c r="F17" s="18">
        <v>73</v>
      </c>
      <c r="G17" s="18">
        <v>23</v>
      </c>
      <c r="H17" s="18">
        <v>5</v>
      </c>
      <c r="I17" s="18">
        <v>0</v>
      </c>
      <c r="J17" s="18">
        <v>0</v>
      </c>
      <c r="K17" s="18">
        <v>1</v>
      </c>
      <c r="L17" s="18">
        <v>74</v>
      </c>
      <c r="M17" s="19"/>
      <c r="N17" s="18">
        <v>16.405277777777776</v>
      </c>
      <c r="O17" s="30">
        <v>9.3637430238457647E-3</v>
      </c>
      <c r="P17" s="18">
        <v>0</v>
      </c>
      <c r="R17" s="20">
        <v>0.31506849315068491</v>
      </c>
      <c r="S17" s="20">
        <v>6.8493150684931503E-2</v>
      </c>
      <c r="T17" s="20">
        <v>0</v>
      </c>
      <c r="U17" s="20">
        <v>0</v>
      </c>
      <c r="V17" s="20">
        <v>1.3513513513513514E-2</v>
      </c>
    </row>
    <row r="18" spans="1:22" x14ac:dyDescent="0.2">
      <c r="A18" s="2" t="s">
        <v>16</v>
      </c>
      <c r="B18" s="7" t="s">
        <v>49</v>
      </c>
      <c r="C18" s="7" t="s">
        <v>50</v>
      </c>
      <c r="D18" s="7" t="s">
        <v>43</v>
      </c>
      <c r="E18" s="7" t="s">
        <v>44</v>
      </c>
      <c r="F18" s="18">
        <v>206</v>
      </c>
      <c r="G18" s="18">
        <v>173</v>
      </c>
      <c r="H18" s="18">
        <v>70</v>
      </c>
      <c r="I18" s="18">
        <v>26</v>
      </c>
      <c r="J18" s="18">
        <v>12</v>
      </c>
      <c r="K18" s="18">
        <v>74</v>
      </c>
      <c r="L18" s="18">
        <v>280</v>
      </c>
      <c r="M18" s="19"/>
      <c r="N18" s="18">
        <v>97.252222222222215</v>
      </c>
      <c r="O18" s="30">
        <v>1.9670756921970515E-2</v>
      </c>
      <c r="P18" s="18">
        <v>18</v>
      </c>
      <c r="R18" s="20">
        <v>0.83980582524271841</v>
      </c>
      <c r="S18" s="20">
        <v>0.33980582524271846</v>
      </c>
      <c r="T18" s="20">
        <v>0.12621359223300971</v>
      </c>
      <c r="U18" s="20">
        <v>5.8252427184466021E-2</v>
      </c>
      <c r="V18" s="20">
        <v>0.26428571428571429</v>
      </c>
    </row>
    <row r="19" spans="1:22" x14ac:dyDescent="0.2">
      <c r="A19" s="2" t="s">
        <v>16</v>
      </c>
      <c r="B19" s="7" t="s">
        <v>51</v>
      </c>
      <c r="C19" s="7" t="s">
        <v>52</v>
      </c>
      <c r="D19" s="7" t="s">
        <v>43</v>
      </c>
      <c r="E19" s="7" t="s">
        <v>44</v>
      </c>
      <c r="F19" s="18">
        <v>3</v>
      </c>
      <c r="G19" s="18">
        <v>3</v>
      </c>
      <c r="H19" s="18">
        <v>2</v>
      </c>
      <c r="I19" s="18">
        <v>2</v>
      </c>
      <c r="J19" s="18">
        <v>0</v>
      </c>
      <c r="K19" s="18">
        <v>20</v>
      </c>
      <c r="L19" s="18">
        <v>23</v>
      </c>
      <c r="M19" s="19"/>
      <c r="N19" s="18">
        <v>2.125</v>
      </c>
      <c r="O19" s="30">
        <v>2.9513888888888892E-2</v>
      </c>
      <c r="P19" s="18">
        <v>1</v>
      </c>
      <c r="R19" s="20">
        <v>1</v>
      </c>
      <c r="S19" s="20">
        <v>0.66666666666666663</v>
      </c>
      <c r="T19" s="20">
        <v>0.66666666666666663</v>
      </c>
      <c r="U19" s="20">
        <v>0</v>
      </c>
      <c r="V19" s="20">
        <v>0.86956521739130432</v>
      </c>
    </row>
    <row r="20" spans="1:22" x14ac:dyDescent="0.2">
      <c r="A20" s="2" t="s">
        <v>16</v>
      </c>
      <c r="B20" s="7" t="s">
        <v>53</v>
      </c>
      <c r="C20" s="7" t="s">
        <v>54</v>
      </c>
      <c r="D20" s="7" t="s">
        <v>43</v>
      </c>
      <c r="E20" s="7" t="s">
        <v>44</v>
      </c>
      <c r="F20" s="18">
        <v>1</v>
      </c>
      <c r="G20" s="18">
        <v>0</v>
      </c>
      <c r="H20" s="18">
        <v>0</v>
      </c>
      <c r="I20" s="18">
        <v>0</v>
      </c>
      <c r="J20" s="18">
        <v>0</v>
      </c>
      <c r="K20" s="18">
        <v>8</v>
      </c>
      <c r="L20" s="18">
        <v>9</v>
      </c>
      <c r="M20" s="19"/>
      <c r="N20" s="18">
        <v>0.19333333333333333</v>
      </c>
      <c r="O20" s="30">
        <v>8.0555555555555554E-3</v>
      </c>
      <c r="P20" s="18">
        <v>0</v>
      </c>
      <c r="R20" s="20">
        <v>0</v>
      </c>
      <c r="S20" s="20">
        <v>0</v>
      </c>
      <c r="T20" s="20">
        <v>0</v>
      </c>
      <c r="U20" s="20">
        <v>0</v>
      </c>
      <c r="V20" s="20">
        <v>0.88888888888888884</v>
      </c>
    </row>
    <row r="21" spans="1:22" x14ac:dyDescent="0.2">
      <c r="A21" s="2" t="s">
        <v>16</v>
      </c>
      <c r="B21" s="7" t="s">
        <v>55</v>
      </c>
      <c r="C21" s="7" t="s">
        <v>56</v>
      </c>
      <c r="D21" s="7" t="s">
        <v>23</v>
      </c>
      <c r="E21" s="7" t="s">
        <v>24</v>
      </c>
      <c r="F21" s="18">
        <v>123</v>
      </c>
      <c r="G21" s="18">
        <v>82</v>
      </c>
      <c r="H21" s="18">
        <v>29</v>
      </c>
      <c r="I21" s="18">
        <v>4</v>
      </c>
      <c r="J21" s="18">
        <v>0</v>
      </c>
      <c r="K21" s="18">
        <v>64</v>
      </c>
      <c r="L21" s="18">
        <v>187</v>
      </c>
      <c r="M21" s="19"/>
      <c r="N21" s="18">
        <v>44.301666666666669</v>
      </c>
      <c r="O21" s="30">
        <v>1.5007339656729903E-2</v>
      </c>
      <c r="P21" s="18">
        <v>4</v>
      </c>
      <c r="R21" s="20">
        <v>0.66666666666666663</v>
      </c>
      <c r="S21" s="20">
        <v>0.23577235772357724</v>
      </c>
      <c r="T21" s="20">
        <v>3.2520325203252036E-2</v>
      </c>
      <c r="U21" s="20">
        <v>0</v>
      </c>
      <c r="V21" s="20">
        <v>0.34224598930481281</v>
      </c>
    </row>
    <row r="22" spans="1:22" x14ac:dyDescent="0.2">
      <c r="A22" s="2" t="s">
        <v>16</v>
      </c>
      <c r="B22" s="7" t="s">
        <v>57</v>
      </c>
      <c r="C22" s="7" t="s">
        <v>58</v>
      </c>
      <c r="D22" s="7" t="s">
        <v>23</v>
      </c>
      <c r="E22" s="7" t="s">
        <v>24</v>
      </c>
      <c r="F22" s="18">
        <v>50</v>
      </c>
      <c r="G22" s="18">
        <v>50</v>
      </c>
      <c r="H22" s="18">
        <v>43</v>
      </c>
      <c r="I22" s="18">
        <v>23</v>
      </c>
      <c r="J22" s="18">
        <v>6</v>
      </c>
      <c r="K22" s="18">
        <v>68</v>
      </c>
      <c r="L22" s="18">
        <v>118</v>
      </c>
      <c r="M22" s="19"/>
      <c r="N22" s="18">
        <v>38.247777777777777</v>
      </c>
      <c r="O22" s="30">
        <v>3.187314814814815E-2</v>
      </c>
      <c r="P22" s="18">
        <v>14</v>
      </c>
      <c r="R22" s="20">
        <v>1</v>
      </c>
      <c r="S22" s="20">
        <v>0.86</v>
      </c>
      <c r="T22" s="20">
        <v>0.46</v>
      </c>
      <c r="U22" s="20">
        <v>0.12</v>
      </c>
      <c r="V22" s="20">
        <v>0.57627118644067798</v>
      </c>
    </row>
    <row r="23" spans="1:22" x14ac:dyDescent="0.2">
      <c r="A23" s="2" t="s">
        <v>16</v>
      </c>
      <c r="B23" s="7" t="s">
        <v>59</v>
      </c>
      <c r="C23" s="7" t="s">
        <v>60</v>
      </c>
      <c r="D23" s="7" t="s">
        <v>29</v>
      </c>
      <c r="E23" s="7" t="s">
        <v>30</v>
      </c>
      <c r="F23" s="18">
        <v>71</v>
      </c>
      <c r="G23" s="18">
        <v>47</v>
      </c>
      <c r="H23" s="18">
        <v>16</v>
      </c>
      <c r="I23" s="18">
        <v>3</v>
      </c>
      <c r="J23" s="18">
        <v>1</v>
      </c>
      <c r="K23" s="18">
        <v>21</v>
      </c>
      <c r="L23" s="18">
        <v>92</v>
      </c>
      <c r="M23" s="19"/>
      <c r="N23" s="18">
        <v>25.675000000000001</v>
      </c>
      <c r="O23" s="30">
        <v>1.5067488262910796E-2</v>
      </c>
      <c r="P23" s="18">
        <v>3</v>
      </c>
      <c r="R23" s="20">
        <v>0.6619718309859155</v>
      </c>
      <c r="S23" s="20">
        <v>0.22535211267605634</v>
      </c>
      <c r="T23" s="20">
        <v>4.2253521126760563E-2</v>
      </c>
      <c r="U23" s="20">
        <v>1.4084507042253521E-2</v>
      </c>
      <c r="V23" s="20">
        <v>0.22826086956521738</v>
      </c>
    </row>
    <row r="24" spans="1:22" x14ac:dyDescent="0.2">
      <c r="A24" s="2" t="s">
        <v>16</v>
      </c>
      <c r="B24" s="7" t="s">
        <v>61</v>
      </c>
      <c r="C24" s="7" t="s">
        <v>62</v>
      </c>
      <c r="D24" s="7" t="s">
        <v>43</v>
      </c>
      <c r="E24" s="7" t="s">
        <v>44</v>
      </c>
      <c r="F24" s="18">
        <v>53</v>
      </c>
      <c r="G24" s="18">
        <v>26</v>
      </c>
      <c r="H24" s="18">
        <v>7</v>
      </c>
      <c r="I24" s="18">
        <v>3</v>
      </c>
      <c r="J24" s="18">
        <v>1</v>
      </c>
      <c r="K24" s="18">
        <v>21</v>
      </c>
      <c r="L24" s="18">
        <v>74</v>
      </c>
      <c r="M24" s="19"/>
      <c r="N24" s="18">
        <v>16.546666666666667</v>
      </c>
      <c r="O24" s="30">
        <v>1.3008385744234801E-2</v>
      </c>
      <c r="P24" s="18">
        <v>1</v>
      </c>
      <c r="R24" s="20">
        <v>0.49056603773584906</v>
      </c>
      <c r="S24" s="20">
        <v>0.13207547169811321</v>
      </c>
      <c r="T24" s="20">
        <v>5.6603773584905662E-2</v>
      </c>
      <c r="U24" s="20">
        <v>1.8867924528301886E-2</v>
      </c>
      <c r="V24" s="20">
        <v>0.28378378378378377</v>
      </c>
    </row>
    <row r="25" spans="1:22" x14ac:dyDescent="0.2">
      <c r="A25" s="2" t="s">
        <v>16</v>
      </c>
      <c r="B25" s="7" t="s">
        <v>63</v>
      </c>
      <c r="C25" s="7" t="s">
        <v>64</v>
      </c>
      <c r="D25" s="7" t="s">
        <v>29</v>
      </c>
      <c r="E25" s="7" t="s">
        <v>30</v>
      </c>
      <c r="F25" s="18">
        <v>15</v>
      </c>
      <c r="G25" s="18">
        <v>14</v>
      </c>
      <c r="H25" s="18">
        <v>6</v>
      </c>
      <c r="I25" s="18">
        <v>0</v>
      </c>
      <c r="J25" s="18">
        <v>0</v>
      </c>
      <c r="K25" s="18">
        <v>27</v>
      </c>
      <c r="L25" s="18">
        <v>42</v>
      </c>
      <c r="M25" s="19"/>
      <c r="N25" s="18">
        <v>6.7580555555555559</v>
      </c>
      <c r="O25" s="30">
        <v>1.8772376543209877E-2</v>
      </c>
      <c r="P25" s="18">
        <v>1</v>
      </c>
      <c r="R25" s="20">
        <v>0.93333333333333335</v>
      </c>
      <c r="S25" s="20">
        <v>0.4</v>
      </c>
      <c r="T25" s="20">
        <v>0</v>
      </c>
      <c r="U25" s="20">
        <v>0</v>
      </c>
      <c r="V25" s="20">
        <v>0.6428571428571429</v>
      </c>
    </row>
    <row r="26" spans="1:22" x14ac:dyDescent="0.2">
      <c r="A26" s="2" t="s">
        <v>16</v>
      </c>
      <c r="B26" s="7" t="s">
        <v>65</v>
      </c>
      <c r="C26" s="7" t="s">
        <v>66</v>
      </c>
      <c r="D26" s="7" t="s">
        <v>33</v>
      </c>
      <c r="E26" s="7" t="s">
        <v>34</v>
      </c>
      <c r="F26" s="18">
        <v>53</v>
      </c>
      <c r="G26" s="18">
        <v>31</v>
      </c>
      <c r="H26" s="18">
        <v>10</v>
      </c>
      <c r="I26" s="18">
        <v>3</v>
      </c>
      <c r="J26" s="18">
        <v>1</v>
      </c>
      <c r="K26" s="18">
        <v>12</v>
      </c>
      <c r="L26" s="18">
        <v>65</v>
      </c>
      <c r="M26" s="19"/>
      <c r="N26" s="18">
        <v>18.360555555555557</v>
      </c>
      <c r="O26" s="30">
        <v>1.4434399021663172E-2</v>
      </c>
      <c r="P26" s="18">
        <v>2</v>
      </c>
      <c r="R26" s="20">
        <v>0.58490566037735847</v>
      </c>
      <c r="S26" s="20">
        <v>0.18867924528301888</v>
      </c>
      <c r="T26" s="20">
        <v>5.6603773584905662E-2</v>
      </c>
      <c r="U26" s="20">
        <v>1.8867924528301886E-2</v>
      </c>
      <c r="V26" s="20">
        <v>0.18461538461538463</v>
      </c>
    </row>
    <row r="27" spans="1:22" x14ac:dyDescent="0.2">
      <c r="A27" s="2" t="s">
        <v>67</v>
      </c>
      <c r="B27" s="7" t="s">
        <v>68</v>
      </c>
      <c r="C27" s="7" t="s">
        <v>69</v>
      </c>
      <c r="D27" s="7" t="s">
        <v>70</v>
      </c>
      <c r="E27" s="7" t="s">
        <v>71</v>
      </c>
      <c r="F27" s="18">
        <v>781</v>
      </c>
      <c r="G27" s="18">
        <v>499</v>
      </c>
      <c r="H27" s="18">
        <v>258</v>
      </c>
      <c r="I27" s="18">
        <v>48</v>
      </c>
      <c r="J27" s="18">
        <v>7</v>
      </c>
      <c r="K27" s="18">
        <v>56</v>
      </c>
      <c r="L27" s="18">
        <v>837</v>
      </c>
      <c r="M27" s="19"/>
      <c r="N27" s="18">
        <v>279.7547222222222</v>
      </c>
      <c r="O27" s="30">
        <v>1.4925027860767296E-2</v>
      </c>
      <c r="P27" s="18">
        <v>39</v>
      </c>
      <c r="R27" s="20">
        <v>0.63892445582586432</v>
      </c>
      <c r="S27" s="20">
        <v>0.33034571062740076</v>
      </c>
      <c r="T27" s="20">
        <v>6.1459667093469908E-2</v>
      </c>
      <c r="U27" s="20">
        <v>8.9628681177976958E-3</v>
      </c>
      <c r="V27" s="20">
        <v>6.6905615292712065E-2</v>
      </c>
    </row>
    <row r="28" spans="1:22" x14ac:dyDescent="0.2">
      <c r="A28" s="2" t="s">
        <v>67</v>
      </c>
      <c r="B28" s="7" t="s">
        <v>496</v>
      </c>
      <c r="C28" s="7" t="s">
        <v>497</v>
      </c>
      <c r="D28" s="7" t="s">
        <v>76</v>
      </c>
      <c r="E28" s="7" t="s">
        <v>77</v>
      </c>
      <c r="F28" s="37">
        <v>0</v>
      </c>
      <c r="G28" s="37">
        <v>0</v>
      </c>
      <c r="H28" s="37">
        <v>0</v>
      </c>
      <c r="I28" s="37">
        <v>0</v>
      </c>
      <c r="J28" s="37">
        <v>0</v>
      </c>
      <c r="K28" s="37">
        <v>0</v>
      </c>
      <c r="L28" s="18">
        <v>0</v>
      </c>
      <c r="M28" s="19"/>
      <c r="N28" s="37">
        <v>0</v>
      </c>
      <c r="O28" s="30" t="s">
        <v>501</v>
      </c>
      <c r="P28" s="37">
        <v>0</v>
      </c>
      <c r="R28" s="20" t="s">
        <v>501</v>
      </c>
      <c r="S28" s="20" t="s">
        <v>501</v>
      </c>
      <c r="T28" s="20" t="s">
        <v>501</v>
      </c>
      <c r="U28" s="20" t="s">
        <v>501</v>
      </c>
      <c r="V28" s="20" t="s">
        <v>501</v>
      </c>
    </row>
    <row r="29" spans="1:22" x14ac:dyDescent="0.2">
      <c r="A29" s="2" t="s">
        <v>67</v>
      </c>
      <c r="B29" s="7" t="s">
        <v>72</v>
      </c>
      <c r="C29" s="7" t="s">
        <v>73</v>
      </c>
      <c r="D29" s="7" t="s">
        <v>70</v>
      </c>
      <c r="E29" s="7" t="s">
        <v>71</v>
      </c>
      <c r="F29" s="18">
        <v>594</v>
      </c>
      <c r="G29" s="18">
        <v>337</v>
      </c>
      <c r="H29" s="18">
        <v>173</v>
      </c>
      <c r="I29" s="18">
        <v>27</v>
      </c>
      <c r="J29" s="18">
        <v>8</v>
      </c>
      <c r="K29" s="18">
        <v>62</v>
      </c>
      <c r="L29" s="18">
        <v>656</v>
      </c>
      <c r="M29" s="19"/>
      <c r="N29" s="18">
        <v>197.72666666666666</v>
      </c>
      <c r="O29" s="30">
        <v>1.3869715675271231E-2</v>
      </c>
      <c r="P29" s="18">
        <v>28</v>
      </c>
      <c r="R29" s="20">
        <v>0.56734006734006737</v>
      </c>
      <c r="S29" s="20">
        <v>0.29124579124579125</v>
      </c>
      <c r="T29" s="20">
        <v>4.5454545454545456E-2</v>
      </c>
      <c r="U29" s="20">
        <v>1.3468013468013467E-2</v>
      </c>
      <c r="V29" s="20">
        <v>9.451219512195122E-2</v>
      </c>
    </row>
    <row r="30" spans="1:22" x14ac:dyDescent="0.2">
      <c r="A30" s="2" t="s">
        <v>67</v>
      </c>
      <c r="B30" s="7" t="s">
        <v>499</v>
      </c>
      <c r="C30" s="7" t="s">
        <v>500</v>
      </c>
      <c r="D30" s="7" t="s">
        <v>76</v>
      </c>
      <c r="E30" s="7" t="s">
        <v>77</v>
      </c>
      <c r="F30" s="18">
        <v>0</v>
      </c>
      <c r="G30" s="18">
        <v>0</v>
      </c>
      <c r="H30" s="18">
        <v>0</v>
      </c>
      <c r="I30" s="18">
        <v>0</v>
      </c>
      <c r="J30" s="18">
        <v>0</v>
      </c>
      <c r="K30" s="18">
        <v>0</v>
      </c>
      <c r="L30" s="18">
        <v>0</v>
      </c>
      <c r="M30" s="19"/>
      <c r="N30" s="18">
        <v>0</v>
      </c>
      <c r="O30" s="30" t="s">
        <v>501</v>
      </c>
      <c r="P30" s="18">
        <v>0</v>
      </c>
      <c r="R30" s="20" t="s">
        <v>501</v>
      </c>
      <c r="S30" s="20" t="s">
        <v>501</v>
      </c>
      <c r="T30" s="20" t="s">
        <v>501</v>
      </c>
      <c r="U30" s="20" t="s">
        <v>501</v>
      </c>
      <c r="V30" s="20" t="s">
        <v>501</v>
      </c>
    </row>
    <row r="31" spans="1:22" x14ac:dyDescent="0.2">
      <c r="A31" s="2" t="s">
        <v>67</v>
      </c>
      <c r="B31" s="7" t="s">
        <v>74</v>
      </c>
      <c r="C31" s="7" t="s">
        <v>75</v>
      </c>
      <c r="D31" s="7" t="s">
        <v>76</v>
      </c>
      <c r="E31" s="7" t="s">
        <v>77</v>
      </c>
      <c r="F31" s="18">
        <v>5</v>
      </c>
      <c r="G31" s="18">
        <v>5</v>
      </c>
      <c r="H31" s="18">
        <v>4</v>
      </c>
      <c r="I31" s="18">
        <v>2</v>
      </c>
      <c r="J31" s="18">
        <v>2</v>
      </c>
      <c r="K31" s="18">
        <v>18</v>
      </c>
      <c r="L31" s="18">
        <v>23</v>
      </c>
      <c r="M31" s="19"/>
      <c r="N31" s="18">
        <v>3.7936111111111113</v>
      </c>
      <c r="O31" s="30">
        <v>3.1613425925925927E-2</v>
      </c>
      <c r="P31" s="18">
        <v>1</v>
      </c>
      <c r="R31" s="20">
        <v>1</v>
      </c>
      <c r="S31" s="20">
        <v>0.8</v>
      </c>
      <c r="T31" s="20">
        <v>0.4</v>
      </c>
      <c r="U31" s="20">
        <v>0.4</v>
      </c>
      <c r="V31" s="20">
        <v>0.78260869565217395</v>
      </c>
    </row>
    <row r="32" spans="1:22" x14ac:dyDescent="0.2">
      <c r="A32" s="2" t="s">
        <v>67</v>
      </c>
      <c r="B32" s="7" t="s">
        <v>78</v>
      </c>
      <c r="C32" s="7" t="s">
        <v>79</v>
      </c>
      <c r="D32" s="7" t="s">
        <v>80</v>
      </c>
      <c r="E32" s="7" t="s">
        <v>81</v>
      </c>
      <c r="F32" s="18">
        <v>268</v>
      </c>
      <c r="G32" s="18">
        <v>86</v>
      </c>
      <c r="H32" s="18">
        <v>26</v>
      </c>
      <c r="I32" s="18">
        <v>4</v>
      </c>
      <c r="J32" s="18">
        <v>0</v>
      </c>
      <c r="K32" s="18">
        <v>30</v>
      </c>
      <c r="L32" s="18">
        <v>298</v>
      </c>
      <c r="M32" s="19"/>
      <c r="N32" s="18">
        <v>55.222222222222221</v>
      </c>
      <c r="O32" s="30">
        <v>8.5855444997236033E-3</v>
      </c>
      <c r="P32" s="18">
        <v>3</v>
      </c>
      <c r="R32" s="20">
        <v>0.32089552238805968</v>
      </c>
      <c r="S32" s="20">
        <v>9.7014925373134331E-2</v>
      </c>
      <c r="T32" s="20">
        <v>1.4925373134328358E-2</v>
      </c>
      <c r="U32" s="20">
        <v>0</v>
      </c>
      <c r="V32" s="20">
        <v>0.10067114093959731</v>
      </c>
    </row>
    <row r="33" spans="1:22" x14ac:dyDescent="0.2">
      <c r="A33" s="2" t="s">
        <v>67</v>
      </c>
      <c r="B33" s="7" t="s">
        <v>82</v>
      </c>
      <c r="C33" s="7" t="s">
        <v>83</v>
      </c>
      <c r="D33" s="7" t="s">
        <v>84</v>
      </c>
      <c r="E33" s="7" t="s">
        <v>85</v>
      </c>
      <c r="F33" s="18">
        <v>117</v>
      </c>
      <c r="G33" s="18">
        <v>69</v>
      </c>
      <c r="H33" s="18">
        <v>15</v>
      </c>
      <c r="I33" s="18">
        <v>0</v>
      </c>
      <c r="J33" s="18">
        <v>0</v>
      </c>
      <c r="K33" s="18">
        <v>9</v>
      </c>
      <c r="L33" s="18">
        <v>126</v>
      </c>
      <c r="M33" s="19"/>
      <c r="N33" s="18">
        <v>34.219722222222224</v>
      </c>
      <c r="O33" s="30">
        <v>1.2186510762899651E-2</v>
      </c>
      <c r="P33" s="18">
        <v>1</v>
      </c>
      <c r="R33" s="20">
        <v>0.58974358974358976</v>
      </c>
      <c r="S33" s="20">
        <v>0.12820512820512819</v>
      </c>
      <c r="T33" s="20">
        <v>0</v>
      </c>
      <c r="U33" s="20">
        <v>0</v>
      </c>
      <c r="V33" s="20">
        <v>7.1428571428571425E-2</v>
      </c>
    </row>
    <row r="34" spans="1:22" x14ac:dyDescent="0.2">
      <c r="A34" s="2" t="s">
        <v>67</v>
      </c>
      <c r="B34" s="7" t="s">
        <v>86</v>
      </c>
      <c r="C34" s="7" t="s">
        <v>87</v>
      </c>
      <c r="D34" s="7" t="s">
        <v>70</v>
      </c>
      <c r="E34" s="7" t="s">
        <v>71</v>
      </c>
      <c r="F34" s="18">
        <v>24</v>
      </c>
      <c r="G34" s="18">
        <v>23</v>
      </c>
      <c r="H34" s="18">
        <v>21</v>
      </c>
      <c r="I34" s="18">
        <v>9</v>
      </c>
      <c r="J34" s="18">
        <v>4</v>
      </c>
      <c r="K34" s="18">
        <v>18</v>
      </c>
      <c r="L34" s="18">
        <v>42</v>
      </c>
      <c r="M34" s="19"/>
      <c r="N34" s="18">
        <v>17.705555555555556</v>
      </c>
      <c r="O34" s="30">
        <v>3.0738811728395068E-2</v>
      </c>
      <c r="P34" s="18">
        <v>6</v>
      </c>
      <c r="R34" s="20">
        <v>0.95833333333333337</v>
      </c>
      <c r="S34" s="20">
        <v>0.875</v>
      </c>
      <c r="T34" s="20">
        <v>0.375</v>
      </c>
      <c r="U34" s="20">
        <v>0.16666666666666666</v>
      </c>
      <c r="V34" s="20">
        <v>0.42857142857142855</v>
      </c>
    </row>
    <row r="35" spans="1:22" x14ac:dyDescent="0.2">
      <c r="A35" s="2" t="s">
        <v>67</v>
      </c>
      <c r="B35" s="7" t="s">
        <v>88</v>
      </c>
      <c r="C35" s="7" t="s">
        <v>89</v>
      </c>
      <c r="D35" s="7" t="s">
        <v>84</v>
      </c>
      <c r="E35" s="7" t="s">
        <v>85</v>
      </c>
      <c r="F35" s="18">
        <v>106</v>
      </c>
      <c r="G35" s="18">
        <v>71</v>
      </c>
      <c r="H35" s="18">
        <v>25</v>
      </c>
      <c r="I35" s="18">
        <v>4</v>
      </c>
      <c r="J35" s="18">
        <v>1</v>
      </c>
      <c r="K35" s="18">
        <v>17</v>
      </c>
      <c r="L35" s="18">
        <v>123</v>
      </c>
      <c r="M35" s="19"/>
      <c r="N35" s="18">
        <v>34.893888888888888</v>
      </c>
      <c r="O35" s="30">
        <v>1.3716151292802237E-2</v>
      </c>
      <c r="P35" s="18">
        <v>3</v>
      </c>
      <c r="R35" s="20">
        <v>0.66981132075471694</v>
      </c>
      <c r="S35" s="20">
        <v>0.23584905660377359</v>
      </c>
      <c r="T35" s="20">
        <v>3.7735849056603772E-2</v>
      </c>
      <c r="U35" s="20">
        <v>9.433962264150943E-3</v>
      </c>
      <c r="V35" s="20">
        <v>0.13821138211382114</v>
      </c>
    </row>
    <row r="36" spans="1:22" x14ac:dyDescent="0.2">
      <c r="A36" s="2" t="s">
        <v>67</v>
      </c>
      <c r="B36" s="7" t="s">
        <v>90</v>
      </c>
      <c r="C36" s="7" t="s">
        <v>91</v>
      </c>
      <c r="D36" s="7" t="s">
        <v>76</v>
      </c>
      <c r="E36" s="7" t="s">
        <v>77</v>
      </c>
      <c r="F36" s="18">
        <v>15</v>
      </c>
      <c r="G36" s="18">
        <v>15</v>
      </c>
      <c r="H36" s="18">
        <v>15</v>
      </c>
      <c r="I36" s="18">
        <v>8</v>
      </c>
      <c r="J36" s="18">
        <v>1</v>
      </c>
      <c r="K36" s="18">
        <v>22</v>
      </c>
      <c r="L36" s="18">
        <v>37</v>
      </c>
      <c r="M36" s="19"/>
      <c r="N36" s="18">
        <v>11.983333333333333</v>
      </c>
      <c r="O36" s="30">
        <v>3.3287037037037039E-2</v>
      </c>
      <c r="P36" s="18">
        <v>4</v>
      </c>
      <c r="R36" s="20">
        <v>1</v>
      </c>
      <c r="S36" s="20">
        <v>1</v>
      </c>
      <c r="T36" s="20">
        <v>0.53333333333333333</v>
      </c>
      <c r="U36" s="20">
        <v>6.6666666666666666E-2</v>
      </c>
      <c r="V36" s="20">
        <v>0.59459459459459463</v>
      </c>
    </row>
    <row r="37" spans="1:22" x14ac:dyDescent="0.2">
      <c r="A37" s="2" t="s">
        <v>67</v>
      </c>
      <c r="B37" s="7" t="s">
        <v>92</v>
      </c>
      <c r="C37" s="7" t="s">
        <v>93</v>
      </c>
      <c r="D37" s="7" t="s">
        <v>94</v>
      </c>
      <c r="E37" s="7" t="s">
        <v>95</v>
      </c>
      <c r="F37" s="18">
        <v>204</v>
      </c>
      <c r="G37" s="18">
        <v>130</v>
      </c>
      <c r="H37" s="18">
        <v>66</v>
      </c>
      <c r="I37" s="18">
        <v>26</v>
      </c>
      <c r="J37" s="18">
        <v>8</v>
      </c>
      <c r="K37" s="18">
        <v>40</v>
      </c>
      <c r="L37" s="18">
        <v>244</v>
      </c>
      <c r="M37" s="19"/>
      <c r="N37" s="18">
        <v>79.593333333333334</v>
      </c>
      <c r="O37" s="30">
        <v>1.6256808278867104E-2</v>
      </c>
      <c r="P37" s="18">
        <v>17</v>
      </c>
      <c r="R37" s="20">
        <v>0.63725490196078427</v>
      </c>
      <c r="S37" s="20">
        <v>0.3235294117647059</v>
      </c>
      <c r="T37" s="20">
        <v>0.12745098039215685</v>
      </c>
      <c r="U37" s="20">
        <v>3.9215686274509803E-2</v>
      </c>
      <c r="V37" s="20">
        <v>0.16393442622950818</v>
      </c>
    </row>
    <row r="38" spans="1:22" x14ac:dyDescent="0.2">
      <c r="A38" s="2" t="s">
        <v>67</v>
      </c>
      <c r="B38" s="7" t="s">
        <v>96</v>
      </c>
      <c r="C38" s="7" t="s">
        <v>97</v>
      </c>
      <c r="D38" s="7" t="s">
        <v>70</v>
      </c>
      <c r="E38" s="7" t="s">
        <v>71</v>
      </c>
      <c r="F38" s="18">
        <v>50</v>
      </c>
      <c r="G38" s="18">
        <v>19</v>
      </c>
      <c r="H38" s="18">
        <v>9</v>
      </c>
      <c r="I38" s="18">
        <v>2</v>
      </c>
      <c r="J38" s="18">
        <v>1</v>
      </c>
      <c r="K38" s="18">
        <v>13</v>
      </c>
      <c r="L38" s="18">
        <v>63</v>
      </c>
      <c r="M38" s="19"/>
      <c r="N38" s="18">
        <v>12.262499999999999</v>
      </c>
      <c r="O38" s="30">
        <v>1.021875E-2</v>
      </c>
      <c r="P38" s="18">
        <v>2</v>
      </c>
      <c r="R38" s="20">
        <v>0.38</v>
      </c>
      <c r="S38" s="20">
        <v>0.18</v>
      </c>
      <c r="T38" s="20">
        <v>0.04</v>
      </c>
      <c r="U38" s="20">
        <v>0.02</v>
      </c>
      <c r="V38" s="20">
        <v>0.20634920634920634</v>
      </c>
    </row>
    <row r="39" spans="1:22" x14ac:dyDescent="0.2">
      <c r="A39" s="2" t="s">
        <v>67</v>
      </c>
      <c r="B39" s="7" t="s">
        <v>98</v>
      </c>
      <c r="C39" s="7" t="s">
        <v>99</v>
      </c>
      <c r="D39" s="7" t="s">
        <v>80</v>
      </c>
      <c r="E39" s="7" t="s">
        <v>81</v>
      </c>
      <c r="F39" s="18">
        <v>745</v>
      </c>
      <c r="G39" s="18">
        <v>325</v>
      </c>
      <c r="H39" s="18">
        <v>135</v>
      </c>
      <c r="I39" s="18">
        <v>45</v>
      </c>
      <c r="J39" s="18">
        <v>17</v>
      </c>
      <c r="K39" s="18">
        <v>101</v>
      </c>
      <c r="L39" s="18">
        <v>846</v>
      </c>
      <c r="M39" s="19"/>
      <c r="N39" s="18">
        <v>207.76583333333335</v>
      </c>
      <c r="O39" s="30">
        <v>1.1620013049962713E-2</v>
      </c>
      <c r="P39" s="18">
        <v>35</v>
      </c>
      <c r="R39" s="20">
        <v>0.43624161073825501</v>
      </c>
      <c r="S39" s="20">
        <v>0.18120805369127516</v>
      </c>
      <c r="T39" s="20">
        <v>6.0402684563758392E-2</v>
      </c>
      <c r="U39" s="20">
        <v>2.2818791946308724E-2</v>
      </c>
      <c r="V39" s="20">
        <v>0.11938534278959811</v>
      </c>
    </row>
    <row r="40" spans="1:22" x14ac:dyDescent="0.2">
      <c r="A40" s="2" t="s">
        <v>67</v>
      </c>
      <c r="B40" s="7" t="s">
        <v>100</v>
      </c>
      <c r="C40" s="7" t="s">
        <v>101</v>
      </c>
      <c r="D40" s="7" t="s">
        <v>94</v>
      </c>
      <c r="E40" s="7" t="s">
        <v>95</v>
      </c>
      <c r="F40" s="18">
        <v>725</v>
      </c>
      <c r="G40" s="18">
        <v>385</v>
      </c>
      <c r="H40" s="18">
        <v>178</v>
      </c>
      <c r="I40" s="18">
        <v>66</v>
      </c>
      <c r="J40" s="18">
        <v>26</v>
      </c>
      <c r="K40" s="18">
        <v>47</v>
      </c>
      <c r="L40" s="18">
        <v>772</v>
      </c>
      <c r="M40" s="19"/>
      <c r="N40" s="18">
        <v>253.49055555555555</v>
      </c>
      <c r="O40" s="30">
        <v>1.4568422733077907E-2</v>
      </c>
      <c r="P40" s="18">
        <v>47</v>
      </c>
      <c r="R40" s="20">
        <v>0.53103448275862064</v>
      </c>
      <c r="S40" s="20">
        <v>0.24551724137931036</v>
      </c>
      <c r="T40" s="20">
        <v>9.1034482758620694E-2</v>
      </c>
      <c r="U40" s="20">
        <v>3.5862068965517239E-2</v>
      </c>
      <c r="V40" s="20">
        <v>6.0880829015544043E-2</v>
      </c>
    </row>
    <row r="41" spans="1:22" x14ac:dyDescent="0.2">
      <c r="A41" s="2" t="s">
        <v>67</v>
      </c>
      <c r="B41" s="7" t="s">
        <v>102</v>
      </c>
      <c r="C41" s="7" t="s">
        <v>103</v>
      </c>
      <c r="D41" s="7" t="s">
        <v>84</v>
      </c>
      <c r="E41" s="7" t="s">
        <v>85</v>
      </c>
      <c r="F41" s="18">
        <v>75</v>
      </c>
      <c r="G41" s="18">
        <v>42</v>
      </c>
      <c r="H41" s="18">
        <v>10</v>
      </c>
      <c r="I41" s="18">
        <v>1</v>
      </c>
      <c r="J41" s="18">
        <v>0</v>
      </c>
      <c r="K41" s="18">
        <v>11</v>
      </c>
      <c r="L41" s="18">
        <v>86</v>
      </c>
      <c r="M41" s="19"/>
      <c r="N41" s="18">
        <v>21.286666666666665</v>
      </c>
      <c r="O41" s="30">
        <v>1.1825925925925927E-2</v>
      </c>
      <c r="P41" s="18">
        <v>1</v>
      </c>
      <c r="R41" s="20">
        <v>0.56000000000000005</v>
      </c>
      <c r="S41" s="20">
        <v>0.13333333333333333</v>
      </c>
      <c r="T41" s="20">
        <v>1.3333333333333334E-2</v>
      </c>
      <c r="U41" s="20">
        <v>0</v>
      </c>
      <c r="V41" s="20">
        <v>0.12790697674418605</v>
      </c>
    </row>
    <row r="42" spans="1:22" x14ac:dyDescent="0.2">
      <c r="A42" s="2" t="s">
        <v>67</v>
      </c>
      <c r="B42" s="7" t="s">
        <v>104</v>
      </c>
      <c r="C42" s="7" t="s">
        <v>105</v>
      </c>
      <c r="D42" s="7" t="s">
        <v>94</v>
      </c>
      <c r="E42" s="7" t="s">
        <v>95</v>
      </c>
      <c r="F42" s="18">
        <v>137</v>
      </c>
      <c r="G42" s="18">
        <v>75</v>
      </c>
      <c r="H42" s="18">
        <v>28</v>
      </c>
      <c r="I42" s="18">
        <v>7</v>
      </c>
      <c r="J42" s="18">
        <v>1</v>
      </c>
      <c r="K42" s="18">
        <v>9</v>
      </c>
      <c r="L42" s="18">
        <v>146</v>
      </c>
      <c r="M42" s="19"/>
      <c r="N42" s="18">
        <v>40.726666666666667</v>
      </c>
      <c r="O42" s="30">
        <v>1.2386455798864555E-2</v>
      </c>
      <c r="P42" s="18">
        <v>4</v>
      </c>
      <c r="R42" s="20">
        <v>0.54744525547445255</v>
      </c>
      <c r="S42" s="20">
        <v>0.20437956204379562</v>
      </c>
      <c r="T42" s="20">
        <v>5.1094890510948905E-2</v>
      </c>
      <c r="U42" s="20">
        <v>7.2992700729927005E-3</v>
      </c>
      <c r="V42" s="20">
        <v>6.1643835616438353E-2</v>
      </c>
    </row>
    <row r="43" spans="1:22" x14ac:dyDescent="0.2">
      <c r="A43" s="2" t="s">
        <v>67</v>
      </c>
      <c r="B43" s="7" t="s">
        <v>106</v>
      </c>
      <c r="C43" s="7" t="s">
        <v>107</v>
      </c>
      <c r="D43" s="7" t="s">
        <v>80</v>
      </c>
      <c r="E43" s="7" t="s">
        <v>81</v>
      </c>
      <c r="F43" s="18">
        <v>422</v>
      </c>
      <c r="G43" s="18">
        <v>265</v>
      </c>
      <c r="H43" s="18">
        <v>145</v>
      </c>
      <c r="I43" s="18">
        <v>48</v>
      </c>
      <c r="J43" s="18">
        <v>10</v>
      </c>
      <c r="K43" s="18">
        <v>27</v>
      </c>
      <c r="L43" s="18">
        <v>449</v>
      </c>
      <c r="M43" s="19"/>
      <c r="N43" s="18">
        <v>163.61750000000001</v>
      </c>
      <c r="O43" s="30">
        <v>1.6154966429699841E-2</v>
      </c>
      <c r="P43" s="18">
        <v>32</v>
      </c>
      <c r="R43" s="20">
        <v>0.62796208530805686</v>
      </c>
      <c r="S43" s="20">
        <v>0.34360189573459715</v>
      </c>
      <c r="T43" s="20">
        <v>0.11374407582938388</v>
      </c>
      <c r="U43" s="20">
        <v>2.3696682464454975E-2</v>
      </c>
      <c r="V43" s="20">
        <v>6.0133630289532294E-2</v>
      </c>
    </row>
    <row r="44" spans="1:22" x14ac:dyDescent="0.2">
      <c r="A44" s="2" t="s">
        <v>67</v>
      </c>
      <c r="B44" s="7" t="s">
        <v>108</v>
      </c>
      <c r="C44" s="7" t="s">
        <v>109</v>
      </c>
      <c r="D44" s="7" t="s">
        <v>76</v>
      </c>
      <c r="E44" s="7" t="s">
        <v>77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3</v>
      </c>
      <c r="L44" s="18">
        <v>3</v>
      </c>
      <c r="M44" s="19"/>
      <c r="N44" s="18">
        <v>0</v>
      </c>
      <c r="O44" s="30" t="s">
        <v>501</v>
      </c>
      <c r="P44" s="18">
        <v>0</v>
      </c>
      <c r="R44" s="20" t="s">
        <v>501</v>
      </c>
      <c r="S44" s="20" t="s">
        <v>501</v>
      </c>
      <c r="T44" s="20" t="s">
        <v>501</v>
      </c>
      <c r="U44" s="20" t="s">
        <v>501</v>
      </c>
      <c r="V44" s="20">
        <v>1</v>
      </c>
    </row>
    <row r="45" spans="1:22" x14ac:dyDescent="0.2">
      <c r="A45" s="2" t="s">
        <v>67</v>
      </c>
      <c r="B45" s="7" t="s">
        <v>110</v>
      </c>
      <c r="C45" s="7" t="s">
        <v>111</v>
      </c>
      <c r="D45" s="7" t="s">
        <v>70</v>
      </c>
      <c r="E45" s="7" t="s">
        <v>71</v>
      </c>
      <c r="F45" s="18">
        <v>31</v>
      </c>
      <c r="G45" s="18">
        <v>11</v>
      </c>
      <c r="H45" s="18">
        <v>8</v>
      </c>
      <c r="I45" s="18">
        <v>1</v>
      </c>
      <c r="J45" s="18">
        <v>0</v>
      </c>
      <c r="K45" s="18">
        <v>8</v>
      </c>
      <c r="L45" s="18">
        <v>39</v>
      </c>
      <c r="M45" s="19"/>
      <c r="N45" s="18">
        <v>7.1230555555555553</v>
      </c>
      <c r="O45" s="30">
        <v>9.5739994026284355E-3</v>
      </c>
      <c r="P45" s="18">
        <v>1</v>
      </c>
      <c r="R45" s="20">
        <v>0.35483870967741937</v>
      </c>
      <c r="S45" s="20">
        <v>0.25806451612903225</v>
      </c>
      <c r="T45" s="20">
        <v>3.2258064516129031E-2</v>
      </c>
      <c r="U45" s="20">
        <v>0</v>
      </c>
      <c r="V45" s="20">
        <v>0.20512820512820512</v>
      </c>
    </row>
    <row r="46" spans="1:22" x14ac:dyDescent="0.2">
      <c r="A46" s="2" t="s">
        <v>67</v>
      </c>
      <c r="B46" s="7" t="s">
        <v>112</v>
      </c>
      <c r="C46" s="7" t="s">
        <v>113</v>
      </c>
      <c r="D46" s="7" t="s">
        <v>76</v>
      </c>
      <c r="E46" s="7" t="s">
        <v>77</v>
      </c>
      <c r="F46" s="37">
        <v>0</v>
      </c>
      <c r="G46" s="37">
        <v>0</v>
      </c>
      <c r="H46" s="37">
        <v>0</v>
      </c>
      <c r="I46" s="37">
        <v>0</v>
      </c>
      <c r="J46" s="37">
        <v>0</v>
      </c>
      <c r="K46" s="37">
        <v>0</v>
      </c>
      <c r="L46" s="18">
        <v>0</v>
      </c>
      <c r="M46" s="19"/>
      <c r="N46" s="37">
        <v>0</v>
      </c>
      <c r="O46" s="30" t="s">
        <v>501</v>
      </c>
      <c r="P46" s="37">
        <v>0</v>
      </c>
      <c r="R46" s="20" t="s">
        <v>501</v>
      </c>
      <c r="S46" s="20" t="s">
        <v>501</v>
      </c>
      <c r="T46" s="20" t="s">
        <v>501</v>
      </c>
      <c r="U46" s="20" t="s">
        <v>501</v>
      </c>
      <c r="V46" s="20" t="s">
        <v>501</v>
      </c>
    </row>
    <row r="47" spans="1:22" x14ac:dyDescent="0.2">
      <c r="A47" s="2" t="s">
        <v>67</v>
      </c>
      <c r="B47" s="7" t="s">
        <v>114</v>
      </c>
      <c r="C47" s="7" t="s">
        <v>115</v>
      </c>
      <c r="D47" s="7" t="s">
        <v>76</v>
      </c>
      <c r="E47" s="7" t="s">
        <v>77</v>
      </c>
      <c r="F47" s="18">
        <v>371</v>
      </c>
      <c r="G47" s="18">
        <v>236</v>
      </c>
      <c r="H47" s="18">
        <v>127</v>
      </c>
      <c r="I47" s="18">
        <v>61</v>
      </c>
      <c r="J47" s="18">
        <v>28</v>
      </c>
      <c r="K47" s="18">
        <v>60</v>
      </c>
      <c r="L47" s="18">
        <v>431</v>
      </c>
      <c r="M47" s="19"/>
      <c r="N47" s="18">
        <v>153.72444444444446</v>
      </c>
      <c r="O47" s="30">
        <v>1.7264650094838772E-2</v>
      </c>
      <c r="P47" s="18">
        <v>43</v>
      </c>
      <c r="R47" s="20">
        <v>0.63611859838274931</v>
      </c>
      <c r="S47" s="20">
        <v>0.3423180592991914</v>
      </c>
      <c r="T47" s="20">
        <v>0.16442048517520216</v>
      </c>
      <c r="U47" s="20">
        <v>7.5471698113207544E-2</v>
      </c>
      <c r="V47" s="20">
        <v>0.13921113689095127</v>
      </c>
    </row>
    <row r="48" spans="1:22" x14ac:dyDescent="0.2">
      <c r="A48" s="2" t="s">
        <v>67</v>
      </c>
      <c r="B48" s="7" t="s">
        <v>116</v>
      </c>
      <c r="C48" s="7" t="s">
        <v>117</v>
      </c>
      <c r="D48" s="7" t="s">
        <v>76</v>
      </c>
      <c r="E48" s="7" t="s">
        <v>77</v>
      </c>
      <c r="F48" s="37">
        <v>0</v>
      </c>
      <c r="G48" s="37">
        <v>0</v>
      </c>
      <c r="H48" s="37">
        <v>0</v>
      </c>
      <c r="I48" s="37">
        <v>0</v>
      </c>
      <c r="J48" s="37">
        <v>0</v>
      </c>
      <c r="K48" s="37">
        <v>0</v>
      </c>
      <c r="L48" s="18">
        <v>0</v>
      </c>
      <c r="M48" s="19"/>
      <c r="N48" s="37">
        <v>0</v>
      </c>
      <c r="O48" s="30" t="s">
        <v>501</v>
      </c>
      <c r="P48" s="37">
        <v>0</v>
      </c>
      <c r="R48" s="20" t="s">
        <v>501</v>
      </c>
      <c r="S48" s="20" t="s">
        <v>501</v>
      </c>
      <c r="T48" s="20" t="s">
        <v>501</v>
      </c>
      <c r="U48" s="20" t="s">
        <v>501</v>
      </c>
      <c r="V48" s="20" t="s">
        <v>501</v>
      </c>
    </row>
    <row r="49" spans="1:22" x14ac:dyDescent="0.2">
      <c r="A49" s="2" t="s">
        <v>67</v>
      </c>
      <c r="B49" s="7" t="s">
        <v>118</v>
      </c>
      <c r="C49" s="7" t="s">
        <v>119</v>
      </c>
      <c r="D49" s="7" t="s">
        <v>94</v>
      </c>
      <c r="E49" s="7" t="s">
        <v>95</v>
      </c>
      <c r="F49" s="18">
        <v>2</v>
      </c>
      <c r="G49" s="18">
        <v>2</v>
      </c>
      <c r="H49" s="18">
        <v>2</v>
      </c>
      <c r="I49" s="18">
        <v>1</v>
      </c>
      <c r="J49" s="18">
        <v>1</v>
      </c>
      <c r="K49" s="18">
        <v>0</v>
      </c>
      <c r="L49" s="18">
        <v>2</v>
      </c>
      <c r="M49" s="19"/>
      <c r="N49" s="18">
        <v>1.746388888888889</v>
      </c>
      <c r="O49" s="30">
        <v>3.6383101851851847E-2</v>
      </c>
      <c r="P49" s="18">
        <v>1</v>
      </c>
      <c r="R49" s="20">
        <v>1</v>
      </c>
      <c r="S49" s="20">
        <v>1</v>
      </c>
      <c r="T49" s="20">
        <v>0.5</v>
      </c>
      <c r="U49" s="20">
        <v>0.5</v>
      </c>
      <c r="V49" s="20">
        <v>0</v>
      </c>
    </row>
    <row r="50" spans="1:22" x14ac:dyDescent="0.2">
      <c r="A50" s="2" t="s">
        <v>67</v>
      </c>
      <c r="B50" s="7" t="s">
        <v>120</v>
      </c>
      <c r="C50" s="7" t="s">
        <v>121</v>
      </c>
      <c r="D50" s="7" t="s">
        <v>84</v>
      </c>
      <c r="E50" s="7" t="s">
        <v>85</v>
      </c>
      <c r="F50" s="18">
        <v>482</v>
      </c>
      <c r="G50" s="18">
        <v>292</v>
      </c>
      <c r="H50" s="18">
        <v>136</v>
      </c>
      <c r="I50" s="18">
        <v>47</v>
      </c>
      <c r="J50" s="18">
        <v>18</v>
      </c>
      <c r="K50" s="18">
        <v>81</v>
      </c>
      <c r="L50" s="18">
        <v>563</v>
      </c>
      <c r="M50" s="19"/>
      <c r="N50" s="18">
        <v>166.10749999999999</v>
      </c>
      <c r="O50" s="30">
        <v>1.4359223720608575E-2</v>
      </c>
      <c r="P50" s="18">
        <v>32</v>
      </c>
      <c r="R50" s="20">
        <v>0.60580912863070535</v>
      </c>
      <c r="S50" s="20">
        <v>0.28215767634854771</v>
      </c>
      <c r="T50" s="20">
        <v>9.7510373443983403E-2</v>
      </c>
      <c r="U50" s="20">
        <v>3.7344398340248962E-2</v>
      </c>
      <c r="V50" s="20">
        <v>0.14387211367673181</v>
      </c>
    </row>
    <row r="51" spans="1:22" x14ac:dyDescent="0.2">
      <c r="A51" s="2" t="s">
        <v>67</v>
      </c>
      <c r="B51" s="7" t="s">
        <v>122</v>
      </c>
      <c r="C51" s="7" t="s">
        <v>123</v>
      </c>
      <c r="D51" s="7" t="s">
        <v>80</v>
      </c>
      <c r="E51" s="7" t="s">
        <v>81</v>
      </c>
      <c r="F51" s="18">
        <v>125</v>
      </c>
      <c r="G51" s="18">
        <v>63</v>
      </c>
      <c r="H51" s="18">
        <v>20</v>
      </c>
      <c r="I51" s="18">
        <v>2</v>
      </c>
      <c r="J51" s="18">
        <v>0</v>
      </c>
      <c r="K51" s="18">
        <v>10</v>
      </c>
      <c r="L51" s="18">
        <v>135</v>
      </c>
      <c r="M51" s="19"/>
      <c r="N51" s="18">
        <v>31.741388888888888</v>
      </c>
      <c r="O51" s="30">
        <v>1.0580462962962965E-2</v>
      </c>
      <c r="P51" s="18">
        <v>2</v>
      </c>
      <c r="R51" s="20">
        <v>0.504</v>
      </c>
      <c r="S51" s="20">
        <v>0.16</v>
      </c>
      <c r="T51" s="20">
        <v>1.6E-2</v>
      </c>
      <c r="U51" s="20">
        <v>0</v>
      </c>
      <c r="V51" s="20">
        <v>7.407407407407407E-2</v>
      </c>
    </row>
    <row r="52" spans="1:22" x14ac:dyDescent="0.2">
      <c r="A52" s="2" t="s">
        <v>67</v>
      </c>
      <c r="B52" s="7" t="s">
        <v>494</v>
      </c>
      <c r="C52" s="7" t="s">
        <v>495</v>
      </c>
      <c r="D52" s="7" t="s">
        <v>80</v>
      </c>
      <c r="E52" s="7" t="s">
        <v>81</v>
      </c>
      <c r="F52" s="37">
        <v>0</v>
      </c>
      <c r="G52" s="37">
        <v>0</v>
      </c>
      <c r="H52" s="37">
        <v>0</v>
      </c>
      <c r="I52" s="37">
        <v>0</v>
      </c>
      <c r="J52" s="37">
        <v>0</v>
      </c>
      <c r="K52" s="37">
        <v>0</v>
      </c>
      <c r="L52" s="18">
        <v>0</v>
      </c>
      <c r="M52" s="19"/>
      <c r="N52" s="37">
        <v>0</v>
      </c>
      <c r="O52" s="30" t="s">
        <v>501</v>
      </c>
      <c r="P52" s="37">
        <v>0</v>
      </c>
      <c r="R52" s="20" t="s">
        <v>501</v>
      </c>
      <c r="S52" s="20" t="s">
        <v>501</v>
      </c>
      <c r="T52" s="20" t="s">
        <v>501</v>
      </c>
      <c r="U52" s="20" t="s">
        <v>501</v>
      </c>
      <c r="V52" s="20" t="s">
        <v>501</v>
      </c>
    </row>
    <row r="53" spans="1:22" x14ac:dyDescent="0.2">
      <c r="A53" s="2" t="s">
        <v>67</v>
      </c>
      <c r="B53" s="7" t="s">
        <v>124</v>
      </c>
      <c r="C53" s="7" t="s">
        <v>125</v>
      </c>
      <c r="D53" s="7" t="s">
        <v>76</v>
      </c>
      <c r="E53" s="7" t="s">
        <v>77</v>
      </c>
      <c r="F53" s="18">
        <v>76</v>
      </c>
      <c r="G53" s="18">
        <v>33</v>
      </c>
      <c r="H53" s="18">
        <v>17</v>
      </c>
      <c r="I53" s="18">
        <v>6</v>
      </c>
      <c r="J53" s="18">
        <v>1</v>
      </c>
      <c r="K53" s="18">
        <v>29</v>
      </c>
      <c r="L53" s="18">
        <v>105</v>
      </c>
      <c r="M53" s="19"/>
      <c r="N53" s="18">
        <v>21.672222222222221</v>
      </c>
      <c r="O53" s="30">
        <v>1.1881700779727096E-2</v>
      </c>
      <c r="P53" s="18">
        <v>4</v>
      </c>
      <c r="R53" s="20">
        <v>0.43421052631578949</v>
      </c>
      <c r="S53" s="20">
        <v>0.22368421052631579</v>
      </c>
      <c r="T53" s="20">
        <v>7.8947368421052627E-2</v>
      </c>
      <c r="U53" s="20">
        <v>1.3157894736842105E-2</v>
      </c>
      <c r="V53" s="20">
        <v>0.27619047619047621</v>
      </c>
    </row>
    <row r="54" spans="1:22" x14ac:dyDescent="0.2">
      <c r="A54" s="2" t="s">
        <v>67</v>
      </c>
      <c r="B54" s="7" t="s">
        <v>126</v>
      </c>
      <c r="C54" s="7" t="s">
        <v>127</v>
      </c>
      <c r="D54" s="7" t="s">
        <v>80</v>
      </c>
      <c r="E54" s="7" t="s">
        <v>81</v>
      </c>
      <c r="F54" s="18">
        <v>4</v>
      </c>
      <c r="G54" s="18">
        <v>4</v>
      </c>
      <c r="H54" s="18">
        <v>4</v>
      </c>
      <c r="I54" s="18">
        <v>2</v>
      </c>
      <c r="J54" s="18">
        <v>0</v>
      </c>
      <c r="K54" s="18">
        <v>7</v>
      </c>
      <c r="L54" s="18">
        <v>11</v>
      </c>
      <c r="M54" s="19"/>
      <c r="N54" s="18">
        <v>2.953611111111111</v>
      </c>
      <c r="O54" s="30">
        <v>3.0766782407407406E-2</v>
      </c>
      <c r="P54" s="18">
        <v>1</v>
      </c>
      <c r="R54" s="20">
        <v>1</v>
      </c>
      <c r="S54" s="20">
        <v>1</v>
      </c>
      <c r="T54" s="20">
        <v>0.5</v>
      </c>
      <c r="U54" s="20">
        <v>0</v>
      </c>
      <c r="V54" s="20">
        <v>0.63636363636363635</v>
      </c>
    </row>
    <row r="55" spans="1:22" x14ac:dyDescent="0.2">
      <c r="A55" s="2" t="s">
        <v>67</v>
      </c>
      <c r="B55" s="7" t="s">
        <v>128</v>
      </c>
      <c r="C55" s="7" t="s">
        <v>129</v>
      </c>
      <c r="D55" s="7" t="s">
        <v>76</v>
      </c>
      <c r="E55" s="7" t="s">
        <v>77</v>
      </c>
      <c r="F55" s="18">
        <v>78</v>
      </c>
      <c r="G55" s="18">
        <v>36</v>
      </c>
      <c r="H55" s="18">
        <v>14</v>
      </c>
      <c r="I55" s="18">
        <v>5</v>
      </c>
      <c r="J55" s="18">
        <v>1</v>
      </c>
      <c r="K55" s="18">
        <v>9</v>
      </c>
      <c r="L55" s="18">
        <v>87</v>
      </c>
      <c r="M55" s="19"/>
      <c r="N55" s="18">
        <v>22.067777777777778</v>
      </c>
      <c r="O55" s="30">
        <v>1.1788342830009499E-2</v>
      </c>
      <c r="P55" s="18">
        <v>3</v>
      </c>
      <c r="R55" s="20">
        <v>0.46153846153846156</v>
      </c>
      <c r="S55" s="20">
        <v>0.17948717948717949</v>
      </c>
      <c r="T55" s="20">
        <v>6.4102564102564097E-2</v>
      </c>
      <c r="U55" s="20">
        <v>1.282051282051282E-2</v>
      </c>
      <c r="V55" s="20">
        <v>0.10344827586206896</v>
      </c>
    </row>
    <row r="56" spans="1:22" x14ac:dyDescent="0.2">
      <c r="A56" s="2" t="s">
        <v>130</v>
      </c>
      <c r="B56" s="7" t="s">
        <v>131</v>
      </c>
      <c r="C56" s="7" t="s">
        <v>132</v>
      </c>
      <c r="D56" s="7" t="s">
        <v>133</v>
      </c>
      <c r="E56" s="7" t="s">
        <v>134</v>
      </c>
      <c r="F56" s="18">
        <v>103</v>
      </c>
      <c r="G56" s="18">
        <v>60</v>
      </c>
      <c r="H56" s="18">
        <v>16</v>
      </c>
      <c r="I56" s="18">
        <v>4</v>
      </c>
      <c r="J56" s="18">
        <v>1</v>
      </c>
      <c r="K56" s="18">
        <v>5</v>
      </c>
      <c r="L56" s="18">
        <v>108</v>
      </c>
      <c r="M56" s="19"/>
      <c r="N56" s="18">
        <v>35.62222222222222</v>
      </c>
      <c r="O56" s="30">
        <v>1.4410284070478245E-2</v>
      </c>
      <c r="P56" s="18">
        <v>4</v>
      </c>
      <c r="R56" s="20">
        <v>0.58252427184466016</v>
      </c>
      <c r="S56" s="20">
        <v>0.1553398058252427</v>
      </c>
      <c r="T56" s="20">
        <v>3.8834951456310676E-2</v>
      </c>
      <c r="U56" s="20">
        <v>9.7087378640776691E-3</v>
      </c>
      <c r="V56" s="20">
        <v>4.6296296296296294E-2</v>
      </c>
    </row>
    <row r="57" spans="1:22" x14ac:dyDescent="0.2">
      <c r="A57" s="2" t="s">
        <v>130</v>
      </c>
      <c r="B57" s="7" t="s">
        <v>135</v>
      </c>
      <c r="C57" s="7" t="s">
        <v>136</v>
      </c>
      <c r="D57" s="7" t="s">
        <v>137</v>
      </c>
      <c r="E57" s="7" t="s">
        <v>138</v>
      </c>
      <c r="F57" s="18">
        <v>50</v>
      </c>
      <c r="G57" s="18">
        <v>35</v>
      </c>
      <c r="H57" s="18">
        <v>19</v>
      </c>
      <c r="I57" s="18">
        <v>5</v>
      </c>
      <c r="J57" s="18">
        <v>1</v>
      </c>
      <c r="K57" s="18">
        <v>0</v>
      </c>
      <c r="L57" s="18">
        <v>50</v>
      </c>
      <c r="M57" s="19"/>
      <c r="N57" s="18">
        <v>21.376111111111111</v>
      </c>
      <c r="O57" s="30">
        <v>1.7813425925925927E-2</v>
      </c>
      <c r="P57" s="18">
        <v>4</v>
      </c>
      <c r="R57" s="20">
        <v>0.7</v>
      </c>
      <c r="S57" s="20">
        <v>0.38</v>
      </c>
      <c r="T57" s="20">
        <v>0.1</v>
      </c>
      <c r="U57" s="20">
        <v>0.02</v>
      </c>
      <c r="V57" s="20">
        <v>0</v>
      </c>
    </row>
    <row r="58" spans="1:22" x14ac:dyDescent="0.2">
      <c r="A58" s="2" t="s">
        <v>130</v>
      </c>
      <c r="B58" s="7" t="s">
        <v>139</v>
      </c>
      <c r="C58" s="7" t="s">
        <v>140</v>
      </c>
      <c r="D58" s="7" t="s">
        <v>141</v>
      </c>
      <c r="E58" s="7" t="s">
        <v>142</v>
      </c>
      <c r="F58" s="18">
        <v>73</v>
      </c>
      <c r="G58" s="18">
        <v>65</v>
      </c>
      <c r="H58" s="18">
        <v>32</v>
      </c>
      <c r="I58" s="18">
        <v>17</v>
      </c>
      <c r="J58" s="18">
        <v>7</v>
      </c>
      <c r="K58" s="18">
        <v>2</v>
      </c>
      <c r="L58" s="18">
        <v>75</v>
      </c>
      <c r="M58" s="19"/>
      <c r="N58" s="18">
        <v>41.281944444444441</v>
      </c>
      <c r="O58" s="30">
        <v>2.3562753678335876E-2</v>
      </c>
      <c r="P58" s="18">
        <v>12</v>
      </c>
      <c r="R58" s="20">
        <v>0.8904109589041096</v>
      </c>
      <c r="S58" s="20">
        <v>0.43835616438356162</v>
      </c>
      <c r="T58" s="20">
        <v>0.23287671232876711</v>
      </c>
      <c r="U58" s="20">
        <v>9.5890410958904104E-2</v>
      </c>
      <c r="V58" s="20">
        <v>2.6666666666666668E-2</v>
      </c>
    </row>
    <row r="59" spans="1:22" x14ac:dyDescent="0.2">
      <c r="A59" s="2" t="s">
        <v>130</v>
      </c>
      <c r="B59" s="7" t="s">
        <v>143</v>
      </c>
      <c r="C59" s="7" t="s">
        <v>144</v>
      </c>
      <c r="D59" s="7" t="s">
        <v>145</v>
      </c>
      <c r="E59" s="7" t="s">
        <v>146</v>
      </c>
      <c r="F59" s="18">
        <v>88</v>
      </c>
      <c r="G59" s="18">
        <v>68</v>
      </c>
      <c r="H59" s="18">
        <v>36</v>
      </c>
      <c r="I59" s="18">
        <v>13</v>
      </c>
      <c r="J59" s="18">
        <v>5</v>
      </c>
      <c r="K59" s="18">
        <v>2</v>
      </c>
      <c r="L59" s="18">
        <v>90</v>
      </c>
      <c r="M59" s="19"/>
      <c r="N59" s="18">
        <v>41.699444444444445</v>
      </c>
      <c r="O59" s="30">
        <v>1.9744055134680135E-2</v>
      </c>
      <c r="P59" s="18">
        <v>8</v>
      </c>
      <c r="R59" s="20">
        <v>0.77272727272727271</v>
      </c>
      <c r="S59" s="20">
        <v>0.40909090909090912</v>
      </c>
      <c r="T59" s="20">
        <v>0.14772727272727273</v>
      </c>
      <c r="U59" s="20">
        <v>5.6818181818181816E-2</v>
      </c>
      <c r="V59" s="20">
        <v>2.2222222222222223E-2</v>
      </c>
    </row>
    <row r="60" spans="1:22" x14ac:dyDescent="0.2">
      <c r="A60" s="2" t="s">
        <v>130</v>
      </c>
      <c r="B60" s="7" t="s">
        <v>147</v>
      </c>
      <c r="C60" s="7" t="s">
        <v>148</v>
      </c>
      <c r="D60" s="7" t="s">
        <v>149</v>
      </c>
      <c r="E60" s="7" t="s">
        <v>150</v>
      </c>
      <c r="F60" s="18">
        <v>17</v>
      </c>
      <c r="G60" s="18">
        <v>10</v>
      </c>
      <c r="H60" s="18">
        <v>4</v>
      </c>
      <c r="I60" s="18">
        <v>0</v>
      </c>
      <c r="J60" s="18">
        <v>0</v>
      </c>
      <c r="K60" s="18">
        <v>3</v>
      </c>
      <c r="L60" s="18">
        <v>20</v>
      </c>
      <c r="M60" s="19"/>
      <c r="N60" s="18">
        <v>4.9466666666666663</v>
      </c>
      <c r="O60" s="30">
        <v>1.2124183006535947E-2</v>
      </c>
      <c r="P60" s="18">
        <v>0</v>
      </c>
      <c r="R60" s="20">
        <v>0.58823529411764708</v>
      </c>
      <c r="S60" s="20">
        <v>0.23529411764705882</v>
      </c>
      <c r="T60" s="20">
        <v>0</v>
      </c>
      <c r="U60" s="20">
        <v>0</v>
      </c>
      <c r="V60" s="20">
        <v>0.15</v>
      </c>
    </row>
    <row r="61" spans="1:22" x14ac:dyDescent="0.2">
      <c r="A61" s="2" t="s">
        <v>130</v>
      </c>
      <c r="B61" s="7" t="s">
        <v>151</v>
      </c>
      <c r="C61" s="7" t="s">
        <v>152</v>
      </c>
      <c r="D61" s="7" t="s">
        <v>153</v>
      </c>
      <c r="E61" s="7" t="s">
        <v>154</v>
      </c>
      <c r="F61" s="18">
        <v>66</v>
      </c>
      <c r="G61" s="18">
        <v>38</v>
      </c>
      <c r="H61" s="18">
        <v>13</v>
      </c>
      <c r="I61" s="18">
        <v>8</v>
      </c>
      <c r="J61" s="18">
        <v>6</v>
      </c>
      <c r="K61" s="18">
        <v>1</v>
      </c>
      <c r="L61" s="18">
        <v>67</v>
      </c>
      <c r="M61" s="19"/>
      <c r="N61" s="18">
        <v>27.2</v>
      </c>
      <c r="O61" s="30">
        <v>1.7171717171717175E-2</v>
      </c>
      <c r="P61" s="18">
        <v>7</v>
      </c>
      <c r="R61" s="20">
        <v>0.5757575757575758</v>
      </c>
      <c r="S61" s="20">
        <v>0.19696969696969696</v>
      </c>
      <c r="T61" s="20">
        <v>0.12121212121212122</v>
      </c>
      <c r="U61" s="20">
        <v>9.0909090909090912E-2</v>
      </c>
      <c r="V61" s="20">
        <v>1.4925373134328358E-2</v>
      </c>
    </row>
    <row r="62" spans="1:22" x14ac:dyDescent="0.2">
      <c r="A62" s="2" t="s">
        <v>130</v>
      </c>
      <c r="B62" s="7" t="s">
        <v>155</v>
      </c>
      <c r="C62" s="7" t="s">
        <v>156</v>
      </c>
      <c r="D62" s="7" t="s">
        <v>145</v>
      </c>
      <c r="E62" s="7" t="s">
        <v>146</v>
      </c>
      <c r="F62" s="18">
        <v>102</v>
      </c>
      <c r="G62" s="18">
        <v>70</v>
      </c>
      <c r="H62" s="18">
        <v>34</v>
      </c>
      <c r="I62" s="18">
        <v>16</v>
      </c>
      <c r="J62" s="18">
        <v>5</v>
      </c>
      <c r="K62" s="18">
        <v>1</v>
      </c>
      <c r="L62" s="18">
        <v>103</v>
      </c>
      <c r="M62" s="19"/>
      <c r="N62" s="18">
        <v>47.409444444444446</v>
      </c>
      <c r="O62" s="30">
        <v>1.9366603122730575E-2</v>
      </c>
      <c r="P62" s="18">
        <v>13</v>
      </c>
      <c r="R62" s="20">
        <v>0.68627450980392157</v>
      </c>
      <c r="S62" s="20">
        <v>0.33333333333333331</v>
      </c>
      <c r="T62" s="20">
        <v>0.15686274509803921</v>
      </c>
      <c r="U62" s="20">
        <v>4.9019607843137254E-2</v>
      </c>
      <c r="V62" s="20">
        <v>9.7087378640776691E-3</v>
      </c>
    </row>
    <row r="63" spans="1:22" x14ac:dyDescent="0.2">
      <c r="A63" s="2" t="s">
        <v>130</v>
      </c>
      <c r="B63" s="7" t="s">
        <v>157</v>
      </c>
      <c r="C63" s="7" t="s">
        <v>158</v>
      </c>
      <c r="D63" s="7" t="s">
        <v>159</v>
      </c>
      <c r="E63" s="7" t="s">
        <v>160</v>
      </c>
      <c r="F63" s="18">
        <v>1059</v>
      </c>
      <c r="G63" s="18">
        <v>744</v>
      </c>
      <c r="H63" s="18">
        <v>356</v>
      </c>
      <c r="I63" s="18">
        <v>172</v>
      </c>
      <c r="J63" s="18">
        <v>99</v>
      </c>
      <c r="K63" s="18">
        <v>0</v>
      </c>
      <c r="L63" s="18">
        <v>1059</v>
      </c>
      <c r="M63" s="19"/>
      <c r="N63" s="18">
        <v>524.26416666666671</v>
      </c>
      <c r="O63" s="30">
        <v>2.0627327929912915E-2</v>
      </c>
      <c r="P63" s="18">
        <v>149</v>
      </c>
      <c r="R63" s="20">
        <v>0.7025495750708215</v>
      </c>
      <c r="S63" s="20">
        <v>0.33616619452313501</v>
      </c>
      <c r="T63" s="20">
        <v>0.16241737488196412</v>
      </c>
      <c r="U63" s="20">
        <v>9.3484419263456089E-2</v>
      </c>
      <c r="V63" s="20">
        <v>0</v>
      </c>
    </row>
    <row r="64" spans="1:22" x14ac:dyDescent="0.2">
      <c r="A64" s="2" t="s">
        <v>130</v>
      </c>
      <c r="B64" s="7" t="s">
        <v>161</v>
      </c>
      <c r="C64" s="7" t="s">
        <v>162</v>
      </c>
      <c r="D64" s="7" t="s">
        <v>163</v>
      </c>
      <c r="E64" s="7" t="s">
        <v>164</v>
      </c>
      <c r="F64" s="18">
        <v>274</v>
      </c>
      <c r="G64" s="18">
        <v>174</v>
      </c>
      <c r="H64" s="18">
        <v>62</v>
      </c>
      <c r="I64" s="18">
        <v>25</v>
      </c>
      <c r="J64" s="18">
        <v>13</v>
      </c>
      <c r="K64" s="18">
        <v>5</v>
      </c>
      <c r="L64" s="18">
        <v>279</v>
      </c>
      <c r="M64" s="19"/>
      <c r="N64" s="18">
        <v>112.17055555555555</v>
      </c>
      <c r="O64" s="30">
        <v>1.7057566234117329E-2</v>
      </c>
      <c r="P64" s="18">
        <v>24</v>
      </c>
      <c r="R64" s="20">
        <v>0.63503649635036497</v>
      </c>
      <c r="S64" s="20">
        <v>0.22627737226277372</v>
      </c>
      <c r="T64" s="20">
        <v>9.1240875912408759E-2</v>
      </c>
      <c r="U64" s="20">
        <v>4.7445255474452552E-2</v>
      </c>
      <c r="V64" s="20">
        <v>1.7921146953405017E-2</v>
      </c>
    </row>
    <row r="65" spans="1:22" x14ac:dyDescent="0.2">
      <c r="A65" s="2" t="s">
        <v>130</v>
      </c>
      <c r="B65" s="7" t="s">
        <v>165</v>
      </c>
      <c r="C65" s="7" t="s">
        <v>166</v>
      </c>
      <c r="D65" s="7" t="s">
        <v>159</v>
      </c>
      <c r="E65" s="7" t="s">
        <v>160</v>
      </c>
      <c r="F65" s="18">
        <v>77</v>
      </c>
      <c r="G65" s="18">
        <v>51</v>
      </c>
      <c r="H65" s="18">
        <v>21</v>
      </c>
      <c r="I65" s="18">
        <v>5</v>
      </c>
      <c r="J65" s="18">
        <v>3</v>
      </c>
      <c r="K65" s="18">
        <v>0</v>
      </c>
      <c r="L65" s="18">
        <v>77</v>
      </c>
      <c r="M65" s="19"/>
      <c r="N65" s="18">
        <v>29.170555555555556</v>
      </c>
      <c r="O65" s="30">
        <v>1.5784932659932662E-2</v>
      </c>
      <c r="P65" s="18">
        <v>4</v>
      </c>
      <c r="R65" s="20">
        <v>0.66233766233766234</v>
      </c>
      <c r="S65" s="20">
        <v>0.27272727272727271</v>
      </c>
      <c r="T65" s="20">
        <v>6.4935064935064929E-2</v>
      </c>
      <c r="U65" s="20">
        <v>3.896103896103896E-2</v>
      </c>
      <c r="V65" s="20">
        <v>0</v>
      </c>
    </row>
    <row r="66" spans="1:22" x14ac:dyDescent="0.2">
      <c r="A66" s="2" t="s">
        <v>130</v>
      </c>
      <c r="B66" s="7" t="s">
        <v>167</v>
      </c>
      <c r="C66" s="7" t="s">
        <v>168</v>
      </c>
      <c r="D66" s="7" t="s">
        <v>141</v>
      </c>
      <c r="E66" s="7" t="s">
        <v>142</v>
      </c>
      <c r="F66" s="18">
        <v>112</v>
      </c>
      <c r="G66" s="18">
        <v>63</v>
      </c>
      <c r="H66" s="18">
        <v>5</v>
      </c>
      <c r="I66" s="18">
        <v>0</v>
      </c>
      <c r="J66" s="18">
        <v>0</v>
      </c>
      <c r="K66" s="18">
        <v>2</v>
      </c>
      <c r="L66" s="18">
        <v>114</v>
      </c>
      <c r="M66" s="19"/>
      <c r="N66" s="18">
        <v>31.588888888888889</v>
      </c>
      <c r="O66" s="30">
        <v>1.1751818783068782E-2</v>
      </c>
      <c r="P66" s="18">
        <v>0</v>
      </c>
      <c r="R66" s="20">
        <v>0.5625</v>
      </c>
      <c r="S66" s="20">
        <v>4.4642857142857144E-2</v>
      </c>
      <c r="T66" s="20">
        <v>0</v>
      </c>
      <c r="U66" s="20">
        <v>0</v>
      </c>
      <c r="V66" s="20">
        <v>1.7543859649122806E-2</v>
      </c>
    </row>
    <row r="67" spans="1:22" x14ac:dyDescent="0.2">
      <c r="A67" s="2" t="s">
        <v>130</v>
      </c>
      <c r="B67" s="7" t="s">
        <v>169</v>
      </c>
      <c r="C67" s="7" t="s">
        <v>170</v>
      </c>
      <c r="D67" s="7" t="s">
        <v>163</v>
      </c>
      <c r="E67" s="7" t="s">
        <v>164</v>
      </c>
      <c r="F67" s="18">
        <v>111</v>
      </c>
      <c r="G67" s="18">
        <v>92</v>
      </c>
      <c r="H67" s="18">
        <v>40</v>
      </c>
      <c r="I67" s="18">
        <v>14</v>
      </c>
      <c r="J67" s="18">
        <v>6</v>
      </c>
      <c r="K67" s="18">
        <v>3</v>
      </c>
      <c r="L67" s="18">
        <v>114</v>
      </c>
      <c r="M67" s="19"/>
      <c r="N67" s="18">
        <v>54.806111111111115</v>
      </c>
      <c r="O67" s="30">
        <v>2.0572864531197863E-2</v>
      </c>
      <c r="P67" s="18">
        <v>14</v>
      </c>
      <c r="R67" s="20">
        <v>0.8288288288288288</v>
      </c>
      <c r="S67" s="20">
        <v>0.36036036036036034</v>
      </c>
      <c r="T67" s="20">
        <v>0.12612612612612611</v>
      </c>
      <c r="U67" s="20">
        <v>5.4054054054054057E-2</v>
      </c>
      <c r="V67" s="20">
        <v>2.6315789473684209E-2</v>
      </c>
    </row>
    <row r="68" spans="1:22" x14ac:dyDescent="0.2">
      <c r="A68" s="2" t="s">
        <v>130</v>
      </c>
      <c r="B68" s="7" t="s">
        <v>171</v>
      </c>
      <c r="C68" s="7" t="s">
        <v>172</v>
      </c>
      <c r="D68" s="7" t="s">
        <v>163</v>
      </c>
      <c r="E68" s="7" t="s">
        <v>164</v>
      </c>
      <c r="F68" s="18">
        <v>276</v>
      </c>
      <c r="G68" s="18">
        <v>153</v>
      </c>
      <c r="H68" s="18">
        <v>42</v>
      </c>
      <c r="I68" s="18">
        <v>19</v>
      </c>
      <c r="J68" s="18">
        <v>6</v>
      </c>
      <c r="K68" s="18">
        <v>6</v>
      </c>
      <c r="L68" s="18">
        <v>282</v>
      </c>
      <c r="M68" s="19"/>
      <c r="N68" s="18">
        <v>91.322777777777773</v>
      </c>
      <c r="O68" s="30">
        <v>1.3786651234567902E-2</v>
      </c>
      <c r="P68" s="18">
        <v>11</v>
      </c>
      <c r="R68" s="20">
        <v>0.55434782608695654</v>
      </c>
      <c r="S68" s="20">
        <v>0.15217391304347827</v>
      </c>
      <c r="T68" s="20">
        <v>6.8840579710144928E-2</v>
      </c>
      <c r="U68" s="20">
        <v>2.1739130434782608E-2</v>
      </c>
      <c r="V68" s="20">
        <v>2.1276595744680851E-2</v>
      </c>
    </row>
    <row r="69" spans="1:22" x14ac:dyDescent="0.2">
      <c r="A69" s="2" t="s">
        <v>130</v>
      </c>
      <c r="B69" s="7" t="s">
        <v>173</v>
      </c>
      <c r="C69" s="7" t="s">
        <v>174</v>
      </c>
      <c r="D69" s="7" t="s">
        <v>175</v>
      </c>
      <c r="E69" s="7" t="s">
        <v>176</v>
      </c>
      <c r="F69" s="18">
        <v>409</v>
      </c>
      <c r="G69" s="18">
        <v>255</v>
      </c>
      <c r="H69" s="18">
        <v>127</v>
      </c>
      <c r="I69" s="18">
        <v>88</v>
      </c>
      <c r="J69" s="18">
        <v>66</v>
      </c>
      <c r="K69" s="18">
        <v>36</v>
      </c>
      <c r="L69" s="18">
        <v>445</v>
      </c>
      <c r="M69" s="19"/>
      <c r="N69" s="18">
        <v>242.20722222222221</v>
      </c>
      <c r="O69" s="30">
        <v>2.4674737390201939E-2</v>
      </c>
      <c r="P69" s="18">
        <v>115</v>
      </c>
      <c r="R69" s="20">
        <v>0.62347188264058684</v>
      </c>
      <c r="S69" s="20">
        <v>0.31051344743276282</v>
      </c>
      <c r="T69" s="20">
        <v>0.21515892420537897</v>
      </c>
      <c r="U69" s="20">
        <v>0.16136919315403422</v>
      </c>
      <c r="V69" s="20">
        <v>8.0898876404494377E-2</v>
      </c>
    </row>
    <row r="70" spans="1:22" x14ac:dyDescent="0.2">
      <c r="A70" s="2" t="s">
        <v>130</v>
      </c>
      <c r="B70" s="7" t="s">
        <v>177</v>
      </c>
      <c r="C70" s="7" t="s">
        <v>178</v>
      </c>
      <c r="D70" s="7" t="s">
        <v>149</v>
      </c>
      <c r="E70" s="7" t="s">
        <v>150</v>
      </c>
      <c r="F70" s="18">
        <v>513</v>
      </c>
      <c r="G70" s="18">
        <v>365</v>
      </c>
      <c r="H70" s="18">
        <v>157</v>
      </c>
      <c r="I70" s="18">
        <v>68</v>
      </c>
      <c r="J70" s="18">
        <v>28</v>
      </c>
      <c r="K70" s="18">
        <v>0</v>
      </c>
      <c r="L70" s="18">
        <v>513</v>
      </c>
      <c r="M70" s="19"/>
      <c r="N70" s="18">
        <v>225.73249999999999</v>
      </c>
      <c r="O70" s="30">
        <v>1.8334348602988954E-2</v>
      </c>
      <c r="P70" s="18">
        <v>48</v>
      </c>
      <c r="R70" s="20">
        <v>0.71150097465886941</v>
      </c>
      <c r="S70" s="20">
        <v>0.30604288499025339</v>
      </c>
      <c r="T70" s="20">
        <v>0.13255360623781676</v>
      </c>
      <c r="U70" s="20">
        <v>5.4580896686159841E-2</v>
      </c>
      <c r="V70" s="20">
        <v>0</v>
      </c>
    </row>
    <row r="71" spans="1:22" x14ac:dyDescent="0.2">
      <c r="A71" s="2" t="s">
        <v>130</v>
      </c>
      <c r="B71" s="7" t="s">
        <v>179</v>
      </c>
      <c r="C71" s="7" t="s">
        <v>180</v>
      </c>
      <c r="D71" s="7" t="s">
        <v>133</v>
      </c>
      <c r="E71" s="7" t="s">
        <v>134</v>
      </c>
      <c r="F71" s="18">
        <v>1145</v>
      </c>
      <c r="G71" s="18">
        <v>922</v>
      </c>
      <c r="H71" s="18">
        <v>475</v>
      </c>
      <c r="I71" s="18">
        <v>269</v>
      </c>
      <c r="J71" s="18">
        <v>181</v>
      </c>
      <c r="K71" s="18">
        <v>44</v>
      </c>
      <c r="L71" s="18">
        <v>1189</v>
      </c>
      <c r="M71" s="19"/>
      <c r="N71" s="18">
        <v>798.22777777777776</v>
      </c>
      <c r="O71" s="30">
        <v>2.9047590166585799E-2</v>
      </c>
      <c r="P71" s="18">
        <v>369</v>
      </c>
      <c r="R71" s="20">
        <v>0.8052401746724891</v>
      </c>
      <c r="S71" s="20">
        <v>0.41484716157205243</v>
      </c>
      <c r="T71" s="20">
        <v>0.2349344978165939</v>
      </c>
      <c r="U71" s="20">
        <v>0.15807860262008733</v>
      </c>
      <c r="V71" s="20">
        <v>3.700588730025231E-2</v>
      </c>
    </row>
    <row r="72" spans="1:22" x14ac:dyDescent="0.2">
      <c r="A72" s="2" t="s">
        <v>130</v>
      </c>
      <c r="B72" s="7" t="s">
        <v>181</v>
      </c>
      <c r="C72" s="7" t="s">
        <v>182</v>
      </c>
      <c r="D72" s="7" t="s">
        <v>141</v>
      </c>
      <c r="E72" s="7" t="s">
        <v>142</v>
      </c>
      <c r="F72" s="18">
        <v>522</v>
      </c>
      <c r="G72" s="18">
        <v>337</v>
      </c>
      <c r="H72" s="18">
        <v>119</v>
      </c>
      <c r="I72" s="18">
        <v>55</v>
      </c>
      <c r="J72" s="18">
        <v>40</v>
      </c>
      <c r="K72" s="18">
        <v>23</v>
      </c>
      <c r="L72" s="18">
        <v>545</v>
      </c>
      <c r="M72" s="19"/>
      <c r="N72" s="18">
        <v>229.43361111111111</v>
      </c>
      <c r="O72" s="30">
        <v>1.8313666276429684E-2</v>
      </c>
      <c r="P72" s="18">
        <v>68</v>
      </c>
      <c r="R72" s="20">
        <v>0.64559386973180077</v>
      </c>
      <c r="S72" s="20">
        <v>0.22796934865900384</v>
      </c>
      <c r="T72" s="20">
        <v>0.1053639846743295</v>
      </c>
      <c r="U72" s="20">
        <v>7.662835249042145E-2</v>
      </c>
      <c r="V72" s="20">
        <v>4.2201834862385323E-2</v>
      </c>
    </row>
    <row r="73" spans="1:22" x14ac:dyDescent="0.2">
      <c r="A73" s="2" t="s">
        <v>130</v>
      </c>
      <c r="B73" s="7" t="s">
        <v>183</v>
      </c>
      <c r="C73" s="7" t="s">
        <v>184</v>
      </c>
      <c r="D73" s="7" t="s">
        <v>137</v>
      </c>
      <c r="E73" s="7" t="s">
        <v>138</v>
      </c>
      <c r="F73" s="18">
        <v>924</v>
      </c>
      <c r="G73" s="18">
        <v>751</v>
      </c>
      <c r="H73" s="18">
        <v>322</v>
      </c>
      <c r="I73" s="18">
        <v>164</v>
      </c>
      <c r="J73" s="18">
        <v>84</v>
      </c>
      <c r="K73" s="18">
        <v>6</v>
      </c>
      <c r="L73" s="18">
        <v>930</v>
      </c>
      <c r="M73" s="19"/>
      <c r="N73" s="18">
        <v>464.90972222222223</v>
      </c>
      <c r="O73" s="30">
        <v>2.0964543751002086E-2</v>
      </c>
      <c r="P73" s="18">
        <v>122</v>
      </c>
      <c r="R73" s="20">
        <v>0.81277056277056281</v>
      </c>
      <c r="S73" s="20">
        <v>0.34848484848484851</v>
      </c>
      <c r="T73" s="20">
        <v>0.1774891774891775</v>
      </c>
      <c r="U73" s="20">
        <v>9.0909090909090912E-2</v>
      </c>
      <c r="V73" s="20">
        <v>6.4516129032258064E-3</v>
      </c>
    </row>
    <row r="74" spans="1:22" x14ac:dyDescent="0.2">
      <c r="A74" s="2" t="s">
        <v>130</v>
      </c>
      <c r="B74" s="7" t="s">
        <v>185</v>
      </c>
      <c r="C74" s="7" t="s">
        <v>186</v>
      </c>
      <c r="D74" s="7" t="s">
        <v>187</v>
      </c>
      <c r="E74" s="7" t="s">
        <v>188</v>
      </c>
      <c r="F74" s="18">
        <v>1033</v>
      </c>
      <c r="G74" s="18">
        <v>619</v>
      </c>
      <c r="H74" s="18">
        <v>257</v>
      </c>
      <c r="I74" s="18">
        <v>98</v>
      </c>
      <c r="J74" s="18">
        <v>47</v>
      </c>
      <c r="K74" s="18">
        <v>0</v>
      </c>
      <c r="L74" s="18">
        <v>1033</v>
      </c>
      <c r="M74" s="19"/>
      <c r="N74" s="18">
        <v>406.73944444444442</v>
      </c>
      <c r="O74" s="30">
        <v>1.6406076332867232E-2</v>
      </c>
      <c r="P74" s="18">
        <v>79</v>
      </c>
      <c r="R74" s="20">
        <v>0.59922555663117139</v>
      </c>
      <c r="S74" s="20">
        <v>0.24878993223620524</v>
      </c>
      <c r="T74" s="20">
        <v>9.4869312681510165E-2</v>
      </c>
      <c r="U74" s="20">
        <v>4.5498547918683449E-2</v>
      </c>
      <c r="V74" s="20">
        <v>0</v>
      </c>
    </row>
    <row r="75" spans="1:22" x14ac:dyDescent="0.2">
      <c r="A75" s="2" t="s">
        <v>130</v>
      </c>
      <c r="B75" s="7" t="s">
        <v>189</v>
      </c>
      <c r="C75" s="7" t="s">
        <v>190</v>
      </c>
      <c r="D75" s="7" t="s">
        <v>153</v>
      </c>
      <c r="E75" s="7" t="s">
        <v>154</v>
      </c>
      <c r="F75" s="18">
        <v>638</v>
      </c>
      <c r="G75" s="18">
        <v>446</v>
      </c>
      <c r="H75" s="18">
        <v>215</v>
      </c>
      <c r="I75" s="18">
        <v>145</v>
      </c>
      <c r="J75" s="18">
        <v>99</v>
      </c>
      <c r="K75" s="18">
        <v>21</v>
      </c>
      <c r="L75" s="18">
        <v>659</v>
      </c>
      <c r="M75" s="19"/>
      <c r="N75" s="18">
        <v>455.03194444444443</v>
      </c>
      <c r="O75" s="30">
        <v>2.9717342244281898E-2</v>
      </c>
      <c r="P75" s="18">
        <v>236</v>
      </c>
      <c r="R75" s="20">
        <v>0.69905956112852663</v>
      </c>
      <c r="S75" s="20">
        <v>0.33699059561128525</v>
      </c>
      <c r="T75" s="20">
        <v>0.22727272727272727</v>
      </c>
      <c r="U75" s="20">
        <v>0.15517241379310345</v>
      </c>
      <c r="V75" s="20">
        <v>3.1866464339908952E-2</v>
      </c>
    </row>
    <row r="76" spans="1:22" x14ac:dyDescent="0.2">
      <c r="A76" s="2" t="s">
        <v>130</v>
      </c>
      <c r="B76" s="7" t="s">
        <v>191</v>
      </c>
      <c r="C76" s="7" t="s">
        <v>192</v>
      </c>
      <c r="D76" s="7" t="s">
        <v>163</v>
      </c>
      <c r="E76" s="7" t="s">
        <v>164</v>
      </c>
      <c r="F76" s="18">
        <v>124</v>
      </c>
      <c r="G76" s="18">
        <v>77</v>
      </c>
      <c r="H76" s="18">
        <v>17</v>
      </c>
      <c r="I76" s="18">
        <v>6</v>
      </c>
      <c r="J76" s="18">
        <v>3</v>
      </c>
      <c r="K76" s="18">
        <v>8</v>
      </c>
      <c r="L76" s="18">
        <v>132</v>
      </c>
      <c r="M76" s="19"/>
      <c r="N76" s="18">
        <v>40.378888888888888</v>
      </c>
      <c r="O76" s="30">
        <v>1.356817502986858E-2</v>
      </c>
      <c r="P76" s="18">
        <v>4</v>
      </c>
      <c r="R76" s="20">
        <v>0.62096774193548387</v>
      </c>
      <c r="S76" s="20">
        <v>0.13709677419354838</v>
      </c>
      <c r="T76" s="20">
        <v>4.8387096774193547E-2</v>
      </c>
      <c r="U76" s="20">
        <v>2.4193548387096774E-2</v>
      </c>
      <c r="V76" s="20">
        <v>6.0606060606060608E-2</v>
      </c>
    </row>
    <row r="77" spans="1:22" x14ac:dyDescent="0.2">
      <c r="A77" s="2" t="s">
        <v>130</v>
      </c>
      <c r="B77" s="7" t="s">
        <v>193</v>
      </c>
      <c r="C77" s="7" t="s">
        <v>194</v>
      </c>
      <c r="D77" s="7" t="s">
        <v>195</v>
      </c>
      <c r="E77" s="7" t="s">
        <v>196</v>
      </c>
      <c r="F77" s="18">
        <v>389</v>
      </c>
      <c r="G77" s="18">
        <v>237</v>
      </c>
      <c r="H77" s="18">
        <v>89</v>
      </c>
      <c r="I77" s="18">
        <v>36</v>
      </c>
      <c r="J77" s="18">
        <v>21</v>
      </c>
      <c r="K77" s="18">
        <v>15</v>
      </c>
      <c r="L77" s="18">
        <v>404</v>
      </c>
      <c r="M77" s="19"/>
      <c r="N77" s="18">
        <v>162.17583333333334</v>
      </c>
      <c r="O77" s="30">
        <v>1.7371018994572978E-2</v>
      </c>
      <c r="P77" s="18">
        <v>41</v>
      </c>
      <c r="R77" s="20">
        <v>0.60925449871465298</v>
      </c>
      <c r="S77" s="20">
        <v>0.22879177377892032</v>
      </c>
      <c r="T77" s="20">
        <v>9.2544987146529561E-2</v>
      </c>
      <c r="U77" s="20">
        <v>5.3984575835475578E-2</v>
      </c>
      <c r="V77" s="20">
        <v>3.7128712871287127E-2</v>
      </c>
    </row>
    <row r="78" spans="1:22" x14ac:dyDescent="0.2">
      <c r="A78" s="2" t="s">
        <v>130</v>
      </c>
      <c r="B78" s="7" t="s">
        <v>197</v>
      </c>
      <c r="C78" s="7" t="s">
        <v>198</v>
      </c>
      <c r="D78" s="7" t="s">
        <v>195</v>
      </c>
      <c r="E78" s="7" t="s">
        <v>196</v>
      </c>
      <c r="F78" s="18">
        <v>51</v>
      </c>
      <c r="G78" s="18">
        <v>34</v>
      </c>
      <c r="H78" s="18">
        <v>18</v>
      </c>
      <c r="I78" s="18">
        <v>9</v>
      </c>
      <c r="J78" s="18">
        <v>8</v>
      </c>
      <c r="K78" s="18">
        <v>4</v>
      </c>
      <c r="L78" s="18">
        <v>55</v>
      </c>
      <c r="M78" s="19"/>
      <c r="N78" s="18">
        <v>28.300833333333333</v>
      </c>
      <c r="O78" s="30">
        <v>2.312159586056645E-2</v>
      </c>
      <c r="P78" s="18">
        <v>11</v>
      </c>
      <c r="R78" s="20">
        <v>0.66666666666666663</v>
      </c>
      <c r="S78" s="20">
        <v>0.35294117647058826</v>
      </c>
      <c r="T78" s="20">
        <v>0.17647058823529413</v>
      </c>
      <c r="U78" s="20">
        <v>0.15686274509803921</v>
      </c>
      <c r="V78" s="20">
        <v>7.2727272727272724E-2</v>
      </c>
    </row>
    <row r="79" spans="1:22" x14ac:dyDescent="0.2">
      <c r="A79" s="2" t="s">
        <v>199</v>
      </c>
      <c r="B79" s="7" t="s">
        <v>200</v>
      </c>
      <c r="C79" s="7" t="s">
        <v>201</v>
      </c>
      <c r="D79" s="7" t="s">
        <v>202</v>
      </c>
      <c r="E79" s="7" t="s">
        <v>203</v>
      </c>
      <c r="F79" s="18">
        <v>249</v>
      </c>
      <c r="G79" s="18">
        <v>150</v>
      </c>
      <c r="H79" s="18">
        <v>57</v>
      </c>
      <c r="I79" s="18">
        <v>16</v>
      </c>
      <c r="J79" s="18">
        <v>7</v>
      </c>
      <c r="K79" s="18">
        <v>18</v>
      </c>
      <c r="L79" s="18">
        <v>267</v>
      </c>
      <c r="M79" s="19"/>
      <c r="N79" s="18">
        <v>93.88944444444445</v>
      </c>
      <c r="O79" s="30">
        <v>1.5711085081065002E-2</v>
      </c>
      <c r="P79" s="18">
        <v>18</v>
      </c>
      <c r="R79" s="20">
        <v>0.60240963855421692</v>
      </c>
      <c r="S79" s="20">
        <v>0.2289156626506024</v>
      </c>
      <c r="T79" s="20">
        <v>6.4257028112449793E-2</v>
      </c>
      <c r="U79" s="20">
        <v>2.8112449799196786E-2</v>
      </c>
      <c r="V79" s="20">
        <v>6.741573033707865E-2</v>
      </c>
    </row>
    <row r="80" spans="1:22" x14ac:dyDescent="0.2">
      <c r="A80" s="2" t="s">
        <v>199</v>
      </c>
      <c r="B80" s="7" t="s">
        <v>204</v>
      </c>
      <c r="C80" s="7" t="s">
        <v>205</v>
      </c>
      <c r="D80" s="7" t="s">
        <v>206</v>
      </c>
      <c r="E80" s="7" t="s">
        <v>207</v>
      </c>
      <c r="F80" s="18">
        <v>57</v>
      </c>
      <c r="G80" s="18">
        <v>22</v>
      </c>
      <c r="H80" s="18">
        <v>5</v>
      </c>
      <c r="I80" s="18">
        <v>2</v>
      </c>
      <c r="J80" s="18">
        <v>1</v>
      </c>
      <c r="K80" s="18">
        <v>3</v>
      </c>
      <c r="L80" s="18">
        <v>60</v>
      </c>
      <c r="M80" s="19"/>
      <c r="N80" s="18">
        <v>13.734722222222222</v>
      </c>
      <c r="O80" s="30">
        <v>1.0040001624431449E-2</v>
      </c>
      <c r="P80" s="18">
        <v>1</v>
      </c>
      <c r="R80" s="20">
        <v>0.38596491228070173</v>
      </c>
      <c r="S80" s="20">
        <v>8.771929824561403E-2</v>
      </c>
      <c r="T80" s="20">
        <v>3.5087719298245612E-2</v>
      </c>
      <c r="U80" s="20">
        <v>1.7543859649122806E-2</v>
      </c>
      <c r="V80" s="20">
        <v>0.05</v>
      </c>
    </row>
    <row r="81" spans="1:22" x14ac:dyDescent="0.2">
      <c r="A81" s="2" t="s">
        <v>199</v>
      </c>
      <c r="B81" s="7" t="s">
        <v>208</v>
      </c>
      <c r="C81" s="7" t="s">
        <v>209</v>
      </c>
      <c r="D81" s="7" t="s">
        <v>202</v>
      </c>
      <c r="E81" s="7" t="s">
        <v>203</v>
      </c>
      <c r="F81" s="18">
        <v>141</v>
      </c>
      <c r="G81" s="18">
        <v>60</v>
      </c>
      <c r="H81" s="18">
        <v>15</v>
      </c>
      <c r="I81" s="18">
        <v>6</v>
      </c>
      <c r="J81" s="18">
        <v>2</v>
      </c>
      <c r="K81" s="18">
        <v>10</v>
      </c>
      <c r="L81" s="18">
        <v>151</v>
      </c>
      <c r="M81" s="19"/>
      <c r="N81" s="18">
        <v>38.123055555555553</v>
      </c>
      <c r="O81" s="30">
        <v>1.1265678355660625E-2</v>
      </c>
      <c r="P81" s="18">
        <v>4</v>
      </c>
      <c r="R81" s="20">
        <v>0.42553191489361702</v>
      </c>
      <c r="S81" s="20">
        <v>0.10638297872340426</v>
      </c>
      <c r="T81" s="20">
        <v>4.2553191489361701E-2</v>
      </c>
      <c r="U81" s="20">
        <v>1.4184397163120567E-2</v>
      </c>
      <c r="V81" s="20">
        <v>6.6225165562913912E-2</v>
      </c>
    </row>
    <row r="82" spans="1:22" x14ac:dyDescent="0.2">
      <c r="A82" s="2" t="s">
        <v>199</v>
      </c>
      <c r="B82" s="7" t="s">
        <v>210</v>
      </c>
      <c r="C82" s="7" t="s">
        <v>211</v>
      </c>
      <c r="D82" s="7" t="s">
        <v>202</v>
      </c>
      <c r="E82" s="7" t="s">
        <v>203</v>
      </c>
      <c r="F82" s="18">
        <v>511</v>
      </c>
      <c r="G82" s="18">
        <v>103</v>
      </c>
      <c r="H82" s="18">
        <v>21</v>
      </c>
      <c r="I82" s="18">
        <v>3</v>
      </c>
      <c r="J82" s="18">
        <v>2</v>
      </c>
      <c r="K82" s="18">
        <v>13</v>
      </c>
      <c r="L82" s="18">
        <v>524</v>
      </c>
      <c r="M82" s="19"/>
      <c r="N82" s="18">
        <v>97.358333333333334</v>
      </c>
      <c r="O82" s="30">
        <v>7.9385464231354636E-3</v>
      </c>
      <c r="P82" s="18">
        <v>3</v>
      </c>
      <c r="R82" s="20">
        <v>0.20156555772994128</v>
      </c>
      <c r="S82" s="20">
        <v>4.1095890410958902E-2</v>
      </c>
      <c r="T82" s="20">
        <v>5.8708414872798431E-3</v>
      </c>
      <c r="U82" s="20">
        <v>3.9138943248532287E-3</v>
      </c>
      <c r="V82" s="20">
        <v>2.4809160305343511E-2</v>
      </c>
    </row>
    <row r="83" spans="1:22" x14ac:dyDescent="0.2">
      <c r="A83" s="2" t="s">
        <v>199</v>
      </c>
      <c r="B83" s="7" t="s">
        <v>212</v>
      </c>
      <c r="C83" s="7" t="s">
        <v>213</v>
      </c>
      <c r="D83" s="7" t="s">
        <v>214</v>
      </c>
      <c r="E83" s="7" t="s">
        <v>215</v>
      </c>
      <c r="F83" s="18">
        <v>65</v>
      </c>
      <c r="G83" s="18">
        <v>9</v>
      </c>
      <c r="H83" s="18">
        <v>3</v>
      </c>
      <c r="I83" s="18">
        <v>2</v>
      </c>
      <c r="J83" s="18">
        <v>2</v>
      </c>
      <c r="K83" s="18">
        <v>121</v>
      </c>
      <c r="L83" s="18">
        <v>186</v>
      </c>
      <c r="M83" s="19"/>
      <c r="N83" s="18">
        <v>10.705833333333333</v>
      </c>
      <c r="O83" s="30">
        <v>6.8627136752136761E-3</v>
      </c>
      <c r="P83" s="18">
        <v>1</v>
      </c>
      <c r="R83" s="20">
        <v>0.13846153846153847</v>
      </c>
      <c r="S83" s="20">
        <v>4.6153846153846156E-2</v>
      </c>
      <c r="T83" s="20">
        <v>3.0769230769230771E-2</v>
      </c>
      <c r="U83" s="20">
        <v>3.0769230769230771E-2</v>
      </c>
      <c r="V83" s="20">
        <v>0.65053763440860213</v>
      </c>
    </row>
    <row r="84" spans="1:22" x14ac:dyDescent="0.2">
      <c r="A84" s="2" t="s">
        <v>199</v>
      </c>
      <c r="B84" s="7" t="s">
        <v>216</v>
      </c>
      <c r="C84" s="7" t="s">
        <v>217</v>
      </c>
      <c r="D84" s="7" t="s">
        <v>206</v>
      </c>
      <c r="E84" s="7" t="s">
        <v>207</v>
      </c>
      <c r="F84" s="18">
        <v>157</v>
      </c>
      <c r="G84" s="18">
        <v>88</v>
      </c>
      <c r="H84" s="18">
        <v>41</v>
      </c>
      <c r="I84" s="18">
        <v>16</v>
      </c>
      <c r="J84" s="18">
        <v>6</v>
      </c>
      <c r="K84" s="18">
        <v>3</v>
      </c>
      <c r="L84" s="18">
        <v>160</v>
      </c>
      <c r="M84" s="19"/>
      <c r="N84" s="18">
        <v>59.287500000000001</v>
      </c>
      <c r="O84" s="30">
        <v>1.5734474522292995E-2</v>
      </c>
      <c r="P84" s="18">
        <v>11</v>
      </c>
      <c r="R84" s="20">
        <v>0.56050955414012738</v>
      </c>
      <c r="S84" s="20">
        <v>0.26114649681528662</v>
      </c>
      <c r="T84" s="20">
        <v>0.10191082802547771</v>
      </c>
      <c r="U84" s="20">
        <v>3.8216560509554139E-2</v>
      </c>
      <c r="V84" s="20">
        <v>1.8749999999999999E-2</v>
      </c>
    </row>
    <row r="85" spans="1:22" x14ac:dyDescent="0.2">
      <c r="A85" s="2" t="s">
        <v>199</v>
      </c>
      <c r="B85" s="7" t="s">
        <v>218</v>
      </c>
      <c r="C85" s="7" t="s">
        <v>219</v>
      </c>
      <c r="D85" s="7" t="s">
        <v>214</v>
      </c>
      <c r="E85" s="7" t="s">
        <v>215</v>
      </c>
      <c r="F85" s="18">
        <v>20</v>
      </c>
      <c r="G85" s="18">
        <v>9</v>
      </c>
      <c r="H85" s="18">
        <v>0</v>
      </c>
      <c r="I85" s="18">
        <v>0</v>
      </c>
      <c r="J85" s="18">
        <v>0</v>
      </c>
      <c r="K85" s="18">
        <v>35</v>
      </c>
      <c r="L85" s="18">
        <v>55</v>
      </c>
      <c r="M85" s="19"/>
      <c r="N85" s="18">
        <v>4.8480555555555558</v>
      </c>
      <c r="O85" s="30">
        <v>1.0100115740740741E-2</v>
      </c>
      <c r="P85" s="18">
        <v>0</v>
      </c>
      <c r="R85" s="20">
        <v>0.45</v>
      </c>
      <c r="S85" s="20">
        <v>0</v>
      </c>
      <c r="T85" s="20">
        <v>0</v>
      </c>
      <c r="U85" s="20">
        <v>0</v>
      </c>
      <c r="V85" s="20">
        <v>0.63636363636363635</v>
      </c>
    </row>
    <row r="86" spans="1:22" x14ac:dyDescent="0.2">
      <c r="A86" s="2" t="s">
        <v>199</v>
      </c>
      <c r="B86" s="7" t="s">
        <v>220</v>
      </c>
      <c r="C86" s="7" t="s">
        <v>221</v>
      </c>
      <c r="D86" s="7" t="s">
        <v>222</v>
      </c>
      <c r="E86" s="7" t="s">
        <v>223</v>
      </c>
      <c r="F86" s="18">
        <v>57</v>
      </c>
      <c r="G86" s="18">
        <v>29</v>
      </c>
      <c r="H86" s="18">
        <v>4</v>
      </c>
      <c r="I86" s="18">
        <v>0</v>
      </c>
      <c r="J86" s="18">
        <v>0</v>
      </c>
      <c r="K86" s="18">
        <v>2</v>
      </c>
      <c r="L86" s="18">
        <v>59</v>
      </c>
      <c r="M86" s="19"/>
      <c r="N86" s="18">
        <v>15.398333333333333</v>
      </c>
      <c r="O86" s="30">
        <v>1.1256091617933723E-2</v>
      </c>
      <c r="P86" s="18">
        <v>0</v>
      </c>
      <c r="R86" s="20">
        <v>0.50877192982456143</v>
      </c>
      <c r="S86" s="20">
        <v>7.0175438596491224E-2</v>
      </c>
      <c r="T86" s="20">
        <v>0</v>
      </c>
      <c r="U86" s="20">
        <v>0</v>
      </c>
      <c r="V86" s="20">
        <v>3.3898305084745763E-2</v>
      </c>
    </row>
    <row r="87" spans="1:22" x14ac:dyDescent="0.2">
      <c r="A87" s="2" t="s">
        <v>199</v>
      </c>
      <c r="B87" s="7" t="s">
        <v>224</v>
      </c>
      <c r="C87" s="7" t="s">
        <v>225</v>
      </c>
      <c r="D87" s="7" t="s">
        <v>222</v>
      </c>
      <c r="E87" s="7" t="s">
        <v>223</v>
      </c>
      <c r="F87" s="18">
        <v>316</v>
      </c>
      <c r="G87" s="18">
        <v>186</v>
      </c>
      <c r="H87" s="18">
        <v>94</v>
      </c>
      <c r="I87" s="18">
        <v>34</v>
      </c>
      <c r="J87" s="18">
        <v>12</v>
      </c>
      <c r="K87" s="18">
        <v>9</v>
      </c>
      <c r="L87" s="18">
        <v>325</v>
      </c>
      <c r="M87" s="19"/>
      <c r="N87" s="18">
        <v>125.75722222222223</v>
      </c>
      <c r="O87" s="30">
        <v>1.6581912212845756E-2</v>
      </c>
      <c r="P87" s="18">
        <v>23</v>
      </c>
      <c r="R87" s="20">
        <v>0.58860759493670889</v>
      </c>
      <c r="S87" s="20">
        <v>0.29746835443037972</v>
      </c>
      <c r="T87" s="20">
        <v>0.10759493670886076</v>
      </c>
      <c r="U87" s="20">
        <v>3.7974683544303799E-2</v>
      </c>
      <c r="V87" s="20">
        <v>2.7692307692307693E-2</v>
      </c>
    </row>
    <row r="88" spans="1:22" x14ac:dyDescent="0.2">
      <c r="A88" s="2" t="s">
        <v>199</v>
      </c>
      <c r="B88" s="7" t="s">
        <v>226</v>
      </c>
      <c r="C88" s="7" t="s">
        <v>227</v>
      </c>
      <c r="D88" s="7" t="s">
        <v>202</v>
      </c>
      <c r="E88" s="7" t="s">
        <v>203</v>
      </c>
      <c r="F88" s="18">
        <v>924</v>
      </c>
      <c r="G88" s="18">
        <v>421</v>
      </c>
      <c r="H88" s="18">
        <v>110</v>
      </c>
      <c r="I88" s="18">
        <v>35</v>
      </c>
      <c r="J88" s="18">
        <v>11</v>
      </c>
      <c r="K88" s="18">
        <v>33</v>
      </c>
      <c r="L88" s="18">
        <v>957</v>
      </c>
      <c r="M88" s="19"/>
      <c r="N88" s="18">
        <v>265.26138888888892</v>
      </c>
      <c r="O88" s="30">
        <v>1.1961642716851047E-2</v>
      </c>
      <c r="P88" s="18">
        <v>26</v>
      </c>
      <c r="R88" s="20">
        <v>0.4556277056277056</v>
      </c>
      <c r="S88" s="20">
        <v>0.11904761904761904</v>
      </c>
      <c r="T88" s="20">
        <v>3.787878787878788E-2</v>
      </c>
      <c r="U88" s="20">
        <v>1.1904761904761904E-2</v>
      </c>
      <c r="V88" s="20">
        <v>3.4482758620689655E-2</v>
      </c>
    </row>
    <row r="89" spans="1:22" x14ac:dyDescent="0.2">
      <c r="A89" s="2" t="s">
        <v>199</v>
      </c>
      <c r="B89" s="7" t="s">
        <v>228</v>
      </c>
      <c r="C89" s="7" t="s">
        <v>229</v>
      </c>
      <c r="D89" s="7" t="s">
        <v>202</v>
      </c>
      <c r="E89" s="7" t="s">
        <v>203</v>
      </c>
      <c r="F89" s="18">
        <v>364</v>
      </c>
      <c r="G89" s="18">
        <v>179</v>
      </c>
      <c r="H89" s="18">
        <v>64</v>
      </c>
      <c r="I89" s="18">
        <v>22</v>
      </c>
      <c r="J89" s="18">
        <v>9</v>
      </c>
      <c r="K89" s="18">
        <v>20</v>
      </c>
      <c r="L89" s="18">
        <v>384</v>
      </c>
      <c r="M89" s="19"/>
      <c r="N89" s="18">
        <v>114.00222222222222</v>
      </c>
      <c r="O89" s="30">
        <v>1.3049704924704926E-2</v>
      </c>
      <c r="P89" s="18">
        <v>17</v>
      </c>
      <c r="R89" s="20">
        <v>0.49175824175824173</v>
      </c>
      <c r="S89" s="20">
        <v>0.17582417582417584</v>
      </c>
      <c r="T89" s="20">
        <v>6.043956043956044E-2</v>
      </c>
      <c r="U89" s="20">
        <v>2.4725274725274724E-2</v>
      </c>
      <c r="V89" s="20">
        <v>5.2083333333333336E-2</v>
      </c>
    </row>
    <row r="90" spans="1:22" x14ac:dyDescent="0.2">
      <c r="A90" s="2" t="s">
        <v>199</v>
      </c>
      <c r="B90" s="7" t="s">
        <v>230</v>
      </c>
      <c r="C90" s="7" t="s">
        <v>231</v>
      </c>
      <c r="D90" s="7" t="s">
        <v>214</v>
      </c>
      <c r="E90" s="7" t="s">
        <v>215</v>
      </c>
      <c r="F90" s="18">
        <v>313</v>
      </c>
      <c r="G90" s="18">
        <v>233</v>
      </c>
      <c r="H90" s="18">
        <v>52</v>
      </c>
      <c r="I90" s="18">
        <v>17</v>
      </c>
      <c r="J90" s="18">
        <v>9</v>
      </c>
      <c r="K90" s="18">
        <v>29</v>
      </c>
      <c r="L90" s="18">
        <v>342</v>
      </c>
      <c r="M90" s="19"/>
      <c r="N90" s="18">
        <v>116.54777777777778</v>
      </c>
      <c r="O90" s="30">
        <v>1.5514879895870311E-2</v>
      </c>
      <c r="P90" s="18">
        <v>17</v>
      </c>
      <c r="R90" s="20">
        <v>0.74440894568690097</v>
      </c>
      <c r="S90" s="20">
        <v>0.16613418530351437</v>
      </c>
      <c r="T90" s="20">
        <v>5.4313099041533544E-2</v>
      </c>
      <c r="U90" s="20">
        <v>2.8753993610223641E-2</v>
      </c>
      <c r="V90" s="20">
        <v>8.4795321637426896E-2</v>
      </c>
    </row>
    <row r="91" spans="1:22" x14ac:dyDescent="0.2">
      <c r="A91" s="2" t="s">
        <v>199</v>
      </c>
      <c r="B91" s="7" t="s">
        <v>232</v>
      </c>
      <c r="C91" s="7" t="s">
        <v>233</v>
      </c>
      <c r="D91" s="7" t="s">
        <v>214</v>
      </c>
      <c r="E91" s="7" t="s">
        <v>215</v>
      </c>
      <c r="F91" s="18">
        <v>43</v>
      </c>
      <c r="G91" s="18">
        <v>19</v>
      </c>
      <c r="H91" s="18">
        <v>2</v>
      </c>
      <c r="I91" s="18">
        <v>0</v>
      </c>
      <c r="J91" s="18">
        <v>0</v>
      </c>
      <c r="K91" s="18">
        <v>382</v>
      </c>
      <c r="L91" s="18">
        <v>425</v>
      </c>
      <c r="M91" s="19"/>
      <c r="N91" s="18">
        <v>11.746666666666666</v>
      </c>
      <c r="O91" s="30">
        <v>1.1382428940568476E-2</v>
      </c>
      <c r="P91" s="18">
        <v>0</v>
      </c>
      <c r="R91" s="20">
        <v>0.44186046511627908</v>
      </c>
      <c r="S91" s="20">
        <v>4.6511627906976744E-2</v>
      </c>
      <c r="T91" s="20">
        <v>0</v>
      </c>
      <c r="U91" s="20">
        <v>0</v>
      </c>
      <c r="V91" s="20">
        <v>0.89882352941176469</v>
      </c>
    </row>
    <row r="92" spans="1:22" x14ac:dyDescent="0.2">
      <c r="A92" s="2" t="s">
        <v>199</v>
      </c>
      <c r="B92" s="7" t="s">
        <v>234</v>
      </c>
      <c r="C92" s="7" t="s">
        <v>235</v>
      </c>
      <c r="D92" s="7" t="s">
        <v>222</v>
      </c>
      <c r="E92" s="7" t="s">
        <v>223</v>
      </c>
      <c r="F92" s="18">
        <v>270</v>
      </c>
      <c r="G92" s="18">
        <v>194</v>
      </c>
      <c r="H92" s="18">
        <v>102</v>
      </c>
      <c r="I92" s="18">
        <v>40</v>
      </c>
      <c r="J92" s="18">
        <v>15</v>
      </c>
      <c r="K92" s="18">
        <v>0</v>
      </c>
      <c r="L92" s="18">
        <v>270</v>
      </c>
      <c r="M92" s="19"/>
      <c r="N92" s="18">
        <v>125.37111111111111</v>
      </c>
      <c r="O92" s="30">
        <v>1.9347393689986281E-2</v>
      </c>
      <c r="P92" s="18">
        <v>31</v>
      </c>
      <c r="R92" s="20">
        <v>0.71851851851851856</v>
      </c>
      <c r="S92" s="20">
        <v>0.37777777777777777</v>
      </c>
      <c r="T92" s="20">
        <v>0.14814814814814814</v>
      </c>
      <c r="U92" s="20">
        <v>5.5555555555555552E-2</v>
      </c>
      <c r="V92" s="20">
        <v>0</v>
      </c>
    </row>
    <row r="93" spans="1:22" x14ac:dyDescent="0.2">
      <c r="A93" s="2" t="s">
        <v>199</v>
      </c>
      <c r="B93" s="7" t="s">
        <v>236</v>
      </c>
      <c r="C93" s="7" t="s">
        <v>237</v>
      </c>
      <c r="D93" s="7" t="s">
        <v>214</v>
      </c>
      <c r="E93" s="7" t="s">
        <v>215</v>
      </c>
      <c r="F93" s="18">
        <v>8</v>
      </c>
      <c r="G93" s="18">
        <v>5</v>
      </c>
      <c r="H93" s="18">
        <v>0</v>
      </c>
      <c r="I93" s="18">
        <v>0</v>
      </c>
      <c r="J93" s="18">
        <v>0</v>
      </c>
      <c r="K93" s="18">
        <v>432</v>
      </c>
      <c r="L93" s="18">
        <v>440</v>
      </c>
      <c r="M93" s="19"/>
      <c r="N93" s="18">
        <v>2.0611111111111109</v>
      </c>
      <c r="O93" s="30">
        <v>1.0734953703703705E-2</v>
      </c>
      <c r="P93" s="18">
        <v>0</v>
      </c>
      <c r="R93" s="20">
        <v>0.625</v>
      </c>
      <c r="S93" s="20">
        <v>0</v>
      </c>
      <c r="T93" s="20">
        <v>0</v>
      </c>
      <c r="U93" s="20">
        <v>0</v>
      </c>
      <c r="V93" s="20">
        <v>0.98181818181818181</v>
      </c>
    </row>
    <row r="94" spans="1:22" x14ac:dyDescent="0.2">
      <c r="A94" s="2" t="s">
        <v>199</v>
      </c>
      <c r="B94" s="7" t="s">
        <v>238</v>
      </c>
      <c r="C94" s="7" t="s">
        <v>239</v>
      </c>
      <c r="D94" s="7" t="s">
        <v>206</v>
      </c>
      <c r="E94" s="7" t="s">
        <v>207</v>
      </c>
      <c r="F94" s="18">
        <v>21</v>
      </c>
      <c r="G94" s="18">
        <v>11</v>
      </c>
      <c r="H94" s="18">
        <v>4</v>
      </c>
      <c r="I94" s="18">
        <v>1</v>
      </c>
      <c r="J94" s="18">
        <v>0</v>
      </c>
      <c r="K94" s="18">
        <v>0</v>
      </c>
      <c r="L94" s="18">
        <v>21</v>
      </c>
      <c r="M94" s="19"/>
      <c r="N94" s="18">
        <v>6.6119444444444442</v>
      </c>
      <c r="O94" s="30">
        <v>1.3118937389770722E-2</v>
      </c>
      <c r="P94" s="18">
        <v>1</v>
      </c>
      <c r="R94" s="20">
        <v>0.52380952380952384</v>
      </c>
      <c r="S94" s="20">
        <v>0.19047619047619047</v>
      </c>
      <c r="T94" s="20">
        <v>4.7619047619047616E-2</v>
      </c>
      <c r="U94" s="20">
        <v>0</v>
      </c>
      <c r="V94" s="20">
        <v>0</v>
      </c>
    </row>
    <row r="95" spans="1:22" x14ac:dyDescent="0.2">
      <c r="A95" s="2" t="s">
        <v>199</v>
      </c>
      <c r="B95" s="7" t="s">
        <v>240</v>
      </c>
      <c r="C95" s="7" t="s">
        <v>241</v>
      </c>
      <c r="D95" s="7" t="s">
        <v>206</v>
      </c>
      <c r="E95" s="7" t="s">
        <v>207</v>
      </c>
      <c r="F95" s="18">
        <v>349</v>
      </c>
      <c r="G95" s="18">
        <v>158</v>
      </c>
      <c r="H95" s="18">
        <v>35</v>
      </c>
      <c r="I95" s="18">
        <v>12</v>
      </c>
      <c r="J95" s="18">
        <v>5</v>
      </c>
      <c r="K95" s="18">
        <v>7</v>
      </c>
      <c r="L95" s="18">
        <v>356</v>
      </c>
      <c r="M95" s="19"/>
      <c r="N95" s="18">
        <v>101.49916666666667</v>
      </c>
      <c r="O95" s="30">
        <v>1.2117856574339383E-2</v>
      </c>
      <c r="P95" s="18">
        <v>11</v>
      </c>
      <c r="R95" s="20">
        <v>0.45272206303724927</v>
      </c>
      <c r="S95" s="20">
        <v>0.10028653295128939</v>
      </c>
      <c r="T95" s="20">
        <v>3.4383954154727794E-2</v>
      </c>
      <c r="U95" s="20">
        <v>1.4326647564469915E-2</v>
      </c>
      <c r="V95" s="20">
        <v>1.9662921348314606E-2</v>
      </c>
    </row>
    <row r="96" spans="1:22" x14ac:dyDescent="0.2">
      <c r="A96" s="2" t="s">
        <v>199</v>
      </c>
      <c r="B96" s="7" t="s">
        <v>242</v>
      </c>
      <c r="C96" s="7" t="s">
        <v>243</v>
      </c>
      <c r="D96" s="7" t="s">
        <v>214</v>
      </c>
      <c r="E96" s="7" t="s">
        <v>215</v>
      </c>
      <c r="F96" s="18">
        <v>365</v>
      </c>
      <c r="G96" s="18">
        <v>221</v>
      </c>
      <c r="H96" s="18">
        <v>55</v>
      </c>
      <c r="I96" s="18">
        <v>24</v>
      </c>
      <c r="J96" s="18">
        <v>11</v>
      </c>
      <c r="K96" s="18">
        <v>225</v>
      </c>
      <c r="L96" s="18">
        <v>590</v>
      </c>
      <c r="M96" s="19"/>
      <c r="N96" s="18">
        <v>126.12638888888888</v>
      </c>
      <c r="O96" s="30">
        <v>1.4397989599188228E-2</v>
      </c>
      <c r="P96" s="18">
        <v>17</v>
      </c>
      <c r="R96" s="20">
        <v>0.60547945205479448</v>
      </c>
      <c r="S96" s="20">
        <v>0.15068493150684931</v>
      </c>
      <c r="T96" s="20">
        <v>6.575342465753424E-2</v>
      </c>
      <c r="U96" s="20">
        <v>3.0136986301369864E-2</v>
      </c>
      <c r="V96" s="20">
        <v>0.38135593220338981</v>
      </c>
    </row>
    <row r="97" spans="1:22" x14ac:dyDescent="0.2">
      <c r="A97" s="2" t="s">
        <v>199</v>
      </c>
      <c r="B97" s="7" t="s">
        <v>244</v>
      </c>
      <c r="C97" s="7" t="s">
        <v>245</v>
      </c>
      <c r="D97" s="7" t="s">
        <v>214</v>
      </c>
      <c r="E97" s="7" t="s">
        <v>215</v>
      </c>
      <c r="F97" s="18">
        <v>23</v>
      </c>
      <c r="G97" s="18">
        <v>9</v>
      </c>
      <c r="H97" s="18">
        <v>4</v>
      </c>
      <c r="I97" s="18">
        <v>0</v>
      </c>
      <c r="J97" s="18">
        <v>0</v>
      </c>
      <c r="K97" s="18">
        <v>143</v>
      </c>
      <c r="L97" s="18">
        <v>166</v>
      </c>
      <c r="M97" s="19"/>
      <c r="N97" s="18">
        <v>6.5297222222222224</v>
      </c>
      <c r="O97" s="30">
        <v>1.1829206924315621E-2</v>
      </c>
      <c r="P97" s="18">
        <v>0</v>
      </c>
      <c r="R97" s="20">
        <v>0.39130434782608697</v>
      </c>
      <c r="S97" s="20">
        <v>0.17391304347826086</v>
      </c>
      <c r="T97" s="20">
        <v>0</v>
      </c>
      <c r="U97" s="20">
        <v>0</v>
      </c>
      <c r="V97" s="20">
        <v>0.86144578313253017</v>
      </c>
    </row>
    <row r="98" spans="1:22" x14ac:dyDescent="0.2">
      <c r="A98" s="2" t="s">
        <v>199</v>
      </c>
      <c r="B98" s="7" t="s">
        <v>246</v>
      </c>
      <c r="C98" s="7" t="s">
        <v>247</v>
      </c>
      <c r="D98" s="7" t="s">
        <v>214</v>
      </c>
      <c r="E98" s="7" t="s">
        <v>215</v>
      </c>
      <c r="F98" s="18">
        <v>2</v>
      </c>
      <c r="G98" s="18">
        <v>2</v>
      </c>
      <c r="H98" s="18">
        <v>0</v>
      </c>
      <c r="I98" s="18">
        <v>0</v>
      </c>
      <c r="J98" s="18">
        <v>0</v>
      </c>
      <c r="K98" s="18">
        <v>67</v>
      </c>
      <c r="L98" s="18">
        <v>69</v>
      </c>
      <c r="M98" s="19"/>
      <c r="N98" s="18">
        <v>0.89388888888888884</v>
      </c>
      <c r="O98" s="30">
        <v>1.8622685185185183E-2</v>
      </c>
      <c r="P98" s="18">
        <v>0</v>
      </c>
      <c r="R98" s="20">
        <v>1</v>
      </c>
      <c r="S98" s="20">
        <v>0</v>
      </c>
      <c r="T98" s="20">
        <v>0</v>
      </c>
      <c r="U98" s="20">
        <v>0</v>
      </c>
      <c r="V98" s="20">
        <v>0.97101449275362317</v>
      </c>
    </row>
    <row r="99" spans="1:22" x14ac:dyDescent="0.2">
      <c r="A99" s="2" t="s">
        <v>199</v>
      </c>
      <c r="B99" s="7" t="s">
        <v>248</v>
      </c>
      <c r="C99" s="7" t="s">
        <v>249</v>
      </c>
      <c r="D99" s="7" t="s">
        <v>206</v>
      </c>
      <c r="E99" s="7" t="s">
        <v>207</v>
      </c>
      <c r="F99" s="18">
        <v>53</v>
      </c>
      <c r="G99" s="18">
        <v>22</v>
      </c>
      <c r="H99" s="18">
        <v>4</v>
      </c>
      <c r="I99" s="18">
        <v>2</v>
      </c>
      <c r="J99" s="18">
        <v>0</v>
      </c>
      <c r="K99" s="18">
        <v>1</v>
      </c>
      <c r="L99" s="18">
        <v>54</v>
      </c>
      <c r="M99" s="19"/>
      <c r="N99" s="18">
        <v>14.328055555555556</v>
      </c>
      <c r="O99" s="30">
        <v>1.1264194619147449E-2</v>
      </c>
      <c r="P99" s="18">
        <v>1</v>
      </c>
      <c r="R99" s="20">
        <v>0.41509433962264153</v>
      </c>
      <c r="S99" s="20">
        <v>7.5471698113207544E-2</v>
      </c>
      <c r="T99" s="20">
        <v>3.7735849056603772E-2</v>
      </c>
      <c r="U99" s="20">
        <v>0</v>
      </c>
      <c r="V99" s="20">
        <v>1.8518518518518517E-2</v>
      </c>
    </row>
    <row r="100" spans="1:22" x14ac:dyDescent="0.2">
      <c r="A100" s="2" t="s">
        <v>199</v>
      </c>
      <c r="B100" s="7" t="s">
        <v>250</v>
      </c>
      <c r="C100" s="7" t="s">
        <v>251</v>
      </c>
      <c r="D100" s="7" t="s">
        <v>222</v>
      </c>
      <c r="E100" s="7" t="s">
        <v>223</v>
      </c>
      <c r="F100" s="18">
        <v>256</v>
      </c>
      <c r="G100" s="18">
        <v>128</v>
      </c>
      <c r="H100" s="18">
        <v>50</v>
      </c>
      <c r="I100" s="18">
        <v>22</v>
      </c>
      <c r="J100" s="18">
        <v>2</v>
      </c>
      <c r="K100" s="18">
        <v>18</v>
      </c>
      <c r="L100" s="18">
        <v>274</v>
      </c>
      <c r="M100" s="19"/>
      <c r="N100" s="18">
        <v>82.30638888888889</v>
      </c>
      <c r="O100" s="30">
        <v>1.3396222149884259E-2</v>
      </c>
      <c r="P100" s="18">
        <v>11</v>
      </c>
      <c r="R100" s="20">
        <v>0.5</v>
      </c>
      <c r="S100" s="20">
        <v>0.1953125</v>
      </c>
      <c r="T100" s="20">
        <v>8.59375E-2</v>
      </c>
      <c r="U100" s="20">
        <v>7.8125E-3</v>
      </c>
      <c r="V100" s="20">
        <v>6.569343065693431E-2</v>
      </c>
    </row>
    <row r="101" spans="1:22" x14ac:dyDescent="0.2">
      <c r="A101" s="2" t="s">
        <v>252</v>
      </c>
      <c r="B101" s="7" t="s">
        <v>253</v>
      </c>
      <c r="C101" s="7" t="s">
        <v>254</v>
      </c>
      <c r="D101" s="7" t="s">
        <v>255</v>
      </c>
      <c r="E101" s="7" t="s">
        <v>256</v>
      </c>
      <c r="F101" s="18">
        <v>25</v>
      </c>
      <c r="G101" s="18">
        <v>18</v>
      </c>
      <c r="H101" s="18">
        <v>11</v>
      </c>
      <c r="I101" s="18">
        <v>7</v>
      </c>
      <c r="J101" s="18">
        <v>3</v>
      </c>
      <c r="K101" s="18">
        <v>4</v>
      </c>
      <c r="L101" s="18">
        <v>29</v>
      </c>
      <c r="M101" s="19"/>
      <c r="N101" s="18">
        <v>13.046388888888888</v>
      </c>
      <c r="O101" s="30">
        <v>2.1743981481481479E-2</v>
      </c>
      <c r="P101" s="18">
        <v>4</v>
      </c>
      <c r="R101" s="20">
        <v>0.72</v>
      </c>
      <c r="S101" s="20">
        <v>0.44</v>
      </c>
      <c r="T101" s="20">
        <v>0.28000000000000003</v>
      </c>
      <c r="U101" s="20">
        <v>0.12</v>
      </c>
      <c r="V101" s="20">
        <v>0.13793103448275862</v>
      </c>
    </row>
    <row r="102" spans="1:22" x14ac:dyDescent="0.2">
      <c r="A102" s="2" t="s">
        <v>252</v>
      </c>
      <c r="B102" s="7" t="s">
        <v>257</v>
      </c>
      <c r="C102" s="7" t="s">
        <v>258</v>
      </c>
      <c r="D102" s="7" t="s">
        <v>259</v>
      </c>
      <c r="E102" s="7" t="s">
        <v>260</v>
      </c>
      <c r="F102" s="18">
        <v>301</v>
      </c>
      <c r="G102" s="18">
        <v>214</v>
      </c>
      <c r="H102" s="18">
        <v>104</v>
      </c>
      <c r="I102" s="18">
        <v>40</v>
      </c>
      <c r="J102" s="18">
        <v>17</v>
      </c>
      <c r="K102" s="18">
        <v>34</v>
      </c>
      <c r="L102" s="18">
        <v>335</v>
      </c>
      <c r="M102" s="19"/>
      <c r="N102" s="18">
        <v>131.06638888888889</v>
      </c>
      <c r="O102" s="30">
        <v>1.8143187830687833E-2</v>
      </c>
      <c r="P102" s="18">
        <v>28</v>
      </c>
      <c r="R102" s="20">
        <v>0.71096345514950166</v>
      </c>
      <c r="S102" s="20">
        <v>0.34551495016611294</v>
      </c>
      <c r="T102" s="20">
        <v>0.13289036544850499</v>
      </c>
      <c r="U102" s="20">
        <v>5.647840531561462E-2</v>
      </c>
      <c r="V102" s="20">
        <v>0.10149253731343283</v>
      </c>
    </row>
    <row r="103" spans="1:22" x14ac:dyDescent="0.2">
      <c r="A103" s="2" t="s">
        <v>252</v>
      </c>
      <c r="B103" s="7" t="s">
        <v>261</v>
      </c>
      <c r="C103" s="7" t="s">
        <v>262</v>
      </c>
      <c r="D103" s="7" t="s">
        <v>263</v>
      </c>
      <c r="E103" s="7" t="s">
        <v>264</v>
      </c>
      <c r="F103" s="18">
        <v>142</v>
      </c>
      <c r="G103" s="18">
        <v>71</v>
      </c>
      <c r="H103" s="18">
        <v>31</v>
      </c>
      <c r="I103" s="18">
        <v>12</v>
      </c>
      <c r="J103" s="18">
        <v>5</v>
      </c>
      <c r="K103" s="18">
        <v>20</v>
      </c>
      <c r="L103" s="18">
        <v>162</v>
      </c>
      <c r="M103" s="19"/>
      <c r="N103" s="18">
        <v>46.711666666666666</v>
      </c>
      <c r="O103" s="30">
        <v>1.370647496087637E-2</v>
      </c>
      <c r="P103" s="18">
        <v>8</v>
      </c>
      <c r="R103" s="20">
        <v>0.5</v>
      </c>
      <c r="S103" s="20">
        <v>0.21830985915492956</v>
      </c>
      <c r="T103" s="20">
        <v>8.4507042253521125E-2</v>
      </c>
      <c r="U103" s="20">
        <v>3.5211267605633804E-2</v>
      </c>
      <c r="V103" s="20">
        <v>0.12345679012345678</v>
      </c>
    </row>
    <row r="104" spans="1:22" x14ac:dyDescent="0.2">
      <c r="A104" s="2" t="s">
        <v>252</v>
      </c>
      <c r="B104" s="7" t="s">
        <v>265</v>
      </c>
      <c r="C104" s="7" t="s">
        <v>266</v>
      </c>
      <c r="D104" s="7" t="s">
        <v>255</v>
      </c>
      <c r="E104" s="7" t="s">
        <v>256</v>
      </c>
      <c r="F104" s="18">
        <v>79</v>
      </c>
      <c r="G104" s="18">
        <v>56</v>
      </c>
      <c r="H104" s="18">
        <v>27</v>
      </c>
      <c r="I104" s="18">
        <v>11</v>
      </c>
      <c r="J104" s="18">
        <v>3</v>
      </c>
      <c r="K104" s="18">
        <v>14</v>
      </c>
      <c r="L104" s="18">
        <v>93</v>
      </c>
      <c r="M104" s="19"/>
      <c r="N104" s="18">
        <v>32.944722222222225</v>
      </c>
      <c r="O104" s="30">
        <v>1.7375908345053915E-2</v>
      </c>
      <c r="P104" s="18">
        <v>7</v>
      </c>
      <c r="R104" s="20">
        <v>0.70886075949367089</v>
      </c>
      <c r="S104" s="20">
        <v>0.34177215189873417</v>
      </c>
      <c r="T104" s="20">
        <v>0.13924050632911392</v>
      </c>
      <c r="U104" s="20">
        <v>3.7974683544303799E-2</v>
      </c>
      <c r="V104" s="20">
        <v>0.15053763440860216</v>
      </c>
    </row>
    <row r="105" spans="1:22" x14ac:dyDescent="0.2">
      <c r="A105" s="2" t="s">
        <v>252</v>
      </c>
      <c r="B105" s="7" t="s">
        <v>267</v>
      </c>
      <c r="C105" s="7" t="s">
        <v>268</v>
      </c>
      <c r="D105" s="7" t="s">
        <v>255</v>
      </c>
      <c r="E105" s="7" t="s">
        <v>256</v>
      </c>
      <c r="F105" s="18">
        <v>32</v>
      </c>
      <c r="G105" s="18">
        <v>24</v>
      </c>
      <c r="H105" s="18">
        <v>14</v>
      </c>
      <c r="I105" s="18">
        <v>8</v>
      </c>
      <c r="J105" s="18">
        <v>1</v>
      </c>
      <c r="K105" s="18">
        <v>4</v>
      </c>
      <c r="L105" s="18">
        <v>36</v>
      </c>
      <c r="M105" s="19"/>
      <c r="N105" s="18">
        <v>15.231111111111112</v>
      </c>
      <c r="O105" s="30">
        <v>1.9832175925925927E-2</v>
      </c>
      <c r="P105" s="18">
        <v>4</v>
      </c>
      <c r="R105" s="20">
        <v>0.75</v>
      </c>
      <c r="S105" s="20">
        <v>0.4375</v>
      </c>
      <c r="T105" s="20">
        <v>0.25</v>
      </c>
      <c r="U105" s="20">
        <v>3.125E-2</v>
      </c>
      <c r="V105" s="20">
        <v>0.1111111111111111</v>
      </c>
    </row>
    <row r="106" spans="1:22" x14ac:dyDescent="0.2">
      <c r="A106" s="2" t="s">
        <v>252</v>
      </c>
      <c r="B106" s="7" t="s">
        <v>269</v>
      </c>
      <c r="C106" s="7" t="s">
        <v>270</v>
      </c>
      <c r="D106" s="7" t="s">
        <v>259</v>
      </c>
      <c r="E106" s="7" t="s">
        <v>260</v>
      </c>
      <c r="F106" s="18">
        <v>308</v>
      </c>
      <c r="G106" s="18">
        <v>190</v>
      </c>
      <c r="H106" s="18">
        <v>58</v>
      </c>
      <c r="I106" s="18">
        <v>17</v>
      </c>
      <c r="J106" s="18">
        <v>5</v>
      </c>
      <c r="K106" s="18">
        <v>29</v>
      </c>
      <c r="L106" s="18">
        <v>337</v>
      </c>
      <c r="M106" s="19"/>
      <c r="N106" s="18">
        <v>108.76055555555556</v>
      </c>
      <c r="O106" s="30">
        <v>1.4713278619528619E-2</v>
      </c>
      <c r="P106" s="18">
        <v>15</v>
      </c>
      <c r="R106" s="20">
        <v>0.61688311688311692</v>
      </c>
      <c r="S106" s="20">
        <v>0.18831168831168832</v>
      </c>
      <c r="T106" s="20">
        <v>5.5194805194805192E-2</v>
      </c>
      <c r="U106" s="20">
        <v>1.6233766233766232E-2</v>
      </c>
      <c r="V106" s="20">
        <v>8.6053412462908013E-2</v>
      </c>
    </row>
    <row r="107" spans="1:22" x14ac:dyDescent="0.2">
      <c r="A107" s="2" t="s">
        <v>252</v>
      </c>
      <c r="B107" s="7" t="s">
        <v>271</v>
      </c>
      <c r="C107" s="7" t="s">
        <v>272</v>
      </c>
      <c r="D107" s="7" t="s">
        <v>259</v>
      </c>
      <c r="E107" s="7" t="s">
        <v>260</v>
      </c>
      <c r="F107" s="18">
        <v>0</v>
      </c>
      <c r="G107" s="18">
        <v>0</v>
      </c>
      <c r="H107" s="18">
        <v>0</v>
      </c>
      <c r="I107" s="18">
        <v>0</v>
      </c>
      <c r="J107" s="18">
        <v>0</v>
      </c>
      <c r="K107" s="18">
        <v>0</v>
      </c>
      <c r="L107" s="18">
        <v>0</v>
      </c>
      <c r="M107" s="19"/>
      <c r="N107" s="18">
        <v>0</v>
      </c>
      <c r="O107" s="30" t="s">
        <v>501</v>
      </c>
      <c r="P107" s="18">
        <v>0</v>
      </c>
      <c r="R107" s="20" t="s">
        <v>501</v>
      </c>
      <c r="S107" s="20" t="s">
        <v>501</v>
      </c>
      <c r="T107" s="20" t="s">
        <v>501</v>
      </c>
      <c r="U107" s="20" t="s">
        <v>501</v>
      </c>
      <c r="V107" s="20" t="s">
        <v>501</v>
      </c>
    </row>
    <row r="108" spans="1:22" x14ac:dyDescent="0.2">
      <c r="A108" s="2" t="s">
        <v>252</v>
      </c>
      <c r="B108" s="7" t="s">
        <v>273</v>
      </c>
      <c r="C108" s="7" t="s">
        <v>274</v>
      </c>
      <c r="D108" s="7" t="s">
        <v>259</v>
      </c>
      <c r="E108" s="7" t="s">
        <v>260</v>
      </c>
      <c r="F108" s="18">
        <v>435</v>
      </c>
      <c r="G108" s="18">
        <v>323</v>
      </c>
      <c r="H108" s="18">
        <v>200</v>
      </c>
      <c r="I108" s="18">
        <v>81</v>
      </c>
      <c r="J108" s="18">
        <v>36</v>
      </c>
      <c r="K108" s="18">
        <v>96</v>
      </c>
      <c r="L108" s="18">
        <v>531</v>
      </c>
      <c r="M108" s="19"/>
      <c r="N108" s="18">
        <v>226.34583333333333</v>
      </c>
      <c r="O108" s="30">
        <v>2.1680635376756064E-2</v>
      </c>
      <c r="P108" s="18">
        <v>76</v>
      </c>
      <c r="R108" s="20">
        <v>0.74252873563218391</v>
      </c>
      <c r="S108" s="20">
        <v>0.45977011494252873</v>
      </c>
      <c r="T108" s="20">
        <v>0.18620689655172415</v>
      </c>
      <c r="U108" s="20">
        <v>8.2758620689655171E-2</v>
      </c>
      <c r="V108" s="20">
        <v>0.1807909604519774</v>
      </c>
    </row>
    <row r="109" spans="1:22" x14ac:dyDescent="0.2">
      <c r="A109" s="2" t="s">
        <v>252</v>
      </c>
      <c r="B109" s="7" t="s">
        <v>275</v>
      </c>
      <c r="C109" s="7" t="s">
        <v>276</v>
      </c>
      <c r="D109" s="7" t="s">
        <v>255</v>
      </c>
      <c r="E109" s="7" t="s">
        <v>256</v>
      </c>
      <c r="F109" s="18">
        <v>377</v>
      </c>
      <c r="G109" s="18">
        <v>281</v>
      </c>
      <c r="H109" s="18">
        <v>151</v>
      </c>
      <c r="I109" s="18">
        <v>87</v>
      </c>
      <c r="J109" s="18">
        <v>55</v>
      </c>
      <c r="K109" s="18">
        <v>51</v>
      </c>
      <c r="L109" s="18">
        <v>428</v>
      </c>
      <c r="M109" s="19"/>
      <c r="N109" s="18">
        <v>238.74611111111111</v>
      </c>
      <c r="O109" s="30">
        <v>2.6386617054720504E-2</v>
      </c>
      <c r="P109" s="18">
        <v>105</v>
      </c>
      <c r="R109" s="20">
        <v>0.74535809018567645</v>
      </c>
      <c r="S109" s="20">
        <v>0.40053050397877982</v>
      </c>
      <c r="T109" s="20">
        <v>0.23076923076923078</v>
      </c>
      <c r="U109" s="20">
        <v>0.14588859416445624</v>
      </c>
      <c r="V109" s="20">
        <v>0.1191588785046729</v>
      </c>
    </row>
    <row r="110" spans="1:22" x14ac:dyDescent="0.2">
      <c r="A110" s="2" t="s">
        <v>252</v>
      </c>
      <c r="B110" s="7" t="s">
        <v>277</v>
      </c>
      <c r="C110" s="7" t="s">
        <v>278</v>
      </c>
      <c r="D110" s="7" t="s">
        <v>263</v>
      </c>
      <c r="E110" s="7" t="s">
        <v>264</v>
      </c>
      <c r="F110" s="18">
        <v>483</v>
      </c>
      <c r="G110" s="18">
        <v>314</v>
      </c>
      <c r="H110" s="18">
        <v>203</v>
      </c>
      <c r="I110" s="18">
        <v>94</v>
      </c>
      <c r="J110" s="18">
        <v>32</v>
      </c>
      <c r="K110" s="18">
        <v>116</v>
      </c>
      <c r="L110" s="18">
        <v>599</v>
      </c>
      <c r="M110" s="19"/>
      <c r="N110" s="18">
        <v>210.39944444444444</v>
      </c>
      <c r="O110" s="30">
        <v>1.8150400659458631E-2</v>
      </c>
      <c r="P110" s="18">
        <v>57</v>
      </c>
      <c r="R110" s="20">
        <v>0.65010351966873703</v>
      </c>
      <c r="S110" s="20">
        <v>0.42028985507246375</v>
      </c>
      <c r="T110" s="20">
        <v>0.19461697722567287</v>
      </c>
      <c r="U110" s="20">
        <v>6.6252587991718431E-2</v>
      </c>
      <c r="V110" s="20">
        <v>0.19365609348914858</v>
      </c>
    </row>
    <row r="111" spans="1:22" x14ac:dyDescent="0.2">
      <c r="A111" s="2" t="s">
        <v>252</v>
      </c>
      <c r="B111" s="7" t="s">
        <v>279</v>
      </c>
      <c r="C111" s="7" t="s">
        <v>280</v>
      </c>
      <c r="D111" s="7" t="s">
        <v>255</v>
      </c>
      <c r="E111" s="7" t="s">
        <v>256</v>
      </c>
      <c r="F111" s="18">
        <v>374</v>
      </c>
      <c r="G111" s="18">
        <v>263</v>
      </c>
      <c r="H111" s="18">
        <v>105</v>
      </c>
      <c r="I111" s="18">
        <v>44</v>
      </c>
      <c r="J111" s="18">
        <v>15</v>
      </c>
      <c r="K111" s="18">
        <v>52</v>
      </c>
      <c r="L111" s="18">
        <v>426</v>
      </c>
      <c r="M111" s="19"/>
      <c r="N111" s="18">
        <v>156.62694444444443</v>
      </c>
      <c r="O111" s="30">
        <v>1.7449525896217073E-2</v>
      </c>
      <c r="P111" s="18">
        <v>35</v>
      </c>
      <c r="R111" s="20">
        <v>0.70320855614973266</v>
      </c>
      <c r="S111" s="20">
        <v>0.28074866310160429</v>
      </c>
      <c r="T111" s="20">
        <v>0.11764705882352941</v>
      </c>
      <c r="U111" s="20">
        <v>4.0106951871657755E-2</v>
      </c>
      <c r="V111" s="20">
        <v>0.12206572769953052</v>
      </c>
    </row>
    <row r="112" spans="1:22" x14ac:dyDescent="0.2">
      <c r="A112" s="2" t="s">
        <v>252</v>
      </c>
      <c r="B112" s="7" t="s">
        <v>281</v>
      </c>
      <c r="C112" s="7" t="s">
        <v>282</v>
      </c>
      <c r="D112" s="7" t="s">
        <v>255</v>
      </c>
      <c r="E112" s="7" t="s">
        <v>256</v>
      </c>
      <c r="F112" s="18">
        <v>74</v>
      </c>
      <c r="G112" s="18">
        <v>53</v>
      </c>
      <c r="H112" s="18">
        <v>24</v>
      </c>
      <c r="I112" s="18">
        <v>5</v>
      </c>
      <c r="J112" s="18">
        <v>2</v>
      </c>
      <c r="K112" s="18">
        <v>17</v>
      </c>
      <c r="L112" s="18">
        <v>91</v>
      </c>
      <c r="M112" s="19"/>
      <c r="N112" s="18">
        <v>29.226666666666667</v>
      </c>
      <c r="O112" s="30">
        <v>1.6456456456456461E-2</v>
      </c>
      <c r="P112" s="18">
        <v>5</v>
      </c>
      <c r="R112" s="20">
        <v>0.71621621621621623</v>
      </c>
      <c r="S112" s="20">
        <v>0.32432432432432434</v>
      </c>
      <c r="T112" s="20">
        <v>6.7567567567567571E-2</v>
      </c>
      <c r="U112" s="20">
        <v>2.7027027027027029E-2</v>
      </c>
      <c r="V112" s="20">
        <v>0.18681318681318682</v>
      </c>
    </row>
    <row r="113" spans="1:22" x14ac:dyDescent="0.2">
      <c r="A113" s="2" t="s">
        <v>252</v>
      </c>
      <c r="B113" s="7" t="s">
        <v>283</v>
      </c>
      <c r="C113" s="7" t="s">
        <v>284</v>
      </c>
      <c r="D113" s="7" t="s">
        <v>263</v>
      </c>
      <c r="E113" s="7" t="s">
        <v>264</v>
      </c>
      <c r="F113" s="18">
        <v>429</v>
      </c>
      <c r="G113" s="18">
        <v>295</v>
      </c>
      <c r="H113" s="18">
        <v>165</v>
      </c>
      <c r="I113" s="18">
        <v>68</v>
      </c>
      <c r="J113" s="18">
        <v>25</v>
      </c>
      <c r="K113" s="18">
        <v>100</v>
      </c>
      <c r="L113" s="18">
        <v>529</v>
      </c>
      <c r="M113" s="19"/>
      <c r="N113" s="18">
        <v>186.64138888888888</v>
      </c>
      <c r="O113" s="30">
        <v>1.8127563023396357E-2</v>
      </c>
      <c r="P113" s="18">
        <v>48</v>
      </c>
      <c r="R113" s="20">
        <v>0.68764568764568768</v>
      </c>
      <c r="S113" s="20">
        <v>0.38461538461538464</v>
      </c>
      <c r="T113" s="20">
        <v>0.1585081585081585</v>
      </c>
      <c r="U113" s="20">
        <v>5.8275058275058272E-2</v>
      </c>
      <c r="V113" s="20">
        <v>0.1890359168241966</v>
      </c>
    </row>
    <row r="114" spans="1:22" x14ac:dyDescent="0.2">
      <c r="A114" s="2" t="s">
        <v>252</v>
      </c>
      <c r="B114" s="7" t="s">
        <v>285</v>
      </c>
      <c r="C114" s="7" t="s">
        <v>286</v>
      </c>
      <c r="D114" s="7" t="s">
        <v>263</v>
      </c>
      <c r="E114" s="7" t="s">
        <v>264</v>
      </c>
      <c r="F114" s="18">
        <v>119</v>
      </c>
      <c r="G114" s="18">
        <v>75</v>
      </c>
      <c r="H114" s="18">
        <v>30</v>
      </c>
      <c r="I114" s="18">
        <v>8</v>
      </c>
      <c r="J114" s="18">
        <v>2</v>
      </c>
      <c r="K114" s="18">
        <v>21</v>
      </c>
      <c r="L114" s="18">
        <v>140</v>
      </c>
      <c r="M114" s="19"/>
      <c r="N114" s="18">
        <v>41.219444444444441</v>
      </c>
      <c r="O114" s="30">
        <v>1.4432578586990352E-2</v>
      </c>
      <c r="P114" s="18">
        <v>6</v>
      </c>
      <c r="R114" s="20">
        <v>0.63025210084033612</v>
      </c>
      <c r="S114" s="20">
        <v>0.25210084033613445</v>
      </c>
      <c r="T114" s="20">
        <v>6.7226890756302518E-2</v>
      </c>
      <c r="U114" s="20">
        <v>1.680672268907563E-2</v>
      </c>
      <c r="V114" s="20">
        <v>0.15</v>
      </c>
    </row>
    <row r="115" spans="1:22" x14ac:dyDescent="0.2">
      <c r="A115" s="2" t="s">
        <v>252</v>
      </c>
      <c r="B115" s="7" t="s">
        <v>287</v>
      </c>
      <c r="C115" s="7" t="s">
        <v>288</v>
      </c>
      <c r="D115" s="7" t="s">
        <v>263</v>
      </c>
      <c r="E115" s="7" t="s">
        <v>264</v>
      </c>
      <c r="F115" s="18">
        <v>74</v>
      </c>
      <c r="G115" s="18">
        <v>45</v>
      </c>
      <c r="H115" s="18">
        <v>24</v>
      </c>
      <c r="I115" s="18">
        <v>8</v>
      </c>
      <c r="J115" s="18">
        <v>0</v>
      </c>
      <c r="K115" s="18">
        <v>18</v>
      </c>
      <c r="L115" s="18">
        <v>92</v>
      </c>
      <c r="M115" s="19"/>
      <c r="N115" s="18">
        <v>26.457777777777778</v>
      </c>
      <c r="O115" s="30">
        <v>1.4897397397397399E-2</v>
      </c>
      <c r="P115" s="18">
        <v>4</v>
      </c>
      <c r="R115" s="20">
        <v>0.60810810810810811</v>
      </c>
      <c r="S115" s="20">
        <v>0.32432432432432434</v>
      </c>
      <c r="T115" s="20">
        <v>0.10810810810810811</v>
      </c>
      <c r="U115" s="20">
        <v>0</v>
      </c>
      <c r="V115" s="20">
        <v>0.19565217391304349</v>
      </c>
    </row>
    <row r="116" spans="1:22" x14ac:dyDescent="0.2">
      <c r="A116" s="2" t="s">
        <v>252</v>
      </c>
      <c r="B116" s="7" t="s">
        <v>289</v>
      </c>
      <c r="C116" s="7" t="s">
        <v>290</v>
      </c>
      <c r="D116" s="7" t="s">
        <v>259</v>
      </c>
      <c r="E116" s="7" t="s">
        <v>260</v>
      </c>
      <c r="F116" s="18">
        <v>93</v>
      </c>
      <c r="G116" s="18">
        <v>59</v>
      </c>
      <c r="H116" s="18">
        <v>19</v>
      </c>
      <c r="I116" s="18">
        <v>6</v>
      </c>
      <c r="J116" s="18">
        <v>2</v>
      </c>
      <c r="K116" s="18">
        <v>11</v>
      </c>
      <c r="L116" s="18">
        <v>104</v>
      </c>
      <c r="M116" s="19"/>
      <c r="N116" s="18">
        <v>34.992777777777775</v>
      </c>
      <c r="O116" s="30">
        <v>1.5677767821585028E-2</v>
      </c>
      <c r="P116" s="18">
        <v>6</v>
      </c>
      <c r="R116" s="20">
        <v>0.63440860215053763</v>
      </c>
      <c r="S116" s="20">
        <v>0.20430107526881722</v>
      </c>
      <c r="T116" s="20">
        <v>6.4516129032258063E-2</v>
      </c>
      <c r="U116" s="20">
        <v>2.1505376344086023E-2</v>
      </c>
      <c r="V116" s="20">
        <v>0.10576923076923077</v>
      </c>
    </row>
    <row r="117" spans="1:22" x14ac:dyDescent="0.2">
      <c r="A117" s="2" t="s">
        <v>252</v>
      </c>
      <c r="B117" s="7" t="s">
        <v>291</v>
      </c>
      <c r="C117" s="7" t="s">
        <v>292</v>
      </c>
      <c r="D117" s="7" t="s">
        <v>255</v>
      </c>
      <c r="E117" s="7" t="s">
        <v>256</v>
      </c>
      <c r="F117" s="18">
        <v>199</v>
      </c>
      <c r="G117" s="18">
        <v>117</v>
      </c>
      <c r="H117" s="18">
        <v>55</v>
      </c>
      <c r="I117" s="18">
        <v>33</v>
      </c>
      <c r="J117" s="18">
        <v>22</v>
      </c>
      <c r="K117" s="18">
        <v>19</v>
      </c>
      <c r="L117" s="18">
        <v>218</v>
      </c>
      <c r="M117" s="19"/>
      <c r="N117" s="18">
        <v>91.74</v>
      </c>
      <c r="O117" s="30">
        <v>1.9208542713567839E-2</v>
      </c>
      <c r="P117" s="18">
        <v>32</v>
      </c>
      <c r="R117" s="20">
        <v>0.5879396984924623</v>
      </c>
      <c r="S117" s="20">
        <v>0.27638190954773867</v>
      </c>
      <c r="T117" s="20">
        <v>0.16582914572864321</v>
      </c>
      <c r="U117" s="20">
        <v>0.11055276381909548</v>
      </c>
      <c r="V117" s="20">
        <v>8.7155963302752298E-2</v>
      </c>
    </row>
    <row r="118" spans="1:22" x14ac:dyDescent="0.2">
      <c r="A118" s="2" t="s">
        <v>252</v>
      </c>
      <c r="B118" s="7" t="s">
        <v>293</v>
      </c>
      <c r="C118" s="7" t="s">
        <v>294</v>
      </c>
      <c r="D118" s="7" t="s">
        <v>255</v>
      </c>
      <c r="E118" s="7" t="s">
        <v>256</v>
      </c>
      <c r="F118" s="18">
        <v>234</v>
      </c>
      <c r="G118" s="18">
        <v>182</v>
      </c>
      <c r="H118" s="18">
        <v>96</v>
      </c>
      <c r="I118" s="18">
        <v>41</v>
      </c>
      <c r="J118" s="18">
        <v>25</v>
      </c>
      <c r="K118" s="18">
        <v>24</v>
      </c>
      <c r="L118" s="18">
        <v>258</v>
      </c>
      <c r="M118" s="19"/>
      <c r="N118" s="18">
        <v>127.59</v>
      </c>
      <c r="O118" s="30">
        <v>2.2719017094017094E-2</v>
      </c>
      <c r="P118" s="18">
        <v>43</v>
      </c>
      <c r="R118" s="20">
        <v>0.77777777777777779</v>
      </c>
      <c r="S118" s="20">
        <v>0.41025641025641024</v>
      </c>
      <c r="T118" s="20">
        <v>0.1752136752136752</v>
      </c>
      <c r="U118" s="20">
        <v>0.10683760683760683</v>
      </c>
      <c r="V118" s="20">
        <v>9.3023255813953487E-2</v>
      </c>
    </row>
    <row r="119" spans="1:22" x14ac:dyDescent="0.2">
      <c r="A119" s="2" t="s">
        <v>252</v>
      </c>
      <c r="B119" s="7" t="s">
        <v>295</v>
      </c>
      <c r="C119" s="7" t="s">
        <v>296</v>
      </c>
      <c r="D119" s="7" t="s">
        <v>263</v>
      </c>
      <c r="E119" s="7" t="s">
        <v>264</v>
      </c>
      <c r="F119" s="18">
        <v>113</v>
      </c>
      <c r="G119" s="18">
        <v>49</v>
      </c>
      <c r="H119" s="18">
        <v>21</v>
      </c>
      <c r="I119" s="18">
        <v>8</v>
      </c>
      <c r="J119" s="18">
        <v>3</v>
      </c>
      <c r="K119" s="18">
        <v>29</v>
      </c>
      <c r="L119" s="18">
        <v>142</v>
      </c>
      <c r="M119" s="19"/>
      <c r="N119" s="18">
        <v>34.393611111111113</v>
      </c>
      <c r="O119" s="30">
        <v>1.2682009996722386E-2</v>
      </c>
      <c r="P119" s="18">
        <v>8</v>
      </c>
      <c r="R119" s="20">
        <v>0.4336283185840708</v>
      </c>
      <c r="S119" s="20">
        <v>0.18584070796460178</v>
      </c>
      <c r="T119" s="20">
        <v>7.0796460176991149E-2</v>
      </c>
      <c r="U119" s="20">
        <v>2.6548672566371681E-2</v>
      </c>
      <c r="V119" s="20">
        <v>0.20422535211267606</v>
      </c>
    </row>
    <row r="120" spans="1:22" x14ac:dyDescent="0.2">
      <c r="A120" s="2" t="s">
        <v>297</v>
      </c>
      <c r="B120" s="7" t="s">
        <v>298</v>
      </c>
      <c r="C120" s="7" t="s">
        <v>299</v>
      </c>
      <c r="D120" s="7" t="s">
        <v>300</v>
      </c>
      <c r="E120" s="7" t="s">
        <v>301</v>
      </c>
      <c r="F120" s="18">
        <v>46</v>
      </c>
      <c r="G120" s="18">
        <v>25</v>
      </c>
      <c r="H120" s="18">
        <v>10</v>
      </c>
      <c r="I120" s="18">
        <v>2</v>
      </c>
      <c r="J120" s="18">
        <v>0</v>
      </c>
      <c r="K120" s="18">
        <v>9</v>
      </c>
      <c r="L120" s="18">
        <v>55</v>
      </c>
      <c r="M120" s="19"/>
      <c r="N120" s="18">
        <v>13.818333333333333</v>
      </c>
      <c r="O120" s="30">
        <v>1.2516606280193238E-2</v>
      </c>
      <c r="P120" s="18">
        <v>2</v>
      </c>
      <c r="R120" s="20">
        <v>0.54347826086956519</v>
      </c>
      <c r="S120" s="20">
        <v>0.21739130434782608</v>
      </c>
      <c r="T120" s="20">
        <v>4.3478260869565216E-2</v>
      </c>
      <c r="U120" s="20">
        <v>0</v>
      </c>
      <c r="V120" s="20">
        <v>0.16363636363636364</v>
      </c>
    </row>
    <row r="121" spans="1:22" x14ac:dyDescent="0.2">
      <c r="A121" s="2" t="s">
        <v>297</v>
      </c>
      <c r="B121" s="7" t="s">
        <v>302</v>
      </c>
      <c r="C121" s="7" t="s">
        <v>303</v>
      </c>
      <c r="D121" s="7" t="s">
        <v>304</v>
      </c>
      <c r="E121" s="7" t="s">
        <v>305</v>
      </c>
      <c r="F121" s="18">
        <v>56</v>
      </c>
      <c r="G121" s="18">
        <v>35</v>
      </c>
      <c r="H121" s="18">
        <v>10</v>
      </c>
      <c r="I121" s="18">
        <v>3</v>
      </c>
      <c r="J121" s="18">
        <v>1</v>
      </c>
      <c r="K121" s="18">
        <v>4</v>
      </c>
      <c r="L121" s="18">
        <v>60</v>
      </c>
      <c r="M121" s="19"/>
      <c r="N121" s="18">
        <v>19.668333333333333</v>
      </c>
      <c r="O121" s="30">
        <v>1.4634176587301588E-2</v>
      </c>
      <c r="P121" s="18">
        <v>2</v>
      </c>
      <c r="R121" s="20">
        <v>0.625</v>
      </c>
      <c r="S121" s="20">
        <v>0.17857142857142858</v>
      </c>
      <c r="T121" s="20">
        <v>5.3571428571428568E-2</v>
      </c>
      <c r="U121" s="20">
        <v>1.7857142857142856E-2</v>
      </c>
      <c r="V121" s="20">
        <v>6.6666666666666666E-2</v>
      </c>
    </row>
    <row r="122" spans="1:22" x14ac:dyDescent="0.2">
      <c r="A122" s="2" t="s">
        <v>297</v>
      </c>
      <c r="B122" s="7" t="s">
        <v>306</v>
      </c>
      <c r="C122" s="7" t="s">
        <v>307</v>
      </c>
      <c r="D122" s="7" t="s">
        <v>308</v>
      </c>
      <c r="E122" s="7" t="s">
        <v>309</v>
      </c>
      <c r="F122" s="18">
        <v>67</v>
      </c>
      <c r="G122" s="18">
        <v>32</v>
      </c>
      <c r="H122" s="18">
        <v>9</v>
      </c>
      <c r="I122" s="18">
        <v>0</v>
      </c>
      <c r="J122" s="18">
        <v>0</v>
      </c>
      <c r="K122" s="18">
        <v>5</v>
      </c>
      <c r="L122" s="18">
        <v>72</v>
      </c>
      <c r="M122" s="19"/>
      <c r="N122" s="18">
        <v>19.059444444444445</v>
      </c>
      <c r="O122" s="30">
        <v>1.185288833609729E-2</v>
      </c>
      <c r="P122" s="18">
        <v>1</v>
      </c>
      <c r="R122" s="20">
        <v>0.47761194029850745</v>
      </c>
      <c r="S122" s="20">
        <v>0.13432835820895522</v>
      </c>
      <c r="T122" s="20">
        <v>0</v>
      </c>
      <c r="U122" s="20">
        <v>0</v>
      </c>
      <c r="V122" s="20">
        <v>6.9444444444444448E-2</v>
      </c>
    </row>
    <row r="123" spans="1:22" x14ac:dyDescent="0.2">
      <c r="A123" s="2" t="s">
        <v>297</v>
      </c>
      <c r="B123" s="7" t="s">
        <v>310</v>
      </c>
      <c r="C123" s="7" t="s">
        <v>311</v>
      </c>
      <c r="D123" s="7" t="s">
        <v>308</v>
      </c>
      <c r="E123" s="7" t="s">
        <v>309</v>
      </c>
      <c r="F123" s="18">
        <v>182</v>
      </c>
      <c r="G123" s="18">
        <v>86</v>
      </c>
      <c r="H123" s="18">
        <v>11</v>
      </c>
      <c r="I123" s="18">
        <v>0</v>
      </c>
      <c r="J123" s="18">
        <v>0</v>
      </c>
      <c r="K123" s="18">
        <v>16</v>
      </c>
      <c r="L123" s="18">
        <v>198</v>
      </c>
      <c r="M123" s="19"/>
      <c r="N123" s="18">
        <v>44.244444444444447</v>
      </c>
      <c r="O123" s="30">
        <v>1.0129222629222629E-2</v>
      </c>
      <c r="P123" s="18">
        <v>1</v>
      </c>
      <c r="R123" s="20">
        <v>0.47252747252747251</v>
      </c>
      <c r="S123" s="20">
        <v>6.043956043956044E-2</v>
      </c>
      <c r="T123" s="20">
        <v>0</v>
      </c>
      <c r="U123" s="20">
        <v>0</v>
      </c>
      <c r="V123" s="20">
        <v>8.0808080808080815E-2</v>
      </c>
    </row>
    <row r="124" spans="1:22" x14ac:dyDescent="0.2">
      <c r="A124" s="2" t="s">
        <v>297</v>
      </c>
      <c r="B124" s="7" t="s">
        <v>312</v>
      </c>
      <c r="C124" s="7" t="s">
        <v>313</v>
      </c>
      <c r="D124" s="7" t="s">
        <v>314</v>
      </c>
      <c r="E124" s="7" t="s">
        <v>315</v>
      </c>
      <c r="F124" s="18">
        <v>216</v>
      </c>
      <c r="G124" s="18">
        <v>128</v>
      </c>
      <c r="H124" s="18">
        <v>51</v>
      </c>
      <c r="I124" s="18">
        <v>14</v>
      </c>
      <c r="J124" s="18">
        <v>3</v>
      </c>
      <c r="K124" s="18">
        <v>47</v>
      </c>
      <c r="L124" s="18">
        <v>263</v>
      </c>
      <c r="M124" s="19"/>
      <c r="N124" s="18">
        <v>69.620833333333337</v>
      </c>
      <c r="O124" s="30">
        <v>1.3429944701646089E-2</v>
      </c>
      <c r="P124" s="18">
        <v>10</v>
      </c>
      <c r="R124" s="20">
        <v>0.59259259259259256</v>
      </c>
      <c r="S124" s="20">
        <v>0.2361111111111111</v>
      </c>
      <c r="T124" s="20">
        <v>6.4814814814814811E-2</v>
      </c>
      <c r="U124" s="20">
        <v>1.3888888888888888E-2</v>
      </c>
      <c r="V124" s="20">
        <v>0.17870722433460076</v>
      </c>
    </row>
    <row r="125" spans="1:22" x14ac:dyDescent="0.2">
      <c r="A125" s="2" t="s">
        <v>297</v>
      </c>
      <c r="B125" s="7" t="s">
        <v>316</v>
      </c>
      <c r="C125" s="7" t="s">
        <v>317</v>
      </c>
      <c r="D125" s="7" t="s">
        <v>318</v>
      </c>
      <c r="E125" s="7" t="s">
        <v>319</v>
      </c>
      <c r="F125" s="18">
        <v>52</v>
      </c>
      <c r="G125" s="18">
        <v>29</v>
      </c>
      <c r="H125" s="18">
        <v>8</v>
      </c>
      <c r="I125" s="18">
        <v>3</v>
      </c>
      <c r="J125" s="18">
        <v>0</v>
      </c>
      <c r="K125" s="18">
        <v>5</v>
      </c>
      <c r="L125" s="18">
        <v>57</v>
      </c>
      <c r="M125" s="19"/>
      <c r="N125" s="18">
        <v>17.035833333333333</v>
      </c>
      <c r="O125" s="30">
        <v>1.3650507478632478E-2</v>
      </c>
      <c r="P125" s="18">
        <v>2</v>
      </c>
      <c r="R125" s="20">
        <v>0.55769230769230771</v>
      </c>
      <c r="S125" s="20">
        <v>0.15384615384615385</v>
      </c>
      <c r="T125" s="20">
        <v>5.7692307692307696E-2</v>
      </c>
      <c r="U125" s="20">
        <v>0</v>
      </c>
      <c r="V125" s="20">
        <v>8.771929824561403E-2</v>
      </c>
    </row>
    <row r="126" spans="1:22" x14ac:dyDescent="0.2">
      <c r="A126" s="2" t="s">
        <v>297</v>
      </c>
      <c r="B126" s="7" t="s">
        <v>320</v>
      </c>
      <c r="C126" s="7" t="s">
        <v>321</v>
      </c>
      <c r="D126" s="7" t="s">
        <v>322</v>
      </c>
      <c r="E126" s="7" t="s">
        <v>323</v>
      </c>
      <c r="F126" s="18">
        <v>137</v>
      </c>
      <c r="G126" s="18">
        <v>94</v>
      </c>
      <c r="H126" s="18">
        <v>16</v>
      </c>
      <c r="I126" s="18">
        <v>5</v>
      </c>
      <c r="J126" s="18">
        <v>2</v>
      </c>
      <c r="K126" s="18">
        <v>0</v>
      </c>
      <c r="L126" s="18">
        <v>137</v>
      </c>
      <c r="M126" s="19"/>
      <c r="N126" s="18">
        <v>46.971944444444446</v>
      </c>
      <c r="O126" s="30">
        <v>1.4285871181400378E-2</v>
      </c>
      <c r="P126" s="18">
        <v>4</v>
      </c>
      <c r="R126" s="20">
        <v>0.68613138686131392</v>
      </c>
      <c r="S126" s="20">
        <v>0.11678832116788321</v>
      </c>
      <c r="T126" s="20">
        <v>3.6496350364963501E-2</v>
      </c>
      <c r="U126" s="20">
        <v>1.4598540145985401E-2</v>
      </c>
      <c r="V126" s="20">
        <v>0</v>
      </c>
    </row>
    <row r="127" spans="1:22" x14ac:dyDescent="0.2">
      <c r="A127" s="2" t="s">
        <v>297</v>
      </c>
      <c r="B127" s="7" t="s">
        <v>324</v>
      </c>
      <c r="C127" s="7" t="s">
        <v>325</v>
      </c>
      <c r="D127" s="7" t="s">
        <v>308</v>
      </c>
      <c r="E127" s="7" t="s">
        <v>309</v>
      </c>
      <c r="F127" s="18">
        <v>1</v>
      </c>
      <c r="G127" s="18">
        <v>0</v>
      </c>
      <c r="H127" s="18">
        <v>0</v>
      </c>
      <c r="I127" s="18">
        <v>0</v>
      </c>
      <c r="J127" s="18">
        <v>0</v>
      </c>
      <c r="K127" s="18">
        <v>1</v>
      </c>
      <c r="L127" s="18">
        <v>2</v>
      </c>
      <c r="M127" s="19"/>
      <c r="N127" s="18">
        <v>0</v>
      </c>
      <c r="O127" s="30">
        <v>0</v>
      </c>
      <c r="P127" s="18">
        <v>0</v>
      </c>
      <c r="R127" s="20">
        <v>0</v>
      </c>
      <c r="S127" s="20">
        <v>0</v>
      </c>
      <c r="T127" s="20">
        <v>0</v>
      </c>
      <c r="U127" s="20">
        <v>0</v>
      </c>
      <c r="V127" s="20">
        <v>0.5</v>
      </c>
    </row>
    <row r="128" spans="1:22" x14ac:dyDescent="0.2">
      <c r="A128" s="2" t="s">
        <v>297</v>
      </c>
      <c r="B128" s="7" t="s">
        <v>326</v>
      </c>
      <c r="C128" s="7" t="s">
        <v>327</v>
      </c>
      <c r="D128" s="7" t="s">
        <v>308</v>
      </c>
      <c r="E128" s="7" t="s">
        <v>309</v>
      </c>
      <c r="F128" s="18">
        <v>5</v>
      </c>
      <c r="G128" s="18">
        <v>1</v>
      </c>
      <c r="H128" s="18">
        <v>0</v>
      </c>
      <c r="I128" s="18">
        <v>0</v>
      </c>
      <c r="J128" s="18">
        <v>0</v>
      </c>
      <c r="K128" s="18">
        <v>4</v>
      </c>
      <c r="L128" s="18">
        <v>9</v>
      </c>
      <c r="M128" s="19"/>
      <c r="N128" s="18">
        <v>0.26472222222222225</v>
      </c>
      <c r="O128" s="30">
        <v>2.2060185185185186E-3</v>
      </c>
      <c r="P128" s="18">
        <v>0</v>
      </c>
      <c r="R128" s="20">
        <v>0.2</v>
      </c>
      <c r="S128" s="20">
        <v>0</v>
      </c>
      <c r="T128" s="20">
        <v>0</v>
      </c>
      <c r="U128" s="20">
        <v>0</v>
      </c>
      <c r="V128" s="20">
        <v>0.44444444444444442</v>
      </c>
    </row>
    <row r="129" spans="1:22" x14ac:dyDescent="0.2">
      <c r="A129" s="2" t="s">
        <v>297</v>
      </c>
      <c r="B129" s="7" t="s">
        <v>328</v>
      </c>
      <c r="C129" s="7" t="s">
        <v>329</v>
      </c>
      <c r="D129" s="7" t="s">
        <v>308</v>
      </c>
      <c r="E129" s="7" t="s">
        <v>309</v>
      </c>
      <c r="F129" s="18">
        <v>60</v>
      </c>
      <c r="G129" s="18">
        <v>26</v>
      </c>
      <c r="H129" s="18">
        <v>8</v>
      </c>
      <c r="I129" s="18">
        <v>3</v>
      </c>
      <c r="J129" s="18">
        <v>3</v>
      </c>
      <c r="K129" s="18">
        <v>11</v>
      </c>
      <c r="L129" s="18">
        <v>71</v>
      </c>
      <c r="M129" s="19"/>
      <c r="N129" s="18">
        <v>18.406944444444445</v>
      </c>
      <c r="O129" s="30">
        <v>1.2782600308641976E-2</v>
      </c>
      <c r="P129" s="18">
        <v>3</v>
      </c>
      <c r="R129" s="20">
        <v>0.43333333333333335</v>
      </c>
      <c r="S129" s="20">
        <v>0.13333333333333333</v>
      </c>
      <c r="T129" s="20">
        <v>0.05</v>
      </c>
      <c r="U129" s="20">
        <v>0.05</v>
      </c>
      <c r="V129" s="20">
        <v>0.15492957746478872</v>
      </c>
    </row>
    <row r="130" spans="1:22" x14ac:dyDescent="0.2">
      <c r="A130" s="2" t="s">
        <v>297</v>
      </c>
      <c r="B130" s="7" t="s">
        <v>330</v>
      </c>
      <c r="C130" s="7" t="s">
        <v>331</v>
      </c>
      <c r="D130" s="7" t="s">
        <v>308</v>
      </c>
      <c r="E130" s="7" t="s">
        <v>309</v>
      </c>
      <c r="F130" s="18">
        <v>35</v>
      </c>
      <c r="G130" s="18">
        <v>19</v>
      </c>
      <c r="H130" s="18">
        <v>2</v>
      </c>
      <c r="I130" s="18">
        <v>0</v>
      </c>
      <c r="J130" s="18">
        <v>0</v>
      </c>
      <c r="K130" s="18">
        <v>5</v>
      </c>
      <c r="L130" s="18">
        <v>40</v>
      </c>
      <c r="M130" s="19"/>
      <c r="N130" s="18">
        <v>9.1533333333333342</v>
      </c>
      <c r="O130" s="30">
        <v>1.0896825396825396E-2</v>
      </c>
      <c r="P130" s="18">
        <v>0</v>
      </c>
      <c r="R130" s="20">
        <v>0.54285714285714282</v>
      </c>
      <c r="S130" s="20">
        <v>5.7142857142857141E-2</v>
      </c>
      <c r="T130" s="20">
        <v>0</v>
      </c>
      <c r="U130" s="20">
        <v>0</v>
      </c>
      <c r="V130" s="20">
        <v>0.125</v>
      </c>
    </row>
    <row r="131" spans="1:22" x14ac:dyDescent="0.2">
      <c r="A131" s="2" t="s">
        <v>297</v>
      </c>
      <c r="B131" s="7" t="s">
        <v>332</v>
      </c>
      <c r="C131" s="7" t="s">
        <v>333</v>
      </c>
      <c r="D131" s="7" t="s">
        <v>304</v>
      </c>
      <c r="E131" s="7" t="s">
        <v>305</v>
      </c>
      <c r="F131" s="37">
        <v>0</v>
      </c>
      <c r="G131" s="37">
        <v>0</v>
      </c>
      <c r="H131" s="37">
        <v>0</v>
      </c>
      <c r="I131" s="37">
        <v>0</v>
      </c>
      <c r="J131" s="37">
        <v>0</v>
      </c>
      <c r="K131" s="37">
        <v>0</v>
      </c>
      <c r="L131" s="18">
        <v>0</v>
      </c>
      <c r="M131" s="19"/>
      <c r="N131" s="37">
        <v>0</v>
      </c>
      <c r="O131" s="30" t="s">
        <v>501</v>
      </c>
      <c r="P131" s="37">
        <v>0</v>
      </c>
      <c r="R131" s="20" t="s">
        <v>501</v>
      </c>
      <c r="S131" s="20" t="s">
        <v>501</v>
      </c>
      <c r="T131" s="20" t="s">
        <v>501</v>
      </c>
      <c r="U131" s="20" t="s">
        <v>501</v>
      </c>
      <c r="V131" s="20" t="s">
        <v>501</v>
      </c>
    </row>
    <row r="132" spans="1:22" x14ac:dyDescent="0.2">
      <c r="A132" s="2" t="s">
        <v>297</v>
      </c>
      <c r="B132" s="7" t="s">
        <v>334</v>
      </c>
      <c r="C132" s="7" t="s">
        <v>335</v>
      </c>
      <c r="D132" s="7" t="s">
        <v>304</v>
      </c>
      <c r="E132" s="7" t="s">
        <v>305</v>
      </c>
      <c r="F132" s="18">
        <v>778</v>
      </c>
      <c r="G132" s="18">
        <v>382</v>
      </c>
      <c r="H132" s="18">
        <v>87</v>
      </c>
      <c r="I132" s="18">
        <v>14</v>
      </c>
      <c r="J132" s="18">
        <v>6</v>
      </c>
      <c r="K132" s="18">
        <v>1</v>
      </c>
      <c r="L132" s="18">
        <v>779</v>
      </c>
      <c r="M132" s="19"/>
      <c r="N132" s="18">
        <v>233.38166666666666</v>
      </c>
      <c r="O132" s="30">
        <v>1.249901813767495E-2</v>
      </c>
      <c r="P132" s="18">
        <v>14</v>
      </c>
      <c r="R132" s="20">
        <v>0.49100257069408743</v>
      </c>
      <c r="S132" s="20">
        <v>0.11182519280205655</v>
      </c>
      <c r="T132" s="20">
        <v>1.7994858611825194E-2</v>
      </c>
      <c r="U132" s="20">
        <v>7.7120822622107968E-3</v>
      </c>
      <c r="V132" s="20">
        <v>1.2836970474967907E-3</v>
      </c>
    </row>
    <row r="133" spans="1:22" x14ac:dyDescent="0.2">
      <c r="A133" s="2" t="s">
        <v>297</v>
      </c>
      <c r="B133" s="7" t="s">
        <v>336</v>
      </c>
      <c r="C133" s="7" t="s">
        <v>337</v>
      </c>
      <c r="D133" s="7" t="s">
        <v>322</v>
      </c>
      <c r="E133" s="7" t="s">
        <v>323</v>
      </c>
      <c r="F133" s="18">
        <v>224</v>
      </c>
      <c r="G133" s="18">
        <v>125</v>
      </c>
      <c r="H133" s="18">
        <v>30</v>
      </c>
      <c r="I133" s="18">
        <v>5</v>
      </c>
      <c r="J133" s="18">
        <v>2</v>
      </c>
      <c r="K133" s="18">
        <v>7</v>
      </c>
      <c r="L133" s="18">
        <v>231</v>
      </c>
      <c r="M133" s="19"/>
      <c r="N133" s="18">
        <v>69.8</v>
      </c>
      <c r="O133" s="30">
        <v>1.298363095238095E-2</v>
      </c>
      <c r="P133" s="18">
        <v>4</v>
      </c>
      <c r="R133" s="20">
        <v>0.5580357142857143</v>
      </c>
      <c r="S133" s="20">
        <v>0.13392857142857142</v>
      </c>
      <c r="T133" s="20">
        <v>2.2321428571428572E-2</v>
      </c>
      <c r="U133" s="20">
        <v>8.9285714285714281E-3</v>
      </c>
      <c r="V133" s="20">
        <v>3.0303030303030304E-2</v>
      </c>
    </row>
    <row r="134" spans="1:22" x14ac:dyDescent="0.2">
      <c r="A134" s="2" t="s">
        <v>297</v>
      </c>
      <c r="B134" s="7" t="s">
        <v>338</v>
      </c>
      <c r="C134" s="7" t="s">
        <v>339</v>
      </c>
      <c r="D134" s="7" t="s">
        <v>314</v>
      </c>
      <c r="E134" s="7" t="s">
        <v>315</v>
      </c>
      <c r="F134" s="18">
        <v>19</v>
      </c>
      <c r="G134" s="18">
        <v>7</v>
      </c>
      <c r="H134" s="18">
        <v>2</v>
      </c>
      <c r="I134" s="18">
        <v>0</v>
      </c>
      <c r="J134" s="18">
        <v>0</v>
      </c>
      <c r="K134" s="18">
        <v>12</v>
      </c>
      <c r="L134" s="18">
        <v>31</v>
      </c>
      <c r="M134" s="19"/>
      <c r="N134" s="18">
        <v>3.0011111111111113</v>
      </c>
      <c r="O134" s="30">
        <v>6.5813840155945422E-3</v>
      </c>
      <c r="P134" s="18">
        <v>0</v>
      </c>
      <c r="R134" s="20">
        <v>0.36842105263157893</v>
      </c>
      <c r="S134" s="20">
        <v>0.10526315789473684</v>
      </c>
      <c r="T134" s="20">
        <v>0</v>
      </c>
      <c r="U134" s="20">
        <v>0</v>
      </c>
      <c r="V134" s="20">
        <v>0.38709677419354838</v>
      </c>
    </row>
    <row r="135" spans="1:22" x14ac:dyDescent="0.2">
      <c r="A135" s="2" t="s">
        <v>297</v>
      </c>
      <c r="B135" s="7" t="s">
        <v>340</v>
      </c>
      <c r="C135" s="7" t="s">
        <v>341</v>
      </c>
      <c r="D135" s="7" t="s">
        <v>304</v>
      </c>
      <c r="E135" s="7" t="s">
        <v>305</v>
      </c>
      <c r="F135" s="18">
        <v>98</v>
      </c>
      <c r="G135" s="18">
        <v>57</v>
      </c>
      <c r="H135" s="18">
        <v>12</v>
      </c>
      <c r="I135" s="18">
        <v>2</v>
      </c>
      <c r="J135" s="18">
        <v>0</v>
      </c>
      <c r="K135" s="18">
        <v>0</v>
      </c>
      <c r="L135" s="18">
        <v>98</v>
      </c>
      <c r="M135" s="19"/>
      <c r="N135" s="18">
        <v>30.827777777777779</v>
      </c>
      <c r="O135" s="30">
        <v>1.3107048374905514E-2</v>
      </c>
      <c r="P135" s="18">
        <v>2</v>
      </c>
      <c r="R135" s="20">
        <v>0.58163265306122447</v>
      </c>
      <c r="S135" s="20">
        <v>0.12244897959183673</v>
      </c>
      <c r="T135" s="20">
        <v>2.0408163265306121E-2</v>
      </c>
      <c r="U135" s="20">
        <v>0</v>
      </c>
      <c r="V135" s="20">
        <v>0</v>
      </c>
    </row>
    <row r="136" spans="1:22" x14ac:dyDescent="0.2">
      <c r="A136" s="2" t="s">
        <v>297</v>
      </c>
      <c r="B136" s="7" t="s">
        <v>342</v>
      </c>
      <c r="C136" s="7" t="s">
        <v>343</v>
      </c>
      <c r="D136" s="7" t="s">
        <v>300</v>
      </c>
      <c r="E136" s="7" t="s">
        <v>301</v>
      </c>
      <c r="F136" s="18">
        <v>18</v>
      </c>
      <c r="G136" s="18">
        <v>7</v>
      </c>
      <c r="H136" s="18">
        <v>4</v>
      </c>
      <c r="I136" s="18">
        <v>2</v>
      </c>
      <c r="J136" s="18">
        <v>0</v>
      </c>
      <c r="K136" s="18">
        <v>10</v>
      </c>
      <c r="L136" s="18">
        <v>28</v>
      </c>
      <c r="M136" s="19"/>
      <c r="N136" s="18">
        <v>4.160277777777778</v>
      </c>
      <c r="O136" s="30">
        <v>9.6302726337448557E-3</v>
      </c>
      <c r="P136" s="18">
        <v>1</v>
      </c>
      <c r="R136" s="20">
        <v>0.3888888888888889</v>
      </c>
      <c r="S136" s="20">
        <v>0.22222222222222221</v>
      </c>
      <c r="T136" s="20">
        <v>0.1111111111111111</v>
      </c>
      <c r="U136" s="20">
        <v>0</v>
      </c>
      <c r="V136" s="20">
        <v>0.35714285714285715</v>
      </c>
    </row>
    <row r="137" spans="1:22" x14ac:dyDescent="0.2">
      <c r="A137" s="33" t="s">
        <v>297</v>
      </c>
      <c r="B137" s="32" t="s">
        <v>489</v>
      </c>
      <c r="C137" s="32" t="s">
        <v>493</v>
      </c>
      <c r="D137" s="32" t="s">
        <v>300</v>
      </c>
      <c r="E137" s="32" t="s">
        <v>301</v>
      </c>
      <c r="F137" s="18">
        <v>0</v>
      </c>
      <c r="G137" s="18">
        <v>0</v>
      </c>
      <c r="H137" s="18">
        <v>0</v>
      </c>
      <c r="I137" s="18">
        <v>0</v>
      </c>
      <c r="J137" s="18">
        <v>0</v>
      </c>
      <c r="K137" s="18">
        <v>0</v>
      </c>
      <c r="L137" s="18">
        <v>0</v>
      </c>
      <c r="M137" s="19"/>
      <c r="N137" s="18">
        <v>0</v>
      </c>
      <c r="O137" s="30" t="s">
        <v>501</v>
      </c>
      <c r="P137" s="18">
        <v>0</v>
      </c>
      <c r="R137" s="20" t="s">
        <v>501</v>
      </c>
      <c r="S137" s="20" t="s">
        <v>501</v>
      </c>
      <c r="T137" s="20" t="s">
        <v>501</v>
      </c>
      <c r="U137" s="20" t="s">
        <v>501</v>
      </c>
      <c r="V137" s="20" t="s">
        <v>501</v>
      </c>
    </row>
    <row r="138" spans="1:22" x14ac:dyDescent="0.2">
      <c r="A138" s="2" t="s">
        <v>297</v>
      </c>
      <c r="B138" s="7" t="s">
        <v>344</v>
      </c>
      <c r="C138" s="7" t="s">
        <v>345</v>
      </c>
      <c r="D138" s="7" t="s">
        <v>300</v>
      </c>
      <c r="E138" s="7" t="s">
        <v>301</v>
      </c>
      <c r="F138" s="18">
        <v>21</v>
      </c>
      <c r="G138" s="18">
        <v>5</v>
      </c>
      <c r="H138" s="18">
        <v>4</v>
      </c>
      <c r="I138" s="18">
        <v>1</v>
      </c>
      <c r="J138" s="18">
        <v>0</v>
      </c>
      <c r="K138" s="18">
        <v>10</v>
      </c>
      <c r="L138" s="18">
        <v>31</v>
      </c>
      <c r="M138" s="19"/>
      <c r="N138" s="18">
        <v>4.1422222222222222</v>
      </c>
      <c r="O138" s="30">
        <v>8.2186948853615518E-3</v>
      </c>
      <c r="P138" s="18">
        <v>1</v>
      </c>
      <c r="R138" s="20">
        <v>0.23809523809523808</v>
      </c>
      <c r="S138" s="20">
        <v>0.19047619047619047</v>
      </c>
      <c r="T138" s="20">
        <v>4.7619047619047616E-2</v>
      </c>
      <c r="U138" s="20">
        <v>0</v>
      </c>
      <c r="V138" s="20">
        <v>0.32258064516129031</v>
      </c>
    </row>
    <row r="139" spans="1:22" x14ac:dyDescent="0.2">
      <c r="A139" s="2" t="s">
        <v>297</v>
      </c>
      <c r="B139" s="7" t="s">
        <v>346</v>
      </c>
      <c r="C139" s="7" t="s">
        <v>347</v>
      </c>
      <c r="D139" s="7" t="s">
        <v>314</v>
      </c>
      <c r="E139" s="7" t="s">
        <v>315</v>
      </c>
      <c r="F139" s="18">
        <v>6</v>
      </c>
      <c r="G139" s="18">
        <v>1</v>
      </c>
      <c r="H139" s="18">
        <v>0</v>
      </c>
      <c r="I139" s="18">
        <v>0</v>
      </c>
      <c r="J139" s="18">
        <v>0</v>
      </c>
      <c r="K139" s="18">
        <v>2</v>
      </c>
      <c r="L139" s="18">
        <v>8</v>
      </c>
      <c r="M139" s="19"/>
      <c r="N139" s="18">
        <v>0.89222222222222225</v>
      </c>
      <c r="O139" s="30">
        <v>6.1959876543209872E-3</v>
      </c>
      <c r="P139" s="18">
        <v>0</v>
      </c>
      <c r="R139" s="20">
        <v>0.16666666666666666</v>
      </c>
      <c r="S139" s="20">
        <v>0</v>
      </c>
      <c r="T139" s="20">
        <v>0</v>
      </c>
      <c r="U139" s="20">
        <v>0</v>
      </c>
      <c r="V139" s="20">
        <v>0.25</v>
      </c>
    </row>
    <row r="140" spans="1:22" x14ac:dyDescent="0.2">
      <c r="A140" s="2" t="s">
        <v>297</v>
      </c>
      <c r="B140" s="7" t="s">
        <v>348</v>
      </c>
      <c r="C140" s="7" t="s">
        <v>349</v>
      </c>
      <c r="D140" s="7" t="s">
        <v>314</v>
      </c>
      <c r="E140" s="7" t="s">
        <v>315</v>
      </c>
      <c r="F140" s="18">
        <v>1</v>
      </c>
      <c r="G140" s="18">
        <v>1</v>
      </c>
      <c r="H140" s="18">
        <v>1</v>
      </c>
      <c r="I140" s="18">
        <v>0</v>
      </c>
      <c r="J140" s="18">
        <v>0</v>
      </c>
      <c r="K140" s="18">
        <v>0</v>
      </c>
      <c r="L140" s="18">
        <v>1</v>
      </c>
      <c r="M140" s="19"/>
      <c r="N140" s="18">
        <v>0.6580555555555555</v>
      </c>
      <c r="O140" s="30">
        <v>2.7418981481481485E-2</v>
      </c>
      <c r="P140" s="18">
        <v>0</v>
      </c>
      <c r="R140" s="20">
        <v>1</v>
      </c>
      <c r="S140" s="20">
        <v>1</v>
      </c>
      <c r="T140" s="20">
        <v>0</v>
      </c>
      <c r="U140" s="20">
        <v>0</v>
      </c>
      <c r="V140" s="20">
        <v>0</v>
      </c>
    </row>
    <row r="141" spans="1:22" x14ac:dyDescent="0.2">
      <c r="A141" s="2" t="s">
        <v>297</v>
      </c>
      <c r="B141" s="7" t="s">
        <v>350</v>
      </c>
      <c r="C141" s="7" t="s">
        <v>351</v>
      </c>
      <c r="D141" s="7" t="s">
        <v>322</v>
      </c>
      <c r="E141" s="7" t="s">
        <v>323</v>
      </c>
      <c r="F141" s="18">
        <v>217</v>
      </c>
      <c r="G141" s="18">
        <v>155</v>
      </c>
      <c r="H141" s="18">
        <v>50</v>
      </c>
      <c r="I141" s="18">
        <v>12</v>
      </c>
      <c r="J141" s="18">
        <v>2</v>
      </c>
      <c r="K141" s="18">
        <v>1</v>
      </c>
      <c r="L141" s="18">
        <v>218</v>
      </c>
      <c r="M141" s="19"/>
      <c r="N141" s="18">
        <v>84.073611111111106</v>
      </c>
      <c r="O141" s="30">
        <v>1.6143166495989077E-2</v>
      </c>
      <c r="P141" s="18">
        <v>10</v>
      </c>
      <c r="R141" s="20">
        <v>0.7142857142857143</v>
      </c>
      <c r="S141" s="20">
        <v>0.2304147465437788</v>
      </c>
      <c r="T141" s="20">
        <v>5.5299539170506916E-2</v>
      </c>
      <c r="U141" s="20">
        <v>9.2165898617511521E-3</v>
      </c>
      <c r="V141" s="20">
        <v>4.5871559633027525E-3</v>
      </c>
    </row>
    <row r="142" spans="1:22" x14ac:dyDescent="0.2">
      <c r="A142" s="34" t="s">
        <v>297</v>
      </c>
      <c r="B142" s="7" t="s">
        <v>352</v>
      </c>
      <c r="C142" s="7" t="s">
        <v>353</v>
      </c>
      <c r="D142" s="7" t="s">
        <v>314</v>
      </c>
      <c r="E142" s="7" t="s">
        <v>315</v>
      </c>
      <c r="F142" s="18">
        <v>197</v>
      </c>
      <c r="G142" s="18">
        <v>92</v>
      </c>
      <c r="H142" s="18">
        <v>40</v>
      </c>
      <c r="I142" s="18">
        <v>7</v>
      </c>
      <c r="J142" s="18">
        <v>2</v>
      </c>
      <c r="K142" s="18">
        <v>83</v>
      </c>
      <c r="L142" s="18">
        <v>280</v>
      </c>
      <c r="M142" s="19"/>
      <c r="N142" s="18">
        <v>50.938055555555557</v>
      </c>
      <c r="O142" s="30">
        <v>1.0773700413611581E-2</v>
      </c>
      <c r="P142" s="18">
        <v>7</v>
      </c>
      <c r="R142" s="20">
        <v>0.46700507614213199</v>
      </c>
      <c r="S142" s="20">
        <v>0.20304568527918782</v>
      </c>
      <c r="T142" s="20">
        <v>3.553299492385787E-2</v>
      </c>
      <c r="U142" s="20">
        <v>1.015228426395939E-2</v>
      </c>
      <c r="V142" s="20">
        <v>0.29642857142857143</v>
      </c>
    </row>
    <row r="143" spans="1:22" x14ac:dyDescent="0.2">
      <c r="A143" s="2" t="s">
        <v>354</v>
      </c>
      <c r="B143" s="7" t="s">
        <v>355</v>
      </c>
      <c r="C143" s="7" t="s">
        <v>356</v>
      </c>
      <c r="D143" s="7" t="s">
        <v>357</v>
      </c>
      <c r="E143" s="7" t="s">
        <v>358</v>
      </c>
      <c r="F143" s="18">
        <v>23</v>
      </c>
      <c r="G143" s="18">
        <v>13</v>
      </c>
      <c r="H143" s="18">
        <v>3</v>
      </c>
      <c r="I143" s="18">
        <v>1</v>
      </c>
      <c r="J143" s="18">
        <v>0</v>
      </c>
      <c r="K143" s="18">
        <v>0</v>
      </c>
      <c r="L143" s="18">
        <v>23</v>
      </c>
      <c r="M143" s="19"/>
      <c r="N143" s="18">
        <v>7.6027777777777779</v>
      </c>
      <c r="O143" s="30">
        <v>1.3773148148148147E-2</v>
      </c>
      <c r="P143" s="18">
        <v>1</v>
      </c>
      <c r="R143" s="20">
        <v>0.56521739130434778</v>
      </c>
      <c r="S143" s="20">
        <v>0.13043478260869565</v>
      </c>
      <c r="T143" s="20">
        <v>4.3478260869565216E-2</v>
      </c>
      <c r="U143" s="20">
        <v>0</v>
      </c>
      <c r="V143" s="20">
        <v>0</v>
      </c>
    </row>
    <row r="144" spans="1:22" x14ac:dyDescent="0.2">
      <c r="A144" s="2" t="s">
        <v>354</v>
      </c>
      <c r="B144" s="7" t="s">
        <v>359</v>
      </c>
      <c r="C144" s="7" t="s">
        <v>360</v>
      </c>
      <c r="D144" s="7" t="s">
        <v>361</v>
      </c>
      <c r="E144" s="7" t="s">
        <v>362</v>
      </c>
      <c r="F144" s="18">
        <v>182</v>
      </c>
      <c r="G144" s="18">
        <v>117</v>
      </c>
      <c r="H144" s="18">
        <v>49</v>
      </c>
      <c r="I144" s="18">
        <v>20</v>
      </c>
      <c r="J144" s="18">
        <v>12</v>
      </c>
      <c r="K144" s="18">
        <v>0</v>
      </c>
      <c r="L144" s="18">
        <v>182</v>
      </c>
      <c r="M144" s="19"/>
      <c r="N144" s="18">
        <v>76.401944444444439</v>
      </c>
      <c r="O144" s="30">
        <v>1.7491287647537646E-2</v>
      </c>
      <c r="P144" s="18">
        <v>16</v>
      </c>
      <c r="R144" s="20">
        <v>0.6428571428571429</v>
      </c>
      <c r="S144" s="20">
        <v>0.26923076923076922</v>
      </c>
      <c r="T144" s="20">
        <v>0.10989010989010989</v>
      </c>
      <c r="U144" s="20">
        <v>6.5934065934065936E-2</v>
      </c>
      <c r="V144" s="20">
        <v>0</v>
      </c>
    </row>
    <row r="145" spans="1:22" x14ac:dyDescent="0.2">
      <c r="A145" s="2" t="s">
        <v>354</v>
      </c>
      <c r="B145" s="7" t="s">
        <v>363</v>
      </c>
      <c r="C145" s="7" t="s">
        <v>364</v>
      </c>
      <c r="D145" s="7" t="s">
        <v>365</v>
      </c>
      <c r="E145" s="7" t="s">
        <v>366</v>
      </c>
      <c r="F145" s="18">
        <v>51</v>
      </c>
      <c r="G145" s="18">
        <v>32</v>
      </c>
      <c r="H145" s="18">
        <v>18</v>
      </c>
      <c r="I145" s="18">
        <v>8</v>
      </c>
      <c r="J145" s="18">
        <v>4</v>
      </c>
      <c r="K145" s="18">
        <v>0</v>
      </c>
      <c r="L145" s="18">
        <v>51</v>
      </c>
      <c r="M145" s="19"/>
      <c r="N145" s="18">
        <v>23.796388888888888</v>
      </c>
      <c r="O145" s="30">
        <v>1.94414941902687E-2</v>
      </c>
      <c r="P145" s="18">
        <v>6</v>
      </c>
      <c r="R145" s="20">
        <v>0.62745098039215685</v>
      </c>
      <c r="S145" s="20">
        <v>0.35294117647058826</v>
      </c>
      <c r="T145" s="20">
        <v>0.15686274509803921</v>
      </c>
      <c r="U145" s="20">
        <v>7.8431372549019607E-2</v>
      </c>
      <c r="V145" s="20">
        <v>0</v>
      </c>
    </row>
    <row r="146" spans="1:22" x14ac:dyDescent="0.2">
      <c r="A146" s="2" t="s">
        <v>354</v>
      </c>
      <c r="B146" s="7" t="s">
        <v>367</v>
      </c>
      <c r="C146" s="7" t="s">
        <v>368</v>
      </c>
      <c r="D146" s="7" t="s">
        <v>369</v>
      </c>
      <c r="E146" s="7" t="s">
        <v>370</v>
      </c>
      <c r="F146" s="18">
        <v>263</v>
      </c>
      <c r="G146" s="18">
        <v>219</v>
      </c>
      <c r="H146" s="18">
        <v>132</v>
      </c>
      <c r="I146" s="18">
        <v>68</v>
      </c>
      <c r="J146" s="18">
        <v>24</v>
      </c>
      <c r="K146" s="18">
        <v>0</v>
      </c>
      <c r="L146" s="18">
        <v>263</v>
      </c>
      <c r="M146" s="19"/>
      <c r="N146" s="18">
        <v>147.2811111111111</v>
      </c>
      <c r="O146" s="30">
        <v>2.3333509364878185E-2</v>
      </c>
      <c r="P146" s="18">
        <v>42</v>
      </c>
      <c r="R146" s="20">
        <v>0.83269961977186313</v>
      </c>
      <c r="S146" s="20">
        <v>0.50190114068441061</v>
      </c>
      <c r="T146" s="20">
        <v>0.2585551330798479</v>
      </c>
      <c r="U146" s="20">
        <v>9.125475285171103E-2</v>
      </c>
      <c r="V146" s="20">
        <v>0</v>
      </c>
    </row>
    <row r="147" spans="1:22" x14ac:dyDescent="0.2">
      <c r="A147" s="2" t="s">
        <v>354</v>
      </c>
      <c r="B147" s="7" t="s">
        <v>371</v>
      </c>
      <c r="C147" s="7" t="s">
        <v>372</v>
      </c>
      <c r="D147" s="7" t="s">
        <v>373</v>
      </c>
      <c r="E147" s="7" t="s">
        <v>374</v>
      </c>
      <c r="F147" s="18">
        <v>96</v>
      </c>
      <c r="G147" s="18">
        <v>62</v>
      </c>
      <c r="H147" s="18">
        <v>28</v>
      </c>
      <c r="I147" s="18">
        <v>16</v>
      </c>
      <c r="J147" s="18">
        <v>9</v>
      </c>
      <c r="K147" s="18">
        <v>2</v>
      </c>
      <c r="L147" s="18">
        <v>98</v>
      </c>
      <c r="M147" s="19"/>
      <c r="N147" s="18">
        <v>49.543611111111112</v>
      </c>
      <c r="O147" s="30">
        <v>2.1503303433641974E-2</v>
      </c>
      <c r="P147" s="18">
        <v>17</v>
      </c>
      <c r="R147" s="20">
        <v>0.64583333333333337</v>
      </c>
      <c r="S147" s="20">
        <v>0.29166666666666669</v>
      </c>
      <c r="T147" s="20">
        <v>0.16666666666666666</v>
      </c>
      <c r="U147" s="20">
        <v>9.375E-2</v>
      </c>
      <c r="V147" s="20">
        <v>2.0408163265306121E-2</v>
      </c>
    </row>
    <row r="148" spans="1:22" x14ac:dyDescent="0.2">
      <c r="A148" s="2" t="s">
        <v>354</v>
      </c>
      <c r="B148" s="7" t="s">
        <v>375</v>
      </c>
      <c r="C148" s="7" t="s">
        <v>376</v>
      </c>
      <c r="D148" s="7" t="s">
        <v>377</v>
      </c>
      <c r="E148" s="7" t="s">
        <v>378</v>
      </c>
      <c r="F148" s="18">
        <v>585</v>
      </c>
      <c r="G148" s="18">
        <v>371</v>
      </c>
      <c r="H148" s="18">
        <v>141</v>
      </c>
      <c r="I148" s="18">
        <v>53</v>
      </c>
      <c r="J148" s="18">
        <v>17</v>
      </c>
      <c r="K148" s="18">
        <v>5</v>
      </c>
      <c r="L148" s="18">
        <v>590</v>
      </c>
      <c r="M148" s="19"/>
      <c r="N148" s="18">
        <v>228.96083333333334</v>
      </c>
      <c r="O148" s="30">
        <v>1.6307751661918328E-2</v>
      </c>
      <c r="P148" s="18">
        <v>35</v>
      </c>
      <c r="R148" s="20">
        <v>0.63418803418803416</v>
      </c>
      <c r="S148" s="20">
        <v>0.24102564102564103</v>
      </c>
      <c r="T148" s="20">
        <v>9.0598290598290596E-2</v>
      </c>
      <c r="U148" s="20">
        <v>2.9059829059829061E-2</v>
      </c>
      <c r="V148" s="20">
        <v>8.4745762711864406E-3</v>
      </c>
    </row>
    <row r="149" spans="1:22" x14ac:dyDescent="0.2">
      <c r="A149" s="2" t="s">
        <v>354</v>
      </c>
      <c r="B149" s="7" t="s">
        <v>379</v>
      </c>
      <c r="C149" s="7" t="s">
        <v>380</v>
      </c>
      <c r="D149" s="7" t="s">
        <v>365</v>
      </c>
      <c r="E149" s="7" t="s">
        <v>366</v>
      </c>
      <c r="F149" s="18">
        <v>139</v>
      </c>
      <c r="G149" s="18">
        <v>100</v>
      </c>
      <c r="H149" s="18">
        <v>53</v>
      </c>
      <c r="I149" s="18">
        <v>28</v>
      </c>
      <c r="J149" s="18">
        <v>15</v>
      </c>
      <c r="K149" s="18">
        <v>1</v>
      </c>
      <c r="L149" s="18">
        <v>140</v>
      </c>
      <c r="M149" s="19"/>
      <c r="N149" s="18">
        <v>80.61944444444444</v>
      </c>
      <c r="O149" s="30">
        <v>2.4166500133226753E-2</v>
      </c>
      <c r="P149" s="18">
        <v>30</v>
      </c>
      <c r="R149" s="20">
        <v>0.71942446043165464</v>
      </c>
      <c r="S149" s="20">
        <v>0.38129496402877699</v>
      </c>
      <c r="T149" s="20">
        <v>0.20143884892086331</v>
      </c>
      <c r="U149" s="20">
        <v>0.1079136690647482</v>
      </c>
      <c r="V149" s="20">
        <v>7.1428571428571426E-3</v>
      </c>
    </row>
    <row r="150" spans="1:22" x14ac:dyDescent="0.2">
      <c r="A150" s="2" t="s">
        <v>354</v>
      </c>
      <c r="B150" s="7" t="s">
        <v>381</v>
      </c>
      <c r="C150" s="7" t="s">
        <v>382</v>
      </c>
      <c r="D150" s="7" t="s">
        <v>365</v>
      </c>
      <c r="E150" s="7" t="s">
        <v>366</v>
      </c>
      <c r="F150" s="18">
        <v>75</v>
      </c>
      <c r="G150" s="18">
        <v>45</v>
      </c>
      <c r="H150" s="18">
        <v>20</v>
      </c>
      <c r="I150" s="18">
        <v>7</v>
      </c>
      <c r="J150" s="18">
        <v>2</v>
      </c>
      <c r="K150" s="18">
        <v>0</v>
      </c>
      <c r="L150" s="18">
        <v>75</v>
      </c>
      <c r="M150" s="19"/>
      <c r="N150" s="18">
        <v>29.804444444444446</v>
      </c>
      <c r="O150" s="30">
        <v>1.6558024691358024E-2</v>
      </c>
      <c r="P150" s="18">
        <v>4</v>
      </c>
      <c r="R150" s="20">
        <v>0.6</v>
      </c>
      <c r="S150" s="20">
        <v>0.26666666666666666</v>
      </c>
      <c r="T150" s="20">
        <v>9.3333333333333338E-2</v>
      </c>
      <c r="U150" s="20">
        <v>2.6666666666666668E-2</v>
      </c>
      <c r="V150" s="20">
        <v>0</v>
      </c>
    </row>
    <row r="151" spans="1:22" x14ac:dyDescent="0.2">
      <c r="A151" s="2" t="s">
        <v>354</v>
      </c>
      <c r="B151" s="7" t="s">
        <v>383</v>
      </c>
      <c r="C151" s="7" t="s">
        <v>384</v>
      </c>
      <c r="D151" s="7" t="s">
        <v>385</v>
      </c>
      <c r="E151" s="7" t="s">
        <v>386</v>
      </c>
      <c r="F151" s="18">
        <v>122</v>
      </c>
      <c r="G151" s="18">
        <v>86</v>
      </c>
      <c r="H151" s="18">
        <v>31</v>
      </c>
      <c r="I151" s="18">
        <v>6</v>
      </c>
      <c r="J151" s="18">
        <v>3</v>
      </c>
      <c r="K151" s="18">
        <v>0</v>
      </c>
      <c r="L151" s="18">
        <v>122</v>
      </c>
      <c r="M151" s="19"/>
      <c r="N151" s="18">
        <v>47.913055555555559</v>
      </c>
      <c r="O151" s="30">
        <v>1.6363748482088648E-2</v>
      </c>
      <c r="P151" s="18">
        <v>6</v>
      </c>
      <c r="R151" s="20">
        <v>0.70491803278688525</v>
      </c>
      <c r="S151" s="20">
        <v>0.25409836065573771</v>
      </c>
      <c r="T151" s="20">
        <v>4.9180327868852458E-2</v>
      </c>
      <c r="U151" s="20">
        <v>2.4590163934426229E-2</v>
      </c>
      <c r="V151" s="20">
        <v>0</v>
      </c>
    </row>
    <row r="152" spans="1:22" x14ac:dyDescent="0.2">
      <c r="A152" s="2" t="s">
        <v>354</v>
      </c>
      <c r="B152" s="7" t="s">
        <v>387</v>
      </c>
      <c r="C152" s="7" t="s">
        <v>388</v>
      </c>
      <c r="D152" s="7" t="s">
        <v>377</v>
      </c>
      <c r="E152" s="7" t="s">
        <v>378</v>
      </c>
      <c r="F152" s="18">
        <v>153</v>
      </c>
      <c r="G152" s="18">
        <v>99</v>
      </c>
      <c r="H152" s="18">
        <v>36</v>
      </c>
      <c r="I152" s="18">
        <v>13</v>
      </c>
      <c r="J152" s="18">
        <v>6</v>
      </c>
      <c r="K152" s="18">
        <v>0</v>
      </c>
      <c r="L152" s="18">
        <v>153</v>
      </c>
      <c r="M152" s="19"/>
      <c r="N152" s="18">
        <v>63.050555555555555</v>
      </c>
      <c r="O152" s="30">
        <v>1.7170630597918183E-2</v>
      </c>
      <c r="P152" s="18">
        <v>11</v>
      </c>
      <c r="R152" s="20">
        <v>0.6470588235294118</v>
      </c>
      <c r="S152" s="20">
        <v>0.23529411764705882</v>
      </c>
      <c r="T152" s="20">
        <v>8.4967320261437912E-2</v>
      </c>
      <c r="U152" s="20">
        <v>3.9215686274509803E-2</v>
      </c>
      <c r="V152" s="20">
        <v>0</v>
      </c>
    </row>
    <row r="153" spans="1:22" x14ac:dyDescent="0.2">
      <c r="A153" s="2" t="s">
        <v>354</v>
      </c>
      <c r="B153" s="7" t="s">
        <v>389</v>
      </c>
      <c r="C153" s="7" t="s">
        <v>390</v>
      </c>
      <c r="D153" s="7" t="s">
        <v>369</v>
      </c>
      <c r="E153" s="7" t="s">
        <v>370</v>
      </c>
      <c r="F153" s="18">
        <v>78</v>
      </c>
      <c r="G153" s="18">
        <v>51</v>
      </c>
      <c r="H153" s="18">
        <v>21</v>
      </c>
      <c r="I153" s="18">
        <v>9</v>
      </c>
      <c r="J153" s="18">
        <v>3</v>
      </c>
      <c r="K153" s="18">
        <v>0</v>
      </c>
      <c r="L153" s="18">
        <v>78</v>
      </c>
      <c r="M153" s="19"/>
      <c r="N153" s="18">
        <v>30.815277777777776</v>
      </c>
      <c r="O153" s="30">
        <v>1.6461152659069327E-2</v>
      </c>
      <c r="P153" s="18">
        <v>5</v>
      </c>
      <c r="R153" s="20">
        <v>0.65384615384615385</v>
      </c>
      <c r="S153" s="20">
        <v>0.26923076923076922</v>
      </c>
      <c r="T153" s="20">
        <v>0.11538461538461539</v>
      </c>
      <c r="U153" s="20">
        <v>3.8461538461538464E-2</v>
      </c>
      <c r="V153" s="20">
        <v>0</v>
      </c>
    </row>
    <row r="154" spans="1:22" x14ac:dyDescent="0.2">
      <c r="A154" s="2" t="s">
        <v>354</v>
      </c>
      <c r="B154" s="7" t="s">
        <v>391</v>
      </c>
      <c r="C154" s="7" t="s">
        <v>392</v>
      </c>
      <c r="D154" s="7" t="s">
        <v>357</v>
      </c>
      <c r="E154" s="7" t="s">
        <v>358</v>
      </c>
      <c r="F154" s="18">
        <v>430</v>
      </c>
      <c r="G154" s="18">
        <v>340</v>
      </c>
      <c r="H154" s="18">
        <v>176</v>
      </c>
      <c r="I154" s="18">
        <v>69</v>
      </c>
      <c r="J154" s="18">
        <v>36</v>
      </c>
      <c r="K154" s="18">
        <v>0</v>
      </c>
      <c r="L154" s="18">
        <v>430</v>
      </c>
      <c r="M154" s="19"/>
      <c r="N154" s="18">
        <v>216.78861111111112</v>
      </c>
      <c r="O154" s="30">
        <v>2.1006648363479759E-2</v>
      </c>
      <c r="P154" s="18">
        <v>51</v>
      </c>
      <c r="R154" s="20">
        <v>0.79069767441860461</v>
      </c>
      <c r="S154" s="20">
        <v>0.40930232558139534</v>
      </c>
      <c r="T154" s="20">
        <v>0.16046511627906976</v>
      </c>
      <c r="U154" s="20">
        <v>8.3720930232558138E-2</v>
      </c>
      <c r="V154" s="20">
        <v>0</v>
      </c>
    </row>
    <row r="155" spans="1:22" x14ac:dyDescent="0.2">
      <c r="A155" s="2" t="s">
        <v>354</v>
      </c>
      <c r="B155" s="7" t="s">
        <v>393</v>
      </c>
      <c r="C155" s="7" t="s">
        <v>394</v>
      </c>
      <c r="D155" s="7" t="s">
        <v>377</v>
      </c>
      <c r="E155" s="7" t="s">
        <v>378</v>
      </c>
      <c r="F155" s="18">
        <v>203</v>
      </c>
      <c r="G155" s="18">
        <v>151</v>
      </c>
      <c r="H155" s="18">
        <v>79</v>
      </c>
      <c r="I155" s="18">
        <v>33</v>
      </c>
      <c r="J155" s="18">
        <v>15</v>
      </c>
      <c r="K155" s="18">
        <v>2</v>
      </c>
      <c r="L155" s="18">
        <v>205</v>
      </c>
      <c r="M155" s="19"/>
      <c r="N155" s="18">
        <v>122.93416666666667</v>
      </c>
      <c r="O155" s="30">
        <v>2.5232792829775589E-2</v>
      </c>
      <c r="P155" s="18">
        <v>48</v>
      </c>
      <c r="R155" s="20">
        <v>0.74384236453201968</v>
      </c>
      <c r="S155" s="20">
        <v>0.3891625615763547</v>
      </c>
      <c r="T155" s="20">
        <v>0.1625615763546798</v>
      </c>
      <c r="U155" s="20">
        <v>7.3891625615763554E-2</v>
      </c>
      <c r="V155" s="20">
        <v>9.7560975609756097E-3</v>
      </c>
    </row>
    <row r="156" spans="1:22" x14ac:dyDescent="0.2">
      <c r="A156" s="21"/>
      <c r="B156" s="22"/>
      <c r="C156" s="22" t="s">
        <v>395</v>
      </c>
      <c r="D156" s="22"/>
      <c r="E156" s="22"/>
      <c r="F156" s="23">
        <v>0</v>
      </c>
      <c r="G156" s="23">
        <v>0</v>
      </c>
      <c r="H156" s="23">
        <v>0</v>
      </c>
      <c r="I156" s="23">
        <v>0</v>
      </c>
      <c r="J156" s="23">
        <v>0</v>
      </c>
      <c r="K156" s="23">
        <v>2</v>
      </c>
      <c r="L156" s="23">
        <v>2</v>
      </c>
      <c r="M156" s="19"/>
      <c r="N156" s="23">
        <v>0</v>
      </c>
      <c r="O156" s="29" t="s">
        <v>501</v>
      </c>
      <c r="P156" s="23">
        <v>0</v>
      </c>
      <c r="R156" s="24" t="s">
        <v>501</v>
      </c>
      <c r="S156" s="24" t="s">
        <v>501</v>
      </c>
      <c r="T156" s="24" t="s">
        <v>501</v>
      </c>
      <c r="U156" s="24" t="s">
        <v>501</v>
      </c>
      <c r="V156" s="24">
        <v>1</v>
      </c>
    </row>
    <row r="157" spans="1:22" x14ac:dyDescent="0.2">
      <c r="A157" s="25" t="s">
        <v>396</v>
      </c>
      <c r="I157" s="18"/>
    </row>
    <row r="158" spans="1:22" x14ac:dyDescent="0.2">
      <c r="A158" s="2" t="s">
        <v>524</v>
      </c>
      <c r="F158" s="3"/>
      <c r="G158" s="4"/>
      <c r="H158" s="4"/>
      <c r="I158" s="18"/>
      <c r="J158" s="4"/>
      <c r="K158" s="4"/>
      <c r="P158" s="5"/>
      <c r="R158" s="6"/>
      <c r="S158" s="6"/>
      <c r="T158" s="6"/>
      <c r="U158" s="6"/>
    </row>
    <row r="159" spans="1:22" x14ac:dyDescent="0.2">
      <c r="A159" s="36" t="s">
        <v>516</v>
      </c>
      <c r="F159" s="3"/>
      <c r="G159" s="4"/>
      <c r="H159" s="4"/>
      <c r="I159" s="18"/>
      <c r="J159" s="4"/>
      <c r="K159" s="4"/>
      <c r="P159" s="5"/>
      <c r="R159" s="6"/>
      <c r="S159" s="6"/>
      <c r="T159" s="6"/>
      <c r="U159" s="6"/>
    </row>
    <row r="160" spans="1:22" x14ac:dyDescent="0.2">
      <c r="A160" s="7" t="s">
        <v>527</v>
      </c>
    </row>
    <row r="161" spans="1:2" x14ac:dyDescent="0.2">
      <c r="A161" s="2" t="s">
        <v>526</v>
      </c>
    </row>
    <row r="162" spans="1:2" x14ac:dyDescent="0.2">
      <c r="A162" s="2" t="s">
        <v>488</v>
      </c>
    </row>
    <row r="163" spans="1:2" x14ac:dyDescent="0.2">
      <c r="A163" s="2" t="s">
        <v>525</v>
      </c>
    </row>
    <row r="164" spans="1:2" x14ac:dyDescent="0.2">
      <c r="A164" s="2" t="s">
        <v>491</v>
      </c>
      <c r="B164" s="35" t="s">
        <v>498</v>
      </c>
    </row>
  </sheetData>
  <sortState xmlns:xlrd2="http://schemas.microsoft.com/office/spreadsheetml/2017/richdata2" ref="A7:V26">
    <sortCondition ref="A7:A26"/>
    <sortCondition ref="C7:C26"/>
  </sortState>
  <conditionalFormatting sqref="O7:O156">
    <cfRule type="cellIs" dxfId="0" priority="1" operator="between">
      <formula>1/24</formula>
      <formula>1/1000000</formula>
    </cfRule>
  </conditionalFormatting>
  <hyperlinks>
    <hyperlink ref="B164" r:id="rId1" xr:uid="{DA63E0FD-9D48-478D-B38B-797C092B613F}"/>
    <hyperlink ref="A159" r:id="rId2" xr:uid="{61ADB890-376A-4BFD-BA0C-7309085B2317}"/>
  </hyperlinks>
  <pageMargins left="0.25" right="0.25" top="0.75" bottom="0.75" header="0.3" footer="0.3"/>
  <pageSetup paperSize="9" scale="44" fitToHeight="0" orientation="portrait"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43"/>
  <sheetViews>
    <sheetView workbookViewId="0">
      <pane ySplit="1" topLeftCell="A2" activePane="bottomLeft" state="frozen"/>
      <selection activeCell="F7" sqref="F7"/>
      <selection pane="bottomLeft" activeCell="A2" sqref="A2"/>
    </sheetView>
  </sheetViews>
  <sheetFormatPr defaultColWidth="8.85546875" defaultRowHeight="12.75" x14ac:dyDescent="0.25"/>
  <cols>
    <col min="1" max="1" width="13.5703125" style="27" bestFit="1" customWidth="1"/>
    <col min="2" max="2" width="13.85546875" style="27" bestFit="1" customWidth="1"/>
    <col min="3" max="3" width="16.42578125" style="27" bestFit="1" customWidth="1"/>
    <col min="4" max="4" width="71.140625" style="27" bestFit="1" customWidth="1"/>
    <col min="5" max="16384" width="8.85546875" style="27"/>
  </cols>
  <sheetData>
    <row r="1" spans="1:4" x14ac:dyDescent="0.25">
      <c r="A1" s="26" t="s">
        <v>7</v>
      </c>
      <c r="B1" s="26" t="s">
        <v>401</v>
      </c>
      <c r="C1" s="26" t="s">
        <v>402</v>
      </c>
      <c r="D1" s="26" t="s">
        <v>403</v>
      </c>
    </row>
    <row r="2" spans="1:4" x14ac:dyDescent="0.25">
      <c r="A2" s="28" t="s">
        <v>365</v>
      </c>
      <c r="B2" s="27" t="s">
        <v>404</v>
      </c>
      <c r="C2" s="27" t="s">
        <v>366</v>
      </c>
      <c r="D2" s="27" t="s">
        <v>405</v>
      </c>
    </row>
    <row r="3" spans="1:4" x14ac:dyDescent="0.25">
      <c r="A3" s="28" t="s">
        <v>19</v>
      </c>
      <c r="B3" s="27" t="s">
        <v>406</v>
      </c>
      <c r="C3" s="27" t="s">
        <v>20</v>
      </c>
      <c r="D3" s="27" t="s">
        <v>407</v>
      </c>
    </row>
    <row r="4" spans="1:4" x14ac:dyDescent="0.25">
      <c r="A4" s="28" t="s">
        <v>133</v>
      </c>
      <c r="B4" s="27" t="s">
        <v>408</v>
      </c>
      <c r="C4" s="27" t="s">
        <v>134</v>
      </c>
      <c r="D4" s="27" t="s">
        <v>409</v>
      </c>
    </row>
    <row r="5" spans="1:4" x14ac:dyDescent="0.25">
      <c r="A5" s="28" t="s">
        <v>369</v>
      </c>
      <c r="B5" s="27" t="s">
        <v>410</v>
      </c>
      <c r="C5" s="27" t="s">
        <v>370</v>
      </c>
      <c r="D5" s="27" t="s">
        <v>411</v>
      </c>
    </row>
    <row r="6" spans="1:4" x14ac:dyDescent="0.25">
      <c r="A6" s="28" t="s">
        <v>304</v>
      </c>
      <c r="B6" s="27" t="s">
        <v>412</v>
      </c>
      <c r="C6" s="27" t="s">
        <v>305</v>
      </c>
      <c r="D6" s="27" t="s">
        <v>413</v>
      </c>
    </row>
    <row r="7" spans="1:4" x14ac:dyDescent="0.25">
      <c r="A7" s="28" t="s">
        <v>23</v>
      </c>
      <c r="B7" s="27" t="s">
        <v>414</v>
      </c>
      <c r="C7" s="27" t="s">
        <v>24</v>
      </c>
      <c r="D7" s="27" t="s">
        <v>415</v>
      </c>
    </row>
    <row r="8" spans="1:4" x14ac:dyDescent="0.25">
      <c r="A8" s="28" t="s">
        <v>255</v>
      </c>
      <c r="B8" s="27" t="s">
        <v>416</v>
      </c>
      <c r="C8" s="27" t="s">
        <v>256</v>
      </c>
      <c r="D8" s="27" t="s">
        <v>417</v>
      </c>
    </row>
    <row r="9" spans="1:4" x14ac:dyDescent="0.25">
      <c r="A9" s="28" t="s">
        <v>373</v>
      </c>
      <c r="B9" s="27" t="s">
        <v>418</v>
      </c>
      <c r="C9" s="27" t="s">
        <v>374</v>
      </c>
      <c r="D9" s="27" t="s">
        <v>419</v>
      </c>
    </row>
    <row r="10" spans="1:4" x14ac:dyDescent="0.25">
      <c r="A10" s="28" t="s">
        <v>141</v>
      </c>
      <c r="B10" s="27" t="s">
        <v>420</v>
      </c>
      <c r="C10" s="27" t="s">
        <v>142</v>
      </c>
      <c r="D10" s="27" t="s">
        <v>421</v>
      </c>
    </row>
    <row r="11" spans="1:4" x14ac:dyDescent="0.25">
      <c r="A11" s="28" t="s">
        <v>214</v>
      </c>
      <c r="B11" s="27" t="s">
        <v>422</v>
      </c>
      <c r="C11" s="27" t="s">
        <v>215</v>
      </c>
      <c r="D11" s="27" t="s">
        <v>423</v>
      </c>
    </row>
    <row r="12" spans="1:4" x14ac:dyDescent="0.25">
      <c r="A12" s="28" t="s">
        <v>377</v>
      </c>
      <c r="B12" s="27" t="s">
        <v>424</v>
      </c>
      <c r="C12" s="27" t="s">
        <v>378</v>
      </c>
      <c r="D12" s="27" t="s">
        <v>425</v>
      </c>
    </row>
    <row r="13" spans="1:4" x14ac:dyDescent="0.25">
      <c r="A13" s="28" t="s">
        <v>357</v>
      </c>
      <c r="B13" s="27" t="s">
        <v>426</v>
      </c>
      <c r="C13" s="27" t="s">
        <v>358</v>
      </c>
      <c r="D13" s="27" t="s">
        <v>427</v>
      </c>
    </row>
    <row r="14" spans="1:4" x14ac:dyDescent="0.25">
      <c r="A14" s="28" t="s">
        <v>70</v>
      </c>
      <c r="B14" s="27" t="s">
        <v>428</v>
      </c>
      <c r="C14" s="27" t="s">
        <v>71</v>
      </c>
      <c r="D14" s="27" t="s">
        <v>429</v>
      </c>
    </row>
    <row r="15" spans="1:4" x14ac:dyDescent="0.25">
      <c r="A15" s="28" t="s">
        <v>318</v>
      </c>
      <c r="B15" s="27" t="s">
        <v>430</v>
      </c>
      <c r="C15" s="27" t="s">
        <v>319</v>
      </c>
      <c r="D15" s="27" t="s">
        <v>431</v>
      </c>
    </row>
    <row r="16" spans="1:4" x14ac:dyDescent="0.25">
      <c r="A16" s="28" t="s">
        <v>361</v>
      </c>
      <c r="B16" s="27" t="s">
        <v>432</v>
      </c>
      <c r="C16" s="27" t="s">
        <v>362</v>
      </c>
      <c r="D16" s="27" t="s">
        <v>433</v>
      </c>
    </row>
    <row r="17" spans="1:4" x14ac:dyDescent="0.25">
      <c r="A17" s="28" t="s">
        <v>263</v>
      </c>
      <c r="B17" s="27" t="s">
        <v>434</v>
      </c>
      <c r="C17" s="27" t="s">
        <v>264</v>
      </c>
      <c r="D17" s="27" t="s">
        <v>435</v>
      </c>
    </row>
    <row r="18" spans="1:4" x14ac:dyDescent="0.25">
      <c r="A18" s="28" t="s">
        <v>322</v>
      </c>
      <c r="B18" s="27" t="s">
        <v>436</v>
      </c>
      <c r="C18" s="27" t="s">
        <v>323</v>
      </c>
      <c r="D18" s="27" t="s">
        <v>437</v>
      </c>
    </row>
    <row r="19" spans="1:4" x14ac:dyDescent="0.25">
      <c r="A19" s="28" t="s">
        <v>259</v>
      </c>
      <c r="B19" s="27" t="s">
        <v>438</v>
      </c>
      <c r="C19" s="27" t="s">
        <v>260</v>
      </c>
      <c r="D19" s="27" t="s">
        <v>439</v>
      </c>
    </row>
    <row r="20" spans="1:4" x14ac:dyDescent="0.25">
      <c r="A20" s="28" t="s">
        <v>195</v>
      </c>
      <c r="B20" s="27" t="s">
        <v>440</v>
      </c>
      <c r="C20" s="27" t="s">
        <v>196</v>
      </c>
      <c r="D20" s="27" t="s">
        <v>441</v>
      </c>
    </row>
    <row r="21" spans="1:4" x14ac:dyDescent="0.25">
      <c r="A21" s="28" t="s">
        <v>29</v>
      </c>
      <c r="B21" s="27" t="s">
        <v>442</v>
      </c>
      <c r="C21" s="27" t="s">
        <v>30</v>
      </c>
      <c r="D21" s="27" t="s">
        <v>443</v>
      </c>
    </row>
    <row r="22" spans="1:4" x14ac:dyDescent="0.25">
      <c r="A22" s="28" t="s">
        <v>222</v>
      </c>
      <c r="B22" s="27" t="s">
        <v>444</v>
      </c>
      <c r="C22" s="27" t="s">
        <v>223</v>
      </c>
      <c r="D22" s="27" t="s">
        <v>445</v>
      </c>
    </row>
    <row r="23" spans="1:4" x14ac:dyDescent="0.25">
      <c r="A23" s="28" t="s">
        <v>137</v>
      </c>
      <c r="B23" s="27" t="s">
        <v>446</v>
      </c>
      <c r="C23" s="27" t="s">
        <v>138</v>
      </c>
      <c r="D23" s="27" t="s">
        <v>447</v>
      </c>
    </row>
    <row r="24" spans="1:4" x14ac:dyDescent="0.25">
      <c r="A24" s="28" t="s">
        <v>308</v>
      </c>
      <c r="B24" s="27" t="s">
        <v>448</v>
      </c>
      <c r="C24" s="27" t="s">
        <v>309</v>
      </c>
      <c r="D24" s="27" t="s">
        <v>449</v>
      </c>
    </row>
    <row r="25" spans="1:4" x14ac:dyDescent="0.25">
      <c r="A25" s="28" t="s">
        <v>187</v>
      </c>
      <c r="B25" s="27" t="s">
        <v>450</v>
      </c>
      <c r="C25" s="27" t="s">
        <v>188</v>
      </c>
      <c r="D25" s="27" t="s">
        <v>451</v>
      </c>
    </row>
    <row r="26" spans="1:4" x14ac:dyDescent="0.25">
      <c r="A26" s="28" t="s">
        <v>149</v>
      </c>
      <c r="B26" s="27" t="s">
        <v>452</v>
      </c>
      <c r="C26" s="27" t="s">
        <v>150</v>
      </c>
      <c r="D26" s="27" t="s">
        <v>453</v>
      </c>
    </row>
    <row r="27" spans="1:4" x14ac:dyDescent="0.25">
      <c r="A27" s="28" t="s">
        <v>37</v>
      </c>
      <c r="B27" s="27" t="s">
        <v>454</v>
      </c>
      <c r="C27" s="27" t="s">
        <v>38</v>
      </c>
      <c r="D27" s="27" t="s">
        <v>455</v>
      </c>
    </row>
    <row r="28" spans="1:4" x14ac:dyDescent="0.25">
      <c r="A28" s="28" t="s">
        <v>43</v>
      </c>
      <c r="B28" s="27" t="s">
        <v>456</v>
      </c>
      <c r="C28" s="27" t="s">
        <v>44</v>
      </c>
      <c r="D28" s="27" t="s">
        <v>457</v>
      </c>
    </row>
    <row r="29" spans="1:4" x14ac:dyDescent="0.25">
      <c r="A29" s="28" t="s">
        <v>76</v>
      </c>
      <c r="B29" s="27" t="s">
        <v>458</v>
      </c>
      <c r="C29" s="27" t="s">
        <v>77</v>
      </c>
      <c r="D29" s="27" t="s">
        <v>459</v>
      </c>
    </row>
    <row r="30" spans="1:4" x14ac:dyDescent="0.25">
      <c r="A30" s="28" t="s">
        <v>80</v>
      </c>
      <c r="B30" s="27" t="s">
        <v>460</v>
      </c>
      <c r="C30" s="27" t="s">
        <v>81</v>
      </c>
      <c r="D30" s="27" t="s">
        <v>461</v>
      </c>
    </row>
    <row r="31" spans="1:4" x14ac:dyDescent="0.25">
      <c r="A31" s="28" t="s">
        <v>145</v>
      </c>
      <c r="B31" s="27" t="s">
        <v>462</v>
      </c>
      <c r="C31" s="27" t="s">
        <v>146</v>
      </c>
      <c r="D31" s="27" t="s">
        <v>463</v>
      </c>
    </row>
    <row r="32" spans="1:4" x14ac:dyDescent="0.25">
      <c r="A32" s="28" t="s">
        <v>159</v>
      </c>
      <c r="B32" s="27" t="s">
        <v>464</v>
      </c>
      <c r="C32" s="27" t="s">
        <v>160</v>
      </c>
      <c r="D32" s="27" t="s">
        <v>465</v>
      </c>
    </row>
    <row r="33" spans="1:4" x14ac:dyDescent="0.25">
      <c r="A33" s="28" t="s">
        <v>94</v>
      </c>
      <c r="B33" s="27" t="s">
        <v>466</v>
      </c>
      <c r="C33" s="27" t="s">
        <v>95</v>
      </c>
      <c r="D33" s="27" t="s">
        <v>467</v>
      </c>
    </row>
    <row r="34" spans="1:4" x14ac:dyDescent="0.25">
      <c r="A34" s="28" t="s">
        <v>175</v>
      </c>
      <c r="B34" s="27" t="s">
        <v>468</v>
      </c>
      <c r="C34" s="27" t="s">
        <v>176</v>
      </c>
      <c r="D34" s="27" t="s">
        <v>469</v>
      </c>
    </row>
    <row r="35" spans="1:4" x14ac:dyDescent="0.25">
      <c r="A35" s="28" t="s">
        <v>385</v>
      </c>
      <c r="B35" s="27" t="s">
        <v>470</v>
      </c>
      <c r="C35" s="27" t="s">
        <v>386</v>
      </c>
      <c r="D35" s="27" t="s">
        <v>471</v>
      </c>
    </row>
    <row r="36" spans="1:4" x14ac:dyDescent="0.25">
      <c r="A36" s="28" t="s">
        <v>84</v>
      </c>
      <c r="B36" s="27" t="s">
        <v>472</v>
      </c>
      <c r="C36" s="27" t="s">
        <v>85</v>
      </c>
      <c r="D36" s="27" t="s">
        <v>473</v>
      </c>
    </row>
    <row r="37" spans="1:4" x14ac:dyDescent="0.25">
      <c r="A37" s="28" t="s">
        <v>206</v>
      </c>
      <c r="B37" s="27" t="s">
        <v>474</v>
      </c>
      <c r="C37" s="27" t="s">
        <v>207</v>
      </c>
      <c r="D37" s="27" t="s">
        <v>475</v>
      </c>
    </row>
    <row r="38" spans="1:4" x14ac:dyDescent="0.25">
      <c r="A38" s="28" t="s">
        <v>153</v>
      </c>
      <c r="B38" s="27" t="s">
        <v>476</v>
      </c>
      <c r="C38" s="27" t="s">
        <v>154</v>
      </c>
      <c r="D38" s="27" t="s">
        <v>477</v>
      </c>
    </row>
    <row r="39" spans="1:4" x14ac:dyDescent="0.25">
      <c r="A39" s="28" t="s">
        <v>33</v>
      </c>
      <c r="B39" s="27" t="s">
        <v>478</v>
      </c>
      <c r="C39" s="27" t="s">
        <v>34</v>
      </c>
      <c r="D39" s="27" t="s">
        <v>479</v>
      </c>
    </row>
    <row r="40" spans="1:4" x14ac:dyDescent="0.25">
      <c r="A40" s="28" t="s">
        <v>300</v>
      </c>
      <c r="B40" s="27" t="s">
        <v>480</v>
      </c>
      <c r="C40" s="27" t="s">
        <v>301</v>
      </c>
      <c r="D40" s="27" t="s">
        <v>481</v>
      </c>
    </row>
    <row r="41" spans="1:4" x14ac:dyDescent="0.25">
      <c r="A41" s="28" t="s">
        <v>314</v>
      </c>
      <c r="B41" s="27" t="s">
        <v>482</v>
      </c>
      <c r="C41" s="27" t="s">
        <v>315</v>
      </c>
      <c r="D41" s="27" t="s">
        <v>483</v>
      </c>
    </row>
    <row r="42" spans="1:4" x14ac:dyDescent="0.25">
      <c r="A42" s="28" t="s">
        <v>163</v>
      </c>
      <c r="B42" s="27" t="s">
        <v>484</v>
      </c>
      <c r="C42" s="27" t="s">
        <v>164</v>
      </c>
      <c r="D42" s="27" t="s">
        <v>485</v>
      </c>
    </row>
    <row r="43" spans="1:4" x14ac:dyDescent="0.25">
      <c r="A43" s="28" t="s">
        <v>202</v>
      </c>
      <c r="B43" s="27" t="s">
        <v>486</v>
      </c>
      <c r="C43" s="27" t="s">
        <v>203</v>
      </c>
      <c r="D43" s="27" t="s">
        <v>487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0A82285E0DA2D46A600399A1F285C23" ma:contentTypeVersion="18" ma:contentTypeDescription="Create a new document." ma:contentTypeScope="" ma:versionID="11d45dbd54e8482001fdc36c241570e0">
  <xsd:schema xmlns:xsd="http://www.w3.org/2001/XMLSchema" xmlns:xs="http://www.w3.org/2001/XMLSchema" xmlns:p="http://schemas.microsoft.com/office/2006/metadata/properties" xmlns:ns1="http://schemas.microsoft.com/sharepoint/v3" xmlns:ns2="95fb9783-1faf-46d3-8810-c8b69aa0f487" xmlns:ns3="c44079d0-8f68-4105-8d53-e90d6dc48a51" targetNamespace="http://schemas.microsoft.com/office/2006/metadata/properties" ma:root="true" ma:fieldsID="a1509dee4e6af8c2f172768870181fd6" ns1:_="" ns2:_="" ns3:_="">
    <xsd:import namespace="http://schemas.microsoft.com/sharepoint/v3"/>
    <xsd:import namespace="95fb9783-1faf-46d3-8810-c8b69aa0f487"/>
    <xsd:import namespace="c44079d0-8f68-4105-8d53-e90d6dc48a51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Date_Time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1:_ip_UnifiedCompliancePolicyProperties" minOccurs="0"/>
                <xsd:element ref="ns1:_ip_UnifiedCompliancePolicyUIAction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lcf76f155ced4ddcb4097134ff3c332f" minOccurs="0"/>
                <xsd:element ref="ns3:MediaServiceOCR" minOccurs="0"/>
                <xsd:element ref="ns3:MediaServiceLocation" minOccurs="0"/>
                <xsd:element ref="ns3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5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6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fb9783-1faf-46d3-8810-c8b69aa0f48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4079d0-8f68-4105-8d53-e90d6dc48a51" elementFormDefault="qualified">
    <xsd:import namespace="http://schemas.microsoft.com/office/2006/documentManagement/types"/>
    <xsd:import namespace="http://schemas.microsoft.com/office/infopath/2007/PartnerControls"/>
    <xsd:element name="Date_Time" ma:index="10" nillable="true" ma:displayName="Date_Time" ma:description="Date and time" ma:format="DateTime" ma:internalName="Date_Time">
      <xsd:simpleType>
        <xsd:restriction base="dms:DateTime"/>
      </xsd:simple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2c8d5fda-b97d-42c6-97e2-f76465e161c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  <xsd:element name="_Flow_SignoffStatus" ma:index="25" nillable="true" ma:displayName="Sign-off status" ma:internalName="Sign_x002d_off_x0020_status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ate_Time xmlns="c44079d0-8f68-4105-8d53-e90d6dc48a51" xsi:nil="true"/>
    <lcf76f155ced4ddcb4097134ff3c332f xmlns="c44079d0-8f68-4105-8d53-e90d6dc48a51">
      <Terms xmlns="http://schemas.microsoft.com/office/infopath/2007/PartnerControls"/>
    </lcf76f155ced4ddcb4097134ff3c332f>
    <_ip_UnifiedCompliancePolicyUIAction xmlns="http://schemas.microsoft.com/sharepoint/v3" xsi:nil="true"/>
    <_ip_UnifiedCompliancePolicyProperties xmlns="http://schemas.microsoft.com/sharepoint/v3" xsi:nil="true"/>
    <_Flow_SignoffStatus xmlns="c44079d0-8f68-4105-8d53-e90d6dc48a51" xsi:nil="true"/>
  </documentManagement>
</p:properties>
</file>

<file path=customXml/itemProps1.xml><?xml version="1.0" encoding="utf-8"?>
<ds:datastoreItem xmlns:ds="http://schemas.openxmlformats.org/officeDocument/2006/customXml" ds:itemID="{79A7A0CA-CF51-49BA-A1C4-AA62046BB96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B5D1478-6DCC-4EE2-A3D7-857BC33EFF6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5fb9783-1faf-46d3-8810-c8b69aa0f487"/>
    <ds:schemaRef ds:uri="c44079d0-8f68-4105-8d53-e90d6dc48a5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0F145E6-8131-4400-B82A-B9697E2BC19F}">
  <ds:schemaRefs>
    <ds:schemaRef ds:uri="http://www.w3.org/XML/1998/namespace"/>
    <ds:schemaRef ds:uri="95fb9783-1faf-46d3-8810-c8b69aa0f487"/>
    <ds:schemaRef ds:uri="http://purl.org/dc/terms/"/>
    <ds:schemaRef ds:uri="http://purl.org/dc/dcmitype/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c44079d0-8f68-4105-8d53-e90d6dc48a51"/>
    <ds:schemaRef ds:uri="http://schemas.microsoft.com/sharepoint/v3"/>
  </ds:schemaRefs>
</ds:datastoreItem>
</file>

<file path=docMetadata/LabelInfo.xml><?xml version="1.0" encoding="utf-8"?>
<clbl:labelList xmlns:clbl="http://schemas.microsoft.com/office/2020/mipLabelMetadata">
  <clbl:label id="{37c354b2-85b0-47f5-b222-07b48d774ee3}" enabled="0" method="" siteId="{37c354b2-85b0-47f5-b222-07b48d774ee3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All handovers</vt:lpstr>
      <vt:lpstr>ED</vt:lpstr>
      <vt:lpstr>Non-ED</vt:lpstr>
      <vt:lpstr>ICB Short names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Kim Anderson</dc:creator>
  <cp:keywords/>
  <dc:description/>
  <cp:lastModifiedBy>KAY, Ian (NHS ENGLAND)</cp:lastModifiedBy>
  <cp:revision/>
  <cp:lastPrinted>2023-11-07T13:25:48Z</cp:lastPrinted>
  <dcterms:created xsi:type="dcterms:W3CDTF">2023-10-23T15:20:34Z</dcterms:created>
  <dcterms:modified xsi:type="dcterms:W3CDTF">2025-08-13T14:55:32Z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0x010100D0A82285E0DA2D46A600399A1F285C23</vt:lpwstr>
  </property>
  <property fmtid="{D5CDD505-2E9C-101B-9397-08002B2CF9AE}" pid="3" name="MediaServiceImageTags">
    <vt:lpwstr/>
  </property>
  <property fmtid="{D5CDD505-2E9C-101B-9397-08002B2CF9AE}" pid="4" name="_ExtendedDescription">
    <vt:lpwstr/>
  </property>
  <property fmtid="{D5CDD505-2E9C-101B-9397-08002B2CF9AE}" pid="5" name="Order">
    <vt:r8>109836700</vt:r8>
  </property>
</Properties>
</file>