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hs.sharepoint.com/sites/msteams_0a04d5-UEC/Shared Documents/OI UEC/Ambulance/Daily data/Publication Monthly/Time Series/"/>
    </mc:Choice>
  </mc:AlternateContent>
  <xr:revisionPtr revIDLastSave="32" documentId="13_ncr:1_{65C3E6C0-3218-4261-922C-48E059C77C1C}" xr6:coauthVersionLast="47" xr6:coauthVersionMax="47" xr10:uidLastSave="{5763A0E6-46A7-46FE-B80F-CC252F93C481}"/>
  <bookViews>
    <workbookView xWindow="-110" yWindow="-110" windowWidth="22780" windowHeight="14540" xr2:uid="{00000000-000D-0000-FFFF-FFFF00000000}"/>
  </bookViews>
  <sheets>
    <sheet name="Average handover time" sheetId="2" r:id="rId1"/>
    <sheet name="Counts" sheetId="3" r:id="rId2"/>
  </sheets>
  <definedNames>
    <definedName name="_xlnm._FilterDatabase" localSheetId="0" hidden="1">'Average handover time'!#REF!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" i="3" l="1"/>
</calcChain>
</file>

<file path=xl/sharedStrings.xml><?xml version="1.0" encoding="utf-8"?>
<sst xmlns="http://schemas.openxmlformats.org/spreadsheetml/2006/main" count="831" uniqueCount="335">
  <si>
    <t>Average ambulance handover time (ED and non-ED) by Trust</t>
  </si>
  <si>
    <t>Publication date:</t>
  </si>
  <si>
    <t>Count of handovers with known handover time</t>
  </si>
  <si>
    <t>Trust</t>
  </si>
  <si>
    <t>Region</t>
  </si>
  <si>
    <t>Trust Name</t>
  </si>
  <si>
    <t>code</t>
  </si>
  <si>
    <t>Feb</t>
  </si>
  <si>
    <t>East of England</t>
  </si>
  <si>
    <t>Bedfordshire Hospitals NHS Foundation Trust</t>
  </si>
  <si>
    <t>RC9</t>
  </si>
  <si>
    <t>Cambridge University Hospitals NHS Foundation Trust</t>
  </si>
  <si>
    <t>RGT</t>
  </si>
  <si>
    <t>Cambridgeshire and Peterborough NHS Foundation Trust</t>
  </si>
  <si>
    <t>RT1</t>
  </si>
  <si>
    <t>-</t>
  </si>
  <si>
    <t>Cambridgeshire Community Service NHS Trust</t>
  </si>
  <si>
    <t>RYV</t>
  </si>
  <si>
    <t>East and North Hertfordshire NHS Trust</t>
  </si>
  <si>
    <t>RWH</t>
  </si>
  <si>
    <t>East Suffolk and North Essex NHS Foundation Trust</t>
  </si>
  <si>
    <t>RDE</t>
  </si>
  <si>
    <t>Essex Partnership University NHS Foundation Trust</t>
  </si>
  <si>
    <t>R1L</t>
  </si>
  <si>
    <t>Hertfordshire Partnership University NHS Foundation Trust</t>
  </si>
  <si>
    <t>RWR</t>
  </si>
  <si>
    <t>James Paget University Hospitals NHS Foundation Trust</t>
  </si>
  <si>
    <t>RGP</t>
  </si>
  <si>
    <t>Mid and South Essex NHS Foundation Trust</t>
  </si>
  <si>
    <t>RAJ</t>
  </si>
  <si>
    <t>Milton Keynes University Hospital NHS Foundation Trust</t>
  </si>
  <si>
    <t>RD8</t>
  </si>
  <si>
    <t>Norfolk and Norwich University Hospitals NHS Foundation Trust</t>
  </si>
  <si>
    <t>RM1</t>
  </si>
  <si>
    <t>Norfolk and Suffolk NHS Foundation Trust</t>
  </si>
  <si>
    <t>RMY</t>
  </si>
  <si>
    <t>Norfolk Community Health and Care NHS Trust</t>
  </si>
  <si>
    <t>RY3</t>
  </si>
  <si>
    <t>North West Anglia NHS Foundation Trust</t>
  </si>
  <si>
    <t>RGN</t>
  </si>
  <si>
    <t>Royal Papworth Hospital NHS Foundation Trust</t>
  </si>
  <si>
    <t>RGM</t>
  </si>
  <si>
    <t>The Princess Alexandra Hospital NHS Trust</t>
  </si>
  <si>
    <t>RQW</t>
  </si>
  <si>
    <t>The Queen Elizabeth Hospital, King's Lynn, NHS Foundation Trust</t>
  </si>
  <si>
    <t>RCX</t>
  </si>
  <si>
    <t>West Hertfordshire Teaching Hospitals NHS Trust</t>
  </si>
  <si>
    <t>RWG</t>
  </si>
  <si>
    <t>West Suffolk NHS Foundation Trust</t>
  </si>
  <si>
    <t>RGR</t>
  </si>
  <si>
    <t>London</t>
  </si>
  <si>
    <t>Barking, Havering and Redbridge University Hospitals NHS Trust</t>
  </si>
  <si>
    <t>RF4</t>
  </si>
  <si>
    <t>RRP</t>
  </si>
  <si>
    <t>Barts Health NHS Trust</t>
  </si>
  <si>
    <t>R1H</t>
  </si>
  <si>
    <t>Central and North West London NHS Foundation Trust</t>
  </si>
  <si>
    <t>RV3</t>
  </si>
  <si>
    <t>Chelsea and Westminster Hospital NHS Foundation Trust</t>
  </si>
  <si>
    <t>RQM</t>
  </si>
  <si>
    <t>Croydon Health Services NHS Trust</t>
  </si>
  <si>
    <t>RJ6</t>
  </si>
  <si>
    <t>East London NHS Foundation Trust</t>
  </si>
  <si>
    <t>RWK</t>
  </si>
  <si>
    <t>Epsom and St Helier University Hospitals NHS Trust</t>
  </si>
  <si>
    <t>RVR</t>
  </si>
  <si>
    <t>Great Ormond Street Hospital For Children NHS Foundation Trust</t>
  </si>
  <si>
    <t>RP4</t>
  </si>
  <si>
    <t>Guy's and St Thomas' NHS Foundation Trust</t>
  </si>
  <si>
    <t>RJ1</t>
  </si>
  <si>
    <t>Homerton Healthcare NHS Foundation Trust</t>
  </si>
  <si>
    <t>RQX</t>
  </si>
  <si>
    <t>Imperial College Healthcare NHS Trust</t>
  </si>
  <si>
    <t>RYJ</t>
  </si>
  <si>
    <t>King's College Hospital NHS Foundation Trust</t>
  </si>
  <si>
    <t>RJZ</t>
  </si>
  <si>
    <t>Kingston Hospital NHS Foundation Trust</t>
  </si>
  <si>
    <t>RAX</t>
  </si>
  <si>
    <t>Lewisham and Greenwich NHS Trust</t>
  </si>
  <si>
    <t>RJ2</t>
  </si>
  <si>
    <t>London North West University Healthcare NHS Trust</t>
  </si>
  <si>
    <t>R1K</t>
  </si>
  <si>
    <t>Moorfields Eye Hospital NHS Foundation Trust</t>
  </si>
  <si>
    <t>RP6</t>
  </si>
  <si>
    <t>North East London NHS Foundation Trust</t>
  </si>
  <si>
    <t>RAT</t>
  </si>
  <si>
    <t>North Middlesex University Hospital NHS Trust</t>
  </si>
  <si>
    <t>RAP</t>
  </si>
  <si>
    <t>Royal Free London NHS Foundation Trust</t>
  </si>
  <si>
    <t>RAL</t>
  </si>
  <si>
    <t>Royal National Orthopaedic Hospital NHS Trust</t>
  </si>
  <si>
    <t>RAN</t>
  </si>
  <si>
    <t>South London and Maudsley NHS Foundation Trust</t>
  </si>
  <si>
    <t>RV5</t>
  </si>
  <si>
    <t>St George's University Hospitals NHS Foundation Trust</t>
  </si>
  <si>
    <t>RJ7</t>
  </si>
  <si>
    <t>The Hillingdon Hospitals NHS Foundation Trust</t>
  </si>
  <si>
    <t>RAS</t>
  </si>
  <si>
    <t>The Royal Marsden NHS Foundation Trust</t>
  </si>
  <si>
    <t>RPY</t>
  </si>
  <si>
    <t>University College London Hospitals NHS Foundation Trust</t>
  </si>
  <si>
    <t>RRV</t>
  </si>
  <si>
    <t>West London NHS Trust</t>
  </si>
  <si>
    <t>RKL</t>
  </si>
  <si>
    <t>Whittington Health NHS Trust</t>
  </si>
  <si>
    <t>RKE</t>
  </si>
  <si>
    <t>Midlands</t>
  </si>
  <si>
    <t>Birmingham Women's and Children's NHS Foundation Trust</t>
  </si>
  <si>
    <t>RQ3</t>
  </si>
  <si>
    <t>Chesterfield Royal Hospital NHS Foundation Trust</t>
  </si>
  <si>
    <t>RFS</t>
  </si>
  <si>
    <t>George Eliot Hospital NHS Trust</t>
  </si>
  <si>
    <t>RLT</t>
  </si>
  <si>
    <t>Kettering General Hospital NHS Foundation Trust</t>
  </si>
  <si>
    <t>RNQ</t>
  </si>
  <si>
    <t>Lincolnshire Community Health Services NHS Trust</t>
  </si>
  <si>
    <t>RY5</t>
  </si>
  <si>
    <t>Midlands Partnership NHS Foundation Trust</t>
  </si>
  <si>
    <t>RRE</t>
  </si>
  <si>
    <t>Northampton General Hospital NHS Trust</t>
  </si>
  <si>
    <t>RNS</t>
  </si>
  <si>
    <t>Nottingham University Hospitals NHS Trust</t>
  </si>
  <si>
    <t>RX1</t>
  </si>
  <si>
    <t>Sandwell and West Birmingham Hospitals NHS Trust</t>
  </si>
  <si>
    <t>RXK</t>
  </si>
  <si>
    <t>Sherwood Forest Hospitals NHS Foundation Trust</t>
  </si>
  <si>
    <t>RK5</t>
  </si>
  <si>
    <t>South Warwickshire NHS Foundation Trust</t>
  </si>
  <si>
    <t>RJC</t>
  </si>
  <si>
    <t>The Dudley Group NHS Foundation Trust</t>
  </si>
  <si>
    <t>RNA</t>
  </si>
  <si>
    <t>The Royal Wolverhampton NHS Trust</t>
  </si>
  <si>
    <t>RL4</t>
  </si>
  <si>
    <t>The Shrewsbury and Telford Hospital NHS Trust</t>
  </si>
  <si>
    <t>RXW</t>
  </si>
  <si>
    <t>United Lincolnshire Hospitals NHS Trust</t>
  </si>
  <si>
    <t>RWD</t>
  </si>
  <si>
    <t>University Hospitals Birmingham NHS Foundation Trust</t>
  </si>
  <si>
    <t>RRK</t>
  </si>
  <si>
    <t>University Hospitals Coventry and Warwickshire NHS Trust</t>
  </si>
  <si>
    <t>RKB</t>
  </si>
  <si>
    <t>University Hospitals of Derby and Burton NHS Foundation Trust</t>
  </si>
  <si>
    <t>RTG</t>
  </si>
  <si>
    <t>University Hospitals of Leicester NHS Trust</t>
  </si>
  <si>
    <t>RWE</t>
  </si>
  <si>
    <t>University Hospitals of North Midlands NHS Trust</t>
  </si>
  <si>
    <t>RJE</t>
  </si>
  <si>
    <t>Walsall Healthcare NHS Trust</t>
  </si>
  <si>
    <t>RBK</t>
  </si>
  <si>
    <t>Worcestershire Acute Hospitals NHS Trust</t>
  </si>
  <si>
    <t>RWP</t>
  </si>
  <si>
    <t>Wye Valley NHS Trust</t>
  </si>
  <si>
    <t>RLQ</t>
  </si>
  <si>
    <t>NE &amp; Yorks</t>
  </si>
  <si>
    <t>Airedale NHS Foundation Trust</t>
  </si>
  <si>
    <t>RCF</t>
  </si>
  <si>
    <t>Barnsley Hospital NHS Foundation Trust</t>
  </si>
  <si>
    <t>RFF</t>
  </si>
  <si>
    <t>Bradford Teaching Hospitals NHS Foundation Trust</t>
  </si>
  <si>
    <t>RAE</t>
  </si>
  <si>
    <t>Calderdale and Huddersfield NHS Foundation Trust</t>
  </si>
  <si>
    <t>RWY</t>
  </si>
  <si>
    <t>County Durham and Darlington NHS Foundation Trust</t>
  </si>
  <si>
    <t>RXP</t>
  </si>
  <si>
    <t>Doncaster and Bassetlaw Teaching Hospitals NHS Foundation Trust</t>
  </si>
  <si>
    <t>RP5</t>
  </si>
  <si>
    <t>Gateshead Health NHS Foundation Trust</t>
  </si>
  <si>
    <t>RR7</t>
  </si>
  <si>
    <t>Harrogate and District NHS Foundation Trust</t>
  </si>
  <si>
    <t>RCD</t>
  </si>
  <si>
    <t>Hull University Teaching Hospitals NHS Trust</t>
  </si>
  <si>
    <t>RWA</t>
  </si>
  <si>
    <t>Leeds Teaching Hospitals NHS Trust</t>
  </si>
  <si>
    <t>RR8</t>
  </si>
  <si>
    <t>Mid Yorkshire Teaching NHS Trust</t>
  </si>
  <si>
    <t>RXF</t>
  </si>
  <si>
    <t>North Cumbria Integrated Care NHS Foundation Trust</t>
  </si>
  <si>
    <t>RNN</t>
  </si>
  <si>
    <t>North Tees and Hartlepool NHS Foundation Trust</t>
  </si>
  <si>
    <t>RVW</t>
  </si>
  <si>
    <t>Northern Lincolnshire and Goole NHS Foundation Trust</t>
  </si>
  <si>
    <t>RJL</t>
  </si>
  <si>
    <t>Northumbria Healthcare NHS Foundation Trust</t>
  </si>
  <si>
    <t>RTF</t>
  </si>
  <si>
    <t>Sheffield Children's NHS Foundation Trust</t>
  </si>
  <si>
    <t>RCU</t>
  </si>
  <si>
    <t>Sheffield Teaching Hospitals NHS Foundation Trust</t>
  </si>
  <si>
    <t>RHQ</t>
  </si>
  <si>
    <t>South Tees Hospitals NHS Foundation Trust</t>
  </si>
  <si>
    <t>RTR</t>
  </si>
  <si>
    <t>South Tyneside and Sunderland NHS Foundation Trust</t>
  </si>
  <si>
    <t>R0B</t>
  </si>
  <si>
    <t>The Newcastle upon Tyne Hospitals NHS Foundation Trust</t>
  </si>
  <si>
    <t>RTD</t>
  </si>
  <si>
    <t>The Rotherham NHS Foundation Trust</t>
  </si>
  <si>
    <t>RFR</t>
  </si>
  <si>
    <t>York and Scarborough Teaching Hospitals NHS Foundation Trust</t>
  </si>
  <si>
    <t>RCB</t>
  </si>
  <si>
    <t>North West</t>
  </si>
  <si>
    <t>Alder Hey Children's NHS Foundation Trust</t>
  </si>
  <si>
    <t>RBS</t>
  </si>
  <si>
    <t>Blackpool Teaching Hospitals NHS Foundation Trust</t>
  </si>
  <si>
    <t>RXL</t>
  </si>
  <si>
    <t>Bolton NHS Foundation Trust</t>
  </si>
  <si>
    <t>RMC</t>
  </si>
  <si>
    <t>Countess of Chester Hospital NHS Foundation Trust</t>
  </si>
  <si>
    <t>RJR</t>
  </si>
  <si>
    <t>East Cheshire NHS Trust</t>
  </si>
  <si>
    <t>RJN</t>
  </si>
  <si>
    <t>East Lancashire Hospitals NHS Trust</t>
  </si>
  <si>
    <t>RXR</t>
  </si>
  <si>
    <t>Lancashire Teaching Hospitals NHS Foundation Trust</t>
  </si>
  <si>
    <t>RXN</t>
  </si>
  <si>
    <t>Liverpool University Hospitals NHS Foundation Trust</t>
  </si>
  <si>
    <t>REM</t>
  </si>
  <si>
    <t>Manchester University NHS Foundation Trust</t>
  </si>
  <si>
    <t>R0A</t>
  </si>
  <si>
    <t>Mersey and West Lancashire Teaching Hospitals NHS Trust</t>
  </si>
  <si>
    <t>RBN</t>
  </si>
  <si>
    <t>Mid Cheshire Hospitals NHS Foundation Trust</t>
  </si>
  <si>
    <t>RBT</t>
  </si>
  <si>
    <t>Northern Care Alliance NHS Foundation Trust</t>
  </si>
  <si>
    <t>RM3</t>
  </si>
  <si>
    <t>Stockport NHS Foundation Trust</t>
  </si>
  <si>
    <t>RWJ</t>
  </si>
  <si>
    <t>Tameside and Glossop Integrated Care NHS Foundation Trust</t>
  </si>
  <si>
    <t>RMP</t>
  </si>
  <si>
    <t>University Hospitals of Morecambe Bay NHS Foundation Trust</t>
  </si>
  <si>
    <t>RTX</t>
  </si>
  <si>
    <t>Warrington and Halton Teaching Hospitals NHS Foundation Trust</t>
  </si>
  <si>
    <t>RWW</t>
  </si>
  <si>
    <t>Wirral University Teaching Hospital NHS Foundation Trust</t>
  </si>
  <si>
    <t>RBL</t>
  </si>
  <si>
    <t>Wrightington, Wigan and Leigh NHS Foundation Trust</t>
  </si>
  <si>
    <t>RRF</t>
  </si>
  <si>
    <t>South East</t>
  </si>
  <si>
    <t>Ashford and St Peter's Hospitals NHS Foundation Trust</t>
  </si>
  <si>
    <t>RTK</t>
  </si>
  <si>
    <t>Buckinghamshire Healthcare NHS Trust</t>
  </si>
  <si>
    <t>RXQ</t>
  </si>
  <si>
    <t>Dartford and Gravesham NHS Trust</t>
  </si>
  <si>
    <t>RN7</t>
  </si>
  <si>
    <t>East Kent Hospitals University NHS Foundation Trust</t>
  </si>
  <si>
    <t>RVV</t>
  </si>
  <si>
    <t>East Sussex Healthcare NHS Trust</t>
  </si>
  <si>
    <t>RXC</t>
  </si>
  <si>
    <t>Frimley Health NHS Foundation Trust</t>
  </si>
  <si>
    <t>RDU</t>
  </si>
  <si>
    <t>Hampshire Hospitals NHS Foundation Trust</t>
  </si>
  <si>
    <t>RN5</t>
  </si>
  <si>
    <t>Kent and Medway NHS and Social Care Partnership Trust</t>
  </si>
  <si>
    <t>RXY</t>
  </si>
  <si>
    <t>Kent Community Health NHS Foundation Trust</t>
  </si>
  <si>
    <t>RYY</t>
  </si>
  <si>
    <t>Maidstone and Tunbridge Wells NHS Trust</t>
  </si>
  <si>
    <t>RWF</t>
  </si>
  <si>
    <t>Medway NHS Foundation Trust</t>
  </si>
  <si>
    <t>RPA</t>
  </si>
  <si>
    <t>Oxford Health NHS Foundation Trust</t>
  </si>
  <si>
    <t>RNU</t>
  </si>
  <si>
    <t>Oxford University Hospitals NHS Foundation Trust</t>
  </si>
  <si>
    <t>RTH</t>
  </si>
  <si>
    <t>Portsmouth Hospitals University National Health Service Trust</t>
  </si>
  <si>
    <t>RHU</t>
  </si>
  <si>
    <t>Queen Victoria Hospital NHS Foundation Trust</t>
  </si>
  <si>
    <t>RPC</t>
  </si>
  <si>
    <t>Royal Berkshire NHS Foundation Trust</t>
  </si>
  <si>
    <t>RHW</t>
  </si>
  <si>
    <t>Royal Surrey County Hospital NHS Foundation Trust</t>
  </si>
  <si>
    <t>RA2</t>
  </si>
  <si>
    <t>Surrey and Borders Partnership NHS Foundation Trust</t>
  </si>
  <si>
    <t>RXX</t>
  </si>
  <si>
    <t>Surrey and Sussex Healthcare NHS Trust</t>
  </si>
  <si>
    <t>RTP</t>
  </si>
  <si>
    <t>Sussex Community NHS Foundation Trust</t>
  </si>
  <si>
    <t>RDR</t>
  </si>
  <si>
    <t>Sussex Partnership NHS Foundation Trust</t>
  </si>
  <si>
    <t>RX2</t>
  </si>
  <si>
    <t>University Hospital Southampton NHS Foundation Trust</t>
  </si>
  <si>
    <t>RHM</t>
  </si>
  <si>
    <t>University Hospitals Sussex NHS Foundation Trust</t>
  </si>
  <si>
    <t>RYR</t>
  </si>
  <si>
    <t>South West</t>
  </si>
  <si>
    <t>Dorset County Hospital NHS Foundation Trust</t>
  </si>
  <si>
    <t>RBD</t>
  </si>
  <si>
    <t>Gloucestershire Hospitals NHS Foundation Trust</t>
  </si>
  <si>
    <t>RTE</t>
  </si>
  <si>
    <t>Great Western Hospitals NHS Foundation Trust</t>
  </si>
  <si>
    <t>RN3</t>
  </si>
  <si>
    <t>North Bristol NHS Trust</t>
  </si>
  <si>
    <t>RVJ</t>
  </si>
  <si>
    <t>Royal Cornwall Hospitals NHS Trust</t>
  </si>
  <si>
    <t>REF</t>
  </si>
  <si>
    <t>Royal Devon University Healthcare NHS Foundation Trust</t>
  </si>
  <si>
    <t>RH8</t>
  </si>
  <si>
    <t>Royal United Hospitals Bath NHS Foundation Trust</t>
  </si>
  <si>
    <t>RD1</t>
  </si>
  <si>
    <t>Salisbury NHS Foundation Trust</t>
  </si>
  <si>
    <t>RNZ</t>
  </si>
  <si>
    <t>Somerset NHS Foundation Trust</t>
  </si>
  <si>
    <t>RH5</t>
  </si>
  <si>
    <t>Torbay and South Devon NHS Foundation Trust</t>
  </si>
  <si>
    <t>RA9</t>
  </si>
  <si>
    <t>University Hospitals Bristol and Weston NHS Foundation Trust</t>
  </si>
  <si>
    <t>RA7</t>
  </si>
  <si>
    <t>University Hospitals Dorset NHS Foundation Trust</t>
  </si>
  <si>
    <t>R0D</t>
  </si>
  <si>
    <t>University Hospitals Plymouth NHS Trust</t>
  </si>
  <si>
    <t>RK9</t>
  </si>
  <si>
    <t>Unknown</t>
  </si>
  <si>
    <t>.</t>
  </si>
  <si>
    <t>- denotes not available / not applicable.</t>
  </si>
  <si>
    <r>
      <rPr>
        <b/>
        <sz val="10"/>
        <color theme="1"/>
        <rFont val="Arial"/>
        <family val="2"/>
      </rPr>
      <t>Source</t>
    </r>
    <r>
      <rPr>
        <sz val="10"/>
        <color theme="1"/>
        <rFont val="Arial"/>
        <family val="2"/>
      </rPr>
      <t>: Management Information from the NHS England Daily Ambulance Collection.</t>
    </r>
  </si>
  <si>
    <t>A minority of Trusts above have data combined from more than one ambulance trust.</t>
  </si>
  <si>
    <t>This file and other handover indicators for the above trusts are published monthly at</t>
  </si>
  <si>
    <t>www.england.nhs.uk/statistics/statistical-work-areas/ambulance-quality-indicators/ambulance-management-information</t>
  </si>
  <si>
    <t>www.england.nhs.uk/statistics/statistical-work-areas/ambulance-quality-indicators</t>
  </si>
  <si>
    <t>Contact:</t>
  </si>
  <si>
    <t>england.999iucdata@nhs.net</t>
  </si>
  <si>
    <t>Average handover time is defined as indicator A142 in the current AmbSYS specification PDF on the AQI webpage,</t>
  </si>
  <si>
    <t>The AQI webpage has accredited official statistics including handover times for England, regions, and Ambulance Services.</t>
  </si>
  <si>
    <t>Average handover time / (hours:)minutes:seconds</t>
  </si>
  <si>
    <t>24-25 Apr 2024</t>
  </si>
  <si>
    <t>Yorkshire</t>
  </si>
  <si>
    <t>East of England, Yorkshire</t>
  </si>
  <si>
    <t>South Central</t>
  </si>
  <si>
    <t>Missing data</t>
  </si>
  <si>
    <t>Ambulance Service</t>
  </si>
  <si>
    <t>Mar</t>
  </si>
  <si>
    <t>Apr</t>
  </si>
  <si>
    <t>May</t>
  </si>
  <si>
    <t>Count of all handovers with known handover time (ED and non-ED inclusive)</t>
  </si>
  <si>
    <t>Jun</t>
  </si>
  <si>
    <t>Barnet, Enfield and Haringey Mental Health NHS Trust</t>
  </si>
  <si>
    <t>Jul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</si>
</sst>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h:mm:ss;h:mm:ss;\-"/>
    <numFmt numFmtId="165" formatCode="mmm"/>
    <numFmt numFmtId="166" formatCode="[$-F800]dddd\,\ mmmm\ dd\,\ yyyy"/>
    <numFmt numFmtId="167" formatCode="#,##0;\-#,##0;\-"/>
    <numFmt numFmtId="168" formatCode="d\ mmm\ yyyy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10"/>
      <color theme="1"/>
      <name val="Arial"/>
      <family val="2"/>
    </font>
    <font>
      <u/>
      <sz val="10"/>
      <color rgb="FF005EB8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8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0" borderId="0" applyNumberFormat="0" applyFont="0" applyFill="0" applyBorder="0" applyAlignment="0" applyProtection="0"/>
    <xf numFmtId="0" fontId="19" fillId="0" borderId="0"/>
  </cellStyleXfs>
  <cellXfs count="46">
    <xf numFmtId="0" fontId="0" fillId="0" borderId="0" xfId="0"/>
    <xf numFmtId="0" fontId="21" fillId="33" borderId="0" xfId="43" applyFont="1" applyFill="1"/>
    <xf numFmtId="0" fontId="19" fillId="33" borderId="0" xfId="43" applyFill="1"/>
    <xf numFmtId="0" fontId="20" fillId="33" borderId="0" xfId="43" applyFont="1" applyFill="1"/>
    <xf numFmtId="0" fontId="21" fillId="33" borderId="10" xfId="43" applyFont="1" applyFill="1" applyBorder="1" applyAlignment="1">
      <alignment horizontal="centerContinuous"/>
    </xf>
    <xf numFmtId="0" fontId="21" fillId="33" borderId="10" xfId="43" applyFont="1" applyFill="1" applyBorder="1" applyAlignment="1">
      <alignment horizontal="center"/>
    </xf>
    <xf numFmtId="0" fontId="21" fillId="33" borderId="0" xfId="43" applyFont="1" applyFill="1" applyAlignment="1">
      <alignment horizontal="center"/>
    </xf>
    <xf numFmtId="0" fontId="19" fillId="33" borderId="0" xfId="43" quotePrefix="1" applyFill="1" applyAlignment="1">
      <alignment horizontal="left"/>
    </xf>
    <xf numFmtId="0" fontId="22" fillId="33" borderId="0" xfId="42" applyFont="1" applyFill="1" applyAlignment="1"/>
    <xf numFmtId="0" fontId="21" fillId="0" borderId="0" xfId="43" applyFont="1"/>
    <xf numFmtId="0" fontId="19" fillId="0" borderId="0" xfId="43"/>
    <xf numFmtId="164" fontId="19" fillId="0" borderId="0" xfId="43" applyNumberFormat="1" applyAlignment="1">
      <alignment horizontal="right"/>
    </xf>
    <xf numFmtId="0" fontId="19" fillId="0" borderId="0" xfId="0" applyFont="1"/>
    <xf numFmtId="0" fontId="19" fillId="0" borderId="10" xfId="43" applyBorder="1"/>
    <xf numFmtId="164" fontId="19" fillId="33" borderId="0" xfId="43" applyNumberFormat="1" applyFill="1" applyAlignment="1">
      <alignment horizontal="right"/>
    </xf>
    <xf numFmtId="0" fontId="21" fillId="33" borderId="10" xfId="43" applyFont="1" applyFill="1" applyBorder="1" applyAlignment="1">
      <alignment horizontal="left"/>
    </xf>
    <xf numFmtId="0" fontId="22" fillId="33" borderId="0" xfId="42" applyFont="1" applyFill="1" applyAlignment="1">
      <alignment horizontal="left"/>
    </xf>
    <xf numFmtId="166" fontId="21" fillId="33" borderId="0" xfId="43" applyNumberFormat="1" applyFont="1" applyFill="1" applyAlignment="1">
      <alignment horizontal="left"/>
    </xf>
    <xf numFmtId="3" fontId="19" fillId="0" borderId="0" xfId="43" applyNumberFormat="1" applyAlignment="1">
      <alignment horizontal="right"/>
    </xf>
    <xf numFmtId="167" fontId="19" fillId="33" borderId="0" xfId="43" applyNumberFormat="1" applyFill="1" applyAlignment="1">
      <alignment horizontal="right"/>
    </xf>
    <xf numFmtId="3" fontId="19" fillId="0" borderId="10" xfId="43" applyNumberFormat="1" applyBorder="1" applyAlignment="1">
      <alignment horizontal="right"/>
    </xf>
    <xf numFmtId="0" fontId="24" fillId="33" borderId="0" xfId="43" applyFont="1" applyFill="1" applyAlignment="1">
      <alignment horizontal="center"/>
    </xf>
    <xf numFmtId="0" fontId="23" fillId="33" borderId="0" xfId="43" applyFont="1" applyFill="1" applyAlignment="1">
      <alignment horizontal="center"/>
    </xf>
    <xf numFmtId="165" fontId="24" fillId="33" borderId="0" xfId="43" applyNumberFormat="1" applyFont="1" applyFill="1" applyAlignment="1">
      <alignment horizontal="center" vertical="center" wrapText="1"/>
    </xf>
    <xf numFmtId="0" fontId="23" fillId="33" borderId="0" xfId="43" applyFont="1" applyFill="1"/>
    <xf numFmtId="0" fontId="23" fillId="33" borderId="0" xfId="43" applyFont="1" applyFill="1" applyAlignment="1">
      <alignment horizontal="center" wrapText="1"/>
    </xf>
    <xf numFmtId="0" fontId="24" fillId="33" borderId="11" xfId="43" applyFont="1" applyFill="1" applyBorder="1" applyAlignment="1">
      <alignment horizontal="center"/>
    </xf>
    <xf numFmtId="0" fontId="24" fillId="33" borderId="11" xfId="43" quotePrefix="1" applyFont="1" applyFill="1" applyBorder="1" applyAlignment="1">
      <alignment horizontal="center"/>
    </xf>
    <xf numFmtId="3" fontId="19" fillId="0" borderId="0" xfId="43" applyNumberFormat="1" applyAlignment="1">
      <alignment horizontal="left"/>
    </xf>
    <xf numFmtId="0" fontId="21" fillId="33" borderId="10" xfId="43" applyFont="1" applyFill="1" applyBorder="1" applyAlignment="1">
      <alignment horizontal="right"/>
    </xf>
    <xf numFmtId="0" fontId="19" fillId="0" borderId="0" xfId="43" applyAlignment="1">
      <alignment horizontal="left" indent="1"/>
    </xf>
    <xf numFmtId="0" fontId="21" fillId="0" borderId="0" xfId="43" applyFont="1" applyAlignment="1">
      <alignment horizontal="left" indent="1"/>
    </xf>
    <xf numFmtId="0" fontId="19" fillId="0" borderId="0" xfId="0" applyFont="1" applyAlignment="1">
      <alignment horizontal="left" indent="1"/>
    </xf>
    <xf numFmtId="0" fontId="19" fillId="0" borderId="10" xfId="43" applyBorder="1" applyAlignment="1">
      <alignment horizontal="left" indent="1"/>
    </xf>
    <xf numFmtId="0" fontId="21" fillId="0" borderId="10" xfId="43" applyFont="1" applyBorder="1" applyAlignment="1">
      <alignment horizontal="center"/>
    </xf>
    <xf numFmtId="46" fontId="19" fillId="0" borderId="0" xfId="43" applyNumberFormat="1" applyAlignment="1">
      <alignment horizontal="right"/>
    </xf>
    <xf numFmtId="46" fontId="19" fillId="0" borderId="10" xfId="43" applyNumberFormat="1" applyBorder="1" applyAlignment="1">
      <alignment horizontal="right"/>
    </xf>
    <xf numFmtId="168" fontId="21" fillId="33" borderId="0" xfId="43" applyNumberFormat="1" applyFont="1" applyFill="1"/>
    <xf numFmtId="0" fontId="24" fillId="33" borderId="10" xfId="43" applyFont="1" applyFill="1" applyBorder="1" applyAlignment="1">
      <alignment horizontal="right"/>
    </xf>
    <xf numFmtId="0" fontId="21" fillId="33" borderId="10" xfId="43" applyFont="1" applyFill="1" applyBorder="1" applyAlignment="1">
      <alignment horizontal="left" indent="1"/>
    </xf>
    <xf numFmtId="16" fontId="21" fillId="33" borderId="0" xfId="43" applyNumberFormat="1" applyFont="1" applyFill="1" applyAlignment="1">
      <alignment horizontal="left" indent="1"/>
    </xf>
    <xf numFmtId="0" fontId="21" fillId="33" borderId="0" xfId="43" applyFont="1" applyFill="1" applyAlignment="1">
      <alignment horizontal="left" indent="1"/>
    </xf>
    <xf numFmtId="0" fontId="19" fillId="0" borderId="0" xfId="43" applyAlignment="1">
      <alignment horizontal="right"/>
    </xf>
    <xf numFmtId="46" fontId="19" fillId="0" borderId="0" xfId="43" applyNumberFormat="1" applyBorder="1" applyAlignment="1">
      <alignment horizontal="right"/>
    </xf>
    <xf numFmtId="3" fontId="19" fillId="0" borderId="0" xfId="43" applyNumberFormat="1" applyBorder="1" applyAlignment="1">
      <alignment horizontal="right"/>
    </xf>
    <xf numFmtId="0" fontId="19" fillId="0" borderId="0" xfId="43" applyNumberFormat="1" applyBorder="1" applyAlignment="1">
      <alignment horizontal="right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 xr:uid="{00000000-0005-0000-0000-000028000000}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numFmt numFmtId="169" formatCode="m:ss"/>
    </dxf>
  </dxfs>
  <tableStyles count="0" defaultTableStyle="TableStyleMedium2" defaultPivotStyle="PivotStyleLight16"/>
  <colors>
    <mruColors>
      <color rgb="FF005EB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england.nhs.uk/statistics/statistical-work-areas/ambulance-quality-indicators/ambulance-management-information" TargetMode="External"/><Relationship Id="rId2" Type="http://schemas.openxmlformats.org/officeDocument/2006/relationships/hyperlink" Target="mailto:england.999iucdata@nhs.net" TargetMode="External"/><Relationship Id="rId1" Type="http://schemas.openxmlformats.org/officeDocument/2006/relationships/hyperlink" Target="http://www.england.nhs.uk/statistics/statistical-work-areas/ambulance-quality-indicators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england.nhs.uk/statistics/statistical-work-areas/ambulance-quality-indicators/ambulance-management-information" TargetMode="External"/><Relationship Id="rId2" Type="http://schemas.openxmlformats.org/officeDocument/2006/relationships/hyperlink" Target="mailto:england.999iucdata@nhs.net" TargetMode="External"/><Relationship Id="rId1" Type="http://schemas.openxmlformats.org/officeDocument/2006/relationships/hyperlink" Target="http://www.england.nhs.uk/statistics/statistical-work-areas/ambulance-quality-indicator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166"/>
  <sheetViews>
    <sheetView tabSelected="1" zoomScaleNormal="100" workbookViewId="0">
      <pane xSplit="3" ySplit="4" topLeftCell="N5" activePane="bottomRight" state="frozen"/>
      <selection pane="topRight" activeCell="D1" sqref="D1"/>
      <selection pane="bottomLeft" activeCell="A5" sqref="A5"/>
      <selection pane="bottomRight" activeCell="B3" sqref="B3"/>
    </sheetView>
  </sheetViews>
  <sheetFormatPr defaultColWidth="9.1796875" defaultRowHeight="12.5" x14ac:dyDescent="0.25"/>
  <cols>
    <col min="1" max="1" width="15" style="1" bestFit="1" customWidth="1"/>
    <col min="2" max="2" width="59" style="1" bestFit="1" customWidth="1"/>
    <col min="3" max="24" width="7.7265625" style="1" customWidth="1"/>
    <col min="25" max="16384" width="9.1796875" style="1"/>
  </cols>
  <sheetData>
    <row r="1" spans="1:25" ht="15.5" x14ac:dyDescent="0.35">
      <c r="A1" s="3" t="s">
        <v>0</v>
      </c>
    </row>
    <row r="2" spans="1:25" ht="13" x14ac:dyDescent="0.3">
      <c r="A2" s="2" t="s">
        <v>1</v>
      </c>
      <c r="B2" s="17">
        <v>45883</v>
      </c>
      <c r="C2" s="24"/>
      <c r="D2" s="15" t="s">
        <v>321</v>
      </c>
      <c r="E2" s="4"/>
      <c r="F2" s="4"/>
      <c r="G2" s="4"/>
      <c r="H2" s="4"/>
      <c r="I2" s="4"/>
      <c r="J2" s="5"/>
      <c r="K2" s="5"/>
      <c r="L2" s="5"/>
      <c r="M2" s="5"/>
      <c r="N2" s="5"/>
      <c r="O2" s="5"/>
      <c r="P2" s="5"/>
      <c r="Q2" s="5"/>
      <c r="R2" s="5"/>
      <c r="S2" s="29"/>
      <c r="T2" s="29"/>
    </row>
    <row r="3" spans="1:25" ht="13" x14ac:dyDescent="0.3">
      <c r="B3" s="2"/>
      <c r="C3" s="25" t="s">
        <v>3</v>
      </c>
      <c r="D3" s="26">
        <v>2023</v>
      </c>
      <c r="E3" s="26"/>
      <c r="F3" s="26"/>
      <c r="G3" s="27">
        <v>2024</v>
      </c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7">
        <v>2025</v>
      </c>
      <c r="T3" s="27"/>
      <c r="U3" s="27"/>
      <c r="V3" s="27"/>
      <c r="W3" s="27"/>
      <c r="X3" s="27"/>
      <c r="Y3" s="27"/>
    </row>
    <row r="4" spans="1:25" ht="13" x14ac:dyDescent="0.3">
      <c r="A4" s="21" t="s">
        <v>4</v>
      </c>
      <c r="B4" s="22" t="s">
        <v>5</v>
      </c>
      <c r="C4" s="25" t="s">
        <v>6</v>
      </c>
      <c r="D4" s="23">
        <v>45200</v>
      </c>
      <c r="E4" s="23">
        <v>45231</v>
      </c>
      <c r="F4" s="23">
        <v>45261</v>
      </c>
      <c r="G4" s="23">
        <v>45292</v>
      </c>
      <c r="H4" s="23">
        <v>45323</v>
      </c>
      <c r="I4" s="23">
        <v>45352</v>
      </c>
      <c r="J4" s="23">
        <v>45383</v>
      </c>
      <c r="K4" s="23">
        <v>45413</v>
      </c>
      <c r="L4" s="23">
        <v>45444</v>
      </c>
      <c r="M4" s="23">
        <v>45474</v>
      </c>
      <c r="N4" s="23">
        <v>45505</v>
      </c>
      <c r="O4" s="23">
        <v>45536</v>
      </c>
      <c r="P4" s="23">
        <v>45566</v>
      </c>
      <c r="Q4" s="23">
        <v>45597</v>
      </c>
      <c r="R4" s="23">
        <v>45627</v>
      </c>
      <c r="S4" s="23">
        <v>45658</v>
      </c>
      <c r="T4" s="23" t="s">
        <v>7</v>
      </c>
      <c r="U4" s="23" t="s">
        <v>328</v>
      </c>
      <c r="V4" s="23" t="s">
        <v>329</v>
      </c>
      <c r="W4" s="23" t="s">
        <v>330</v>
      </c>
      <c r="X4" s="23" t="s">
        <v>332</v>
      </c>
      <c r="Y4" s="23" t="s">
        <v>334</v>
      </c>
    </row>
    <row r="5" spans="1:25" x14ac:dyDescent="0.25">
      <c r="A5" s="6" t="s">
        <v>8</v>
      </c>
      <c r="B5" s="10" t="s">
        <v>9</v>
      </c>
      <c r="C5" s="30" t="s">
        <v>10</v>
      </c>
      <c r="D5" s="35">
        <v>1.7470970483240152E-2</v>
      </c>
      <c r="E5" s="35">
        <v>1.9128045594094974E-2</v>
      </c>
      <c r="F5" s="35">
        <v>2.4015655249778358E-2</v>
      </c>
      <c r="G5" s="35">
        <v>2.3012539904929793E-2</v>
      </c>
      <c r="H5" s="35">
        <v>2.1074916429621889E-2</v>
      </c>
      <c r="I5" s="35">
        <v>1.9189133644459348E-2</v>
      </c>
      <c r="J5" s="35">
        <v>2.0923829396791573E-2</v>
      </c>
      <c r="K5" s="35">
        <v>1.8407724807931989E-2</v>
      </c>
      <c r="L5" s="35">
        <v>1.868829883805374E-2</v>
      </c>
      <c r="M5" s="35">
        <v>1.7861807657203247E-2</v>
      </c>
      <c r="N5" s="35">
        <v>1.7371517216357529E-2</v>
      </c>
      <c r="O5" s="35">
        <v>1.7868814353772858E-2</v>
      </c>
      <c r="P5" s="35">
        <v>2.1288580246913578E-2</v>
      </c>
      <c r="Q5" s="35">
        <v>2.0468304611028981E-2</v>
      </c>
      <c r="R5" s="35">
        <v>1.7857250740567512E-2</v>
      </c>
      <c r="S5" s="35">
        <v>1.7706726685822197E-2</v>
      </c>
      <c r="T5" s="35">
        <v>1.4351921233222325E-2</v>
      </c>
      <c r="U5" s="35">
        <v>1.540987203891709E-2</v>
      </c>
      <c r="V5" s="35">
        <v>1.3319489587095222E-2</v>
      </c>
      <c r="W5" s="35">
        <v>1.3129859014581975E-2</v>
      </c>
      <c r="X5" s="35">
        <v>1.3126204724762417E-2</v>
      </c>
      <c r="Y5" s="43">
        <v>1.2928853679305756E-2</v>
      </c>
    </row>
    <row r="6" spans="1:25" x14ac:dyDescent="0.25">
      <c r="A6" s="6"/>
      <c r="B6" s="10" t="s">
        <v>11</v>
      </c>
      <c r="C6" s="30" t="s">
        <v>12</v>
      </c>
      <c r="D6" s="35">
        <v>1.1548361734139291E-2</v>
      </c>
      <c r="E6" s="35">
        <v>1.2575269160389804E-2</v>
      </c>
      <c r="F6" s="35">
        <v>2.2542584970309389E-2</v>
      </c>
      <c r="G6" s="35">
        <v>2.776738538597957E-2</v>
      </c>
      <c r="H6" s="35">
        <v>2.1729386754234251E-2</v>
      </c>
      <c r="I6" s="35">
        <v>1.5885418872933169E-2</v>
      </c>
      <c r="J6" s="35">
        <v>2.4104910207872501E-2</v>
      </c>
      <c r="K6" s="35">
        <v>2.5601217288717285E-2</v>
      </c>
      <c r="L6" s="35">
        <v>4.1067781363826834E-2</v>
      </c>
      <c r="M6" s="35">
        <v>1.9228354112262376E-2</v>
      </c>
      <c r="N6" s="35">
        <v>1.0659754759779859E-2</v>
      </c>
      <c r="O6" s="35">
        <v>1.7458528536491942E-2</v>
      </c>
      <c r="P6" s="35">
        <v>1.7369385749215083E-2</v>
      </c>
      <c r="Q6" s="35">
        <v>2.1531059977888335E-2</v>
      </c>
      <c r="R6" s="35">
        <v>2.6579856753402496E-2</v>
      </c>
      <c r="S6" s="35">
        <v>2.9548724805355447E-2</v>
      </c>
      <c r="T6" s="35">
        <v>3.0600259806219717E-2</v>
      </c>
      <c r="U6" s="35">
        <v>1.2513078658790727E-2</v>
      </c>
      <c r="V6" s="35">
        <v>9.4889759809314266E-3</v>
      </c>
      <c r="W6" s="35">
        <v>9.0100471899144888E-3</v>
      </c>
      <c r="X6" s="35">
        <v>8.2544163882192056E-3</v>
      </c>
      <c r="Y6" s="43">
        <v>9.8549038099464744E-3</v>
      </c>
    </row>
    <row r="7" spans="1:25" x14ac:dyDescent="0.25">
      <c r="A7" s="6"/>
      <c r="B7" s="10" t="s">
        <v>13</v>
      </c>
      <c r="C7" s="30" t="s">
        <v>14</v>
      </c>
      <c r="D7" s="35">
        <v>5.5281986531986529E-3</v>
      </c>
      <c r="E7" s="35">
        <v>2.8198302469135808E-2</v>
      </c>
      <c r="F7" s="35">
        <v>2.1464120370370373E-2</v>
      </c>
      <c r="G7" s="35" t="s">
        <v>15</v>
      </c>
      <c r="H7" s="35" t="s">
        <v>15</v>
      </c>
      <c r="I7" s="35">
        <v>3.1412037037037037E-2</v>
      </c>
      <c r="J7" s="35">
        <v>2.0621141975308645E-2</v>
      </c>
      <c r="K7" s="35">
        <v>2.8854166666666667E-2</v>
      </c>
      <c r="L7" s="35">
        <v>3.0636574074074076E-2</v>
      </c>
      <c r="M7" s="35">
        <v>3.6938657407407406E-2</v>
      </c>
      <c r="N7" s="35">
        <v>1.5486111111111112E-2</v>
      </c>
      <c r="O7" s="35">
        <v>1.119212962962963E-2</v>
      </c>
      <c r="P7" s="35" t="s">
        <v>15</v>
      </c>
      <c r="Q7" s="35" t="s">
        <v>15</v>
      </c>
      <c r="R7" s="35">
        <v>2.5609567901234562E-2</v>
      </c>
      <c r="S7" s="35">
        <v>1.4996141975308642E-2</v>
      </c>
      <c r="T7" s="35">
        <v>1.9924768518518519E-2</v>
      </c>
      <c r="U7" s="35">
        <v>4.7276234567901226E-2</v>
      </c>
      <c r="V7" s="35">
        <v>5.3607253086419754E-2</v>
      </c>
      <c r="W7" s="35">
        <v>3.0208333333333334E-2</v>
      </c>
      <c r="X7" s="35">
        <v>1.136574074074074E-2</v>
      </c>
      <c r="Y7" s="43">
        <v>3.1103395061728396E-2</v>
      </c>
    </row>
    <row r="8" spans="1:25" x14ac:dyDescent="0.25">
      <c r="A8" s="6"/>
      <c r="B8" s="9" t="s">
        <v>16</v>
      </c>
      <c r="C8" s="31" t="s">
        <v>17</v>
      </c>
      <c r="D8" s="35" t="s">
        <v>15</v>
      </c>
      <c r="E8" s="35" t="s">
        <v>15</v>
      </c>
      <c r="F8" s="35" t="s">
        <v>15</v>
      </c>
      <c r="G8" s="35" t="s">
        <v>15</v>
      </c>
      <c r="H8" s="35" t="s">
        <v>15</v>
      </c>
      <c r="I8" s="35">
        <v>2.3680555555555555E-2</v>
      </c>
      <c r="J8" s="35" t="s">
        <v>15</v>
      </c>
      <c r="K8" s="35" t="s">
        <v>15</v>
      </c>
      <c r="L8" s="35" t="s">
        <v>15</v>
      </c>
      <c r="M8" s="35" t="s">
        <v>15</v>
      </c>
      <c r="N8" s="35" t="s">
        <v>15</v>
      </c>
      <c r="O8" s="35">
        <v>2.4456018518518519E-2</v>
      </c>
      <c r="P8" s="35" t="s">
        <v>15</v>
      </c>
      <c r="Q8" s="35" t="s">
        <v>15</v>
      </c>
      <c r="R8" s="35" t="s">
        <v>15</v>
      </c>
      <c r="S8" s="35" t="s">
        <v>15</v>
      </c>
      <c r="T8" s="35" t="s">
        <v>15</v>
      </c>
      <c r="U8" s="35" t="s">
        <v>15</v>
      </c>
      <c r="V8" s="35">
        <v>1.5057870370370369E-2</v>
      </c>
      <c r="W8" s="35" t="s">
        <v>15</v>
      </c>
      <c r="X8" s="35" t="s">
        <v>15</v>
      </c>
      <c r="Y8" s="43" t="s">
        <v>15</v>
      </c>
    </row>
    <row r="9" spans="1:25" x14ac:dyDescent="0.25">
      <c r="A9" s="6"/>
      <c r="B9" s="10" t="s">
        <v>18</v>
      </c>
      <c r="C9" s="30" t="s">
        <v>19</v>
      </c>
      <c r="D9" s="35">
        <v>2.9373345161997869E-2</v>
      </c>
      <c r="E9" s="35">
        <v>3.263961508322525E-2</v>
      </c>
      <c r="F9" s="35">
        <v>4.280698519898566E-2</v>
      </c>
      <c r="G9" s="35">
        <v>2.8242529695619897E-2</v>
      </c>
      <c r="H9" s="35">
        <v>2.8669224373226328E-2</v>
      </c>
      <c r="I9" s="35">
        <v>2.0817246733213807E-2</v>
      </c>
      <c r="J9" s="35">
        <v>2.5469517774769353E-2</v>
      </c>
      <c r="K9" s="35">
        <v>2.471792810358216E-2</v>
      </c>
      <c r="L9" s="35">
        <v>1.8784447929574555E-2</v>
      </c>
      <c r="M9" s="35">
        <v>2.099532506081549E-2</v>
      </c>
      <c r="N9" s="35">
        <v>1.7629647656130707E-2</v>
      </c>
      <c r="O9" s="35">
        <v>2.1499483253184848E-2</v>
      </c>
      <c r="P9" s="35">
        <v>3.1677733427055613E-2</v>
      </c>
      <c r="Q9" s="35">
        <v>2.9234359176070601E-2</v>
      </c>
      <c r="R9" s="35">
        <v>3.8313694992748233E-2</v>
      </c>
      <c r="S9" s="35">
        <v>3.7116391130095447E-2</v>
      </c>
      <c r="T9" s="35">
        <v>3.2717043842496747E-2</v>
      </c>
      <c r="U9" s="35">
        <v>2.0546576132640281E-2</v>
      </c>
      <c r="V9" s="35">
        <v>2.0115524933667719E-2</v>
      </c>
      <c r="W9" s="35">
        <v>2.2428197451881016E-2</v>
      </c>
      <c r="X9" s="35">
        <v>1.5332151073619632E-2</v>
      </c>
      <c r="Y9" s="43">
        <v>1.5923217458010334E-2</v>
      </c>
    </row>
    <row r="10" spans="1:25" x14ac:dyDescent="0.25">
      <c r="A10" s="6"/>
      <c r="B10" s="10" t="s">
        <v>20</v>
      </c>
      <c r="C10" s="30" t="s">
        <v>21</v>
      </c>
      <c r="D10" s="35">
        <v>2.4447248609169595E-2</v>
      </c>
      <c r="E10" s="35">
        <v>2.4749367731655082E-2</v>
      </c>
      <c r="F10" s="35">
        <v>2.9856186395522805E-2</v>
      </c>
      <c r="G10" s="35">
        <v>2.9503988282167954E-2</v>
      </c>
      <c r="H10" s="35">
        <v>2.9933747201208033E-2</v>
      </c>
      <c r="I10" s="35">
        <v>2.063157517935733E-2</v>
      </c>
      <c r="J10" s="35">
        <v>2.2456601162045144E-2</v>
      </c>
      <c r="K10" s="35">
        <v>2.4571196801835712E-2</v>
      </c>
      <c r="L10" s="35">
        <v>2.2672937393010878E-2</v>
      </c>
      <c r="M10" s="35">
        <v>2.3915502204427449E-2</v>
      </c>
      <c r="N10" s="35">
        <v>2.1110783300423711E-2</v>
      </c>
      <c r="O10" s="35">
        <v>2.6498800845591156E-2</v>
      </c>
      <c r="P10" s="35">
        <v>3.5584899290291065E-2</v>
      </c>
      <c r="Q10" s="35">
        <v>3.4182264583112243E-2</v>
      </c>
      <c r="R10" s="35">
        <v>3.574972993098819E-2</v>
      </c>
      <c r="S10" s="35">
        <v>3.311193985556548E-2</v>
      </c>
      <c r="T10" s="35">
        <v>2.6502987658213073E-2</v>
      </c>
      <c r="U10" s="35">
        <v>2.4472111972517367E-2</v>
      </c>
      <c r="V10" s="35">
        <v>2.0686216671490166E-2</v>
      </c>
      <c r="W10" s="35">
        <v>1.9626744709977436E-2</v>
      </c>
      <c r="X10" s="35">
        <v>2.1073403530203243E-2</v>
      </c>
      <c r="Y10" s="43">
        <v>2.2470623250726882E-2</v>
      </c>
    </row>
    <row r="11" spans="1:25" x14ac:dyDescent="0.25">
      <c r="A11" s="6"/>
      <c r="B11" s="10" t="s">
        <v>22</v>
      </c>
      <c r="C11" s="30" t="s">
        <v>23</v>
      </c>
      <c r="D11" s="35">
        <v>9.2168209876543217E-3</v>
      </c>
      <c r="E11" s="35">
        <v>2.0940806878306878E-2</v>
      </c>
      <c r="F11" s="35">
        <v>2.409455128205128E-2</v>
      </c>
      <c r="G11" s="35">
        <v>1.9608523965141612E-2</v>
      </c>
      <c r="H11" s="35">
        <v>2.6090277777777778E-2</v>
      </c>
      <c r="I11" s="35">
        <v>1.9747412854030501E-2</v>
      </c>
      <c r="J11" s="35">
        <v>2.5257385361552028E-2</v>
      </c>
      <c r="K11" s="35">
        <v>2.0711392195767196E-2</v>
      </c>
      <c r="L11" s="35">
        <v>2.4163425925925925E-2</v>
      </c>
      <c r="M11" s="35">
        <v>2.165996588693957E-2</v>
      </c>
      <c r="N11" s="35">
        <v>2.5170717592592592E-2</v>
      </c>
      <c r="O11" s="35">
        <v>1.6241319444444444E-2</v>
      </c>
      <c r="P11" s="35">
        <v>2.6150599128540303E-2</v>
      </c>
      <c r="Q11" s="35">
        <v>1.8586516203703704E-2</v>
      </c>
      <c r="R11" s="35">
        <v>2.0770502645502648E-2</v>
      </c>
      <c r="S11" s="35">
        <v>2.0786458333333334E-2</v>
      </c>
      <c r="T11" s="35">
        <v>2.0747785829307568E-2</v>
      </c>
      <c r="U11" s="35">
        <v>2.4790123456790127E-2</v>
      </c>
      <c r="V11" s="35">
        <v>2.0180733618233616E-2</v>
      </c>
      <c r="W11" s="35">
        <v>1.6333534621578098E-2</v>
      </c>
      <c r="X11" s="35">
        <v>1.8666968599033818E-2</v>
      </c>
      <c r="Y11" s="43">
        <v>2.155555555555556E-2</v>
      </c>
    </row>
    <row r="12" spans="1:25" x14ac:dyDescent="0.25">
      <c r="A12" s="6"/>
      <c r="B12" s="10" t="s">
        <v>24</v>
      </c>
      <c r="C12" s="30" t="s">
        <v>25</v>
      </c>
      <c r="D12" s="35">
        <v>0</v>
      </c>
      <c r="E12" s="35">
        <v>3.75462962962963E-2</v>
      </c>
      <c r="F12" s="35" t="s">
        <v>15</v>
      </c>
      <c r="G12" s="35">
        <v>2.8148148148148148E-2</v>
      </c>
      <c r="H12" s="35" t="s">
        <v>15</v>
      </c>
      <c r="I12" s="35" t="s">
        <v>15</v>
      </c>
      <c r="J12" s="35">
        <v>1.8055555555555557E-3</v>
      </c>
      <c r="K12" s="35" t="s">
        <v>15</v>
      </c>
      <c r="L12" s="35" t="s">
        <v>15</v>
      </c>
      <c r="M12" s="35">
        <v>2.8483796296296295E-2</v>
      </c>
      <c r="N12" s="35" t="s">
        <v>15</v>
      </c>
      <c r="O12" s="35" t="s">
        <v>15</v>
      </c>
      <c r="P12" s="35">
        <v>3.2557870370370369E-2</v>
      </c>
      <c r="Q12" s="35" t="s">
        <v>15</v>
      </c>
      <c r="R12" s="35" t="s">
        <v>15</v>
      </c>
      <c r="S12" s="35">
        <v>8.2824074074074078E-2</v>
      </c>
      <c r="T12" s="35" t="s">
        <v>15</v>
      </c>
      <c r="U12" s="35">
        <v>7.4537037037037027E-2</v>
      </c>
      <c r="V12" s="35" t="s">
        <v>15</v>
      </c>
      <c r="W12" s="35">
        <v>4.2083333333333334E-2</v>
      </c>
      <c r="X12" s="35">
        <v>4.2013888888888885E-2</v>
      </c>
      <c r="Y12" s="43">
        <v>4.8452932098765424E-2</v>
      </c>
    </row>
    <row r="13" spans="1:25" x14ac:dyDescent="0.25">
      <c r="A13" s="6"/>
      <c r="B13" s="10" t="s">
        <v>26</v>
      </c>
      <c r="C13" s="30" t="s">
        <v>27</v>
      </c>
      <c r="D13" s="35">
        <v>4.3352098324998985E-2</v>
      </c>
      <c r="E13" s="35">
        <v>2.6636331391875743E-2</v>
      </c>
      <c r="F13" s="35">
        <v>3.7738928883071551E-2</v>
      </c>
      <c r="G13" s="35">
        <v>4.2407618893810756E-2</v>
      </c>
      <c r="H13" s="35">
        <v>4.0757102428838336E-2</v>
      </c>
      <c r="I13" s="35">
        <v>4.5648433104398277E-2</v>
      </c>
      <c r="J13" s="35">
        <v>4.3284660097670596E-2</v>
      </c>
      <c r="K13" s="35">
        <v>3.8815835913463409E-2</v>
      </c>
      <c r="L13" s="35">
        <v>2.7914546363952682E-2</v>
      </c>
      <c r="M13" s="35">
        <v>3.758617646497605E-2</v>
      </c>
      <c r="N13" s="35">
        <v>3.2988309310570015E-2</v>
      </c>
      <c r="O13" s="35">
        <v>3.6054350761305337E-2</v>
      </c>
      <c r="P13" s="35">
        <v>5.3609922672244396E-2</v>
      </c>
      <c r="Q13" s="35">
        <v>4.6653165750114571E-2</v>
      </c>
      <c r="R13" s="35">
        <v>6.006722380021582E-2</v>
      </c>
      <c r="S13" s="35">
        <v>5.3847625923855662E-2</v>
      </c>
      <c r="T13" s="35">
        <v>5.3051812732363875E-2</v>
      </c>
      <c r="U13" s="35">
        <v>5.0887504586181596E-2</v>
      </c>
      <c r="V13" s="35">
        <v>4.2073163753641285E-2</v>
      </c>
      <c r="W13" s="35">
        <v>2.3308806753365274E-2</v>
      </c>
      <c r="X13" s="35">
        <v>2.4960361805428852E-2</v>
      </c>
      <c r="Y13" s="43">
        <v>2.2121016794720252E-2</v>
      </c>
    </row>
    <row r="14" spans="1:25" x14ac:dyDescent="0.25">
      <c r="A14" s="6"/>
      <c r="B14" s="10" t="s">
        <v>28</v>
      </c>
      <c r="C14" s="30" t="s">
        <v>29</v>
      </c>
      <c r="D14" s="35">
        <v>1.8996080451991304E-2</v>
      </c>
      <c r="E14" s="35">
        <v>1.8261437715216992E-2</v>
      </c>
      <c r="F14" s="35">
        <v>2.2296221079953698E-2</v>
      </c>
      <c r="G14" s="35">
        <v>2.00460702588161E-2</v>
      </c>
      <c r="H14" s="35">
        <v>1.647277393100097E-2</v>
      </c>
      <c r="I14" s="35">
        <v>1.6112679661900508E-2</v>
      </c>
      <c r="J14" s="35">
        <v>1.2668154184452206E-2</v>
      </c>
      <c r="K14" s="35">
        <v>1.37676813968936E-2</v>
      </c>
      <c r="L14" s="35">
        <v>1.5542890351374248E-2</v>
      </c>
      <c r="M14" s="35">
        <v>1.5059374465138714E-2</v>
      </c>
      <c r="N14" s="35">
        <v>1.472690927107121E-2</v>
      </c>
      <c r="O14" s="35">
        <v>2.0040689840467474E-2</v>
      </c>
      <c r="P14" s="35">
        <v>2.177414732014904E-2</v>
      </c>
      <c r="Q14" s="35">
        <v>1.607465725468572E-2</v>
      </c>
      <c r="R14" s="35">
        <v>2.5720803014485528E-2</v>
      </c>
      <c r="S14" s="35">
        <v>2.8266232302433251E-2</v>
      </c>
      <c r="T14" s="35">
        <v>2.049714074074074E-2</v>
      </c>
      <c r="U14" s="35">
        <v>2.1965662767346641E-2</v>
      </c>
      <c r="V14" s="35">
        <v>2.4684500609820765E-2</v>
      </c>
      <c r="W14" s="35">
        <v>1.7644068811286447E-2</v>
      </c>
      <c r="X14" s="35">
        <v>1.5319184799906195E-2</v>
      </c>
      <c r="Y14" s="43">
        <v>1.722253911771042E-2</v>
      </c>
    </row>
    <row r="15" spans="1:25" x14ac:dyDescent="0.25">
      <c r="A15" s="6"/>
      <c r="B15" s="10" t="s">
        <v>30</v>
      </c>
      <c r="C15" s="30" t="s">
        <v>31</v>
      </c>
      <c r="D15" s="35">
        <v>1.6386460160253104E-2</v>
      </c>
      <c r="E15" s="35">
        <v>1.5076208009303647E-2</v>
      </c>
      <c r="F15" s="35">
        <v>1.7572472483878589E-2</v>
      </c>
      <c r="G15" s="35">
        <v>1.7499049368393919E-2</v>
      </c>
      <c r="H15" s="35">
        <v>1.4776271739538728E-2</v>
      </c>
      <c r="I15" s="35">
        <v>1.5325874362120162E-2</v>
      </c>
      <c r="J15" s="35">
        <v>1.6884369488536156E-2</v>
      </c>
      <c r="K15" s="35">
        <v>1.7087179892869592E-2</v>
      </c>
      <c r="L15" s="35">
        <v>1.6296814368475708E-2</v>
      </c>
      <c r="M15" s="35">
        <v>1.5279118426722122E-2</v>
      </c>
      <c r="N15" s="35">
        <v>1.6099595551061677E-2</v>
      </c>
      <c r="O15" s="35">
        <v>1.701761060856043E-2</v>
      </c>
      <c r="P15" s="35">
        <v>1.6657684333106111E-2</v>
      </c>
      <c r="Q15" s="35">
        <v>1.6628492116990603E-2</v>
      </c>
      <c r="R15" s="35">
        <v>1.584993031562432E-2</v>
      </c>
      <c r="S15" s="35">
        <v>1.3798392690936552E-2</v>
      </c>
      <c r="T15" s="35">
        <v>1.329638032076043E-2</v>
      </c>
      <c r="U15" s="35">
        <v>1.3222684058754619E-2</v>
      </c>
      <c r="V15" s="35">
        <v>1.2309158491140011E-2</v>
      </c>
      <c r="W15" s="35">
        <v>1.3259987085193941E-2</v>
      </c>
      <c r="X15" s="35">
        <v>1.3667318875074672E-2</v>
      </c>
      <c r="Y15" s="43">
        <v>1.2810075012933263E-2</v>
      </c>
    </row>
    <row r="16" spans="1:25" x14ac:dyDescent="0.25">
      <c r="A16" s="6"/>
      <c r="B16" s="10" t="s">
        <v>32</v>
      </c>
      <c r="C16" s="30" t="s">
        <v>33</v>
      </c>
      <c r="D16" s="35">
        <v>7.4130203368963324E-2</v>
      </c>
      <c r="E16" s="35">
        <v>3.6985074744048746E-2</v>
      </c>
      <c r="F16" s="35">
        <v>1.5803580231974472E-2</v>
      </c>
      <c r="G16" s="35">
        <v>2.4689021891551314E-2</v>
      </c>
      <c r="H16" s="35">
        <v>3.5663957813510769E-2</v>
      </c>
      <c r="I16" s="35">
        <v>2.4257886941751596E-2</v>
      </c>
      <c r="J16" s="35">
        <v>1.9245738994625849E-2</v>
      </c>
      <c r="K16" s="35">
        <v>2.1477868548044805E-2</v>
      </c>
      <c r="L16" s="35">
        <v>1.9463509059348977E-2</v>
      </c>
      <c r="M16" s="35">
        <v>1.7167950386266926E-2</v>
      </c>
      <c r="N16" s="35">
        <v>1.7672660021562005E-2</v>
      </c>
      <c r="O16" s="35">
        <v>2.7268531192018736E-2</v>
      </c>
      <c r="P16" s="35">
        <v>4.3517633312088376E-2</v>
      </c>
      <c r="Q16" s="35">
        <v>2.9850342887964246E-2</v>
      </c>
      <c r="R16" s="35">
        <v>4.0043688317249755E-2</v>
      </c>
      <c r="S16" s="35">
        <v>4.1820864456893869E-2</v>
      </c>
      <c r="T16" s="35">
        <v>3.2771016886930987E-2</v>
      </c>
      <c r="U16" s="35">
        <v>2.9980788373608694E-2</v>
      </c>
      <c r="V16" s="35">
        <v>3.3053359500228231E-2</v>
      </c>
      <c r="W16" s="35">
        <v>2.4671345317402112E-2</v>
      </c>
      <c r="X16" s="35">
        <v>3.2822644853762704E-2</v>
      </c>
      <c r="Y16" s="43">
        <v>2.1136967324467324E-2</v>
      </c>
    </row>
    <row r="17" spans="1:25" x14ac:dyDescent="0.25">
      <c r="A17" s="6"/>
      <c r="B17" s="10" t="s">
        <v>34</v>
      </c>
      <c r="C17" s="30" t="s">
        <v>35</v>
      </c>
      <c r="D17" s="35">
        <v>4.8086419753086418E-3</v>
      </c>
      <c r="E17" s="35">
        <v>2.8587962962962964E-2</v>
      </c>
      <c r="F17" s="35">
        <v>3.1192129629629629E-2</v>
      </c>
      <c r="G17" s="35">
        <v>2.8773148148148145E-2</v>
      </c>
      <c r="H17" s="35">
        <v>2.5238095238095237E-2</v>
      </c>
      <c r="I17" s="35">
        <v>3.8932291666666667E-2</v>
      </c>
      <c r="J17" s="35">
        <v>4.1218584656084654E-2</v>
      </c>
      <c r="K17" s="35">
        <v>1.2719907407407407E-2</v>
      </c>
      <c r="L17" s="35">
        <v>3.1478587962962962E-2</v>
      </c>
      <c r="M17" s="35">
        <v>3.6877314814814814E-2</v>
      </c>
      <c r="N17" s="35">
        <v>2.8099922839506172E-2</v>
      </c>
      <c r="O17" s="35">
        <v>2.058449074074074E-2</v>
      </c>
      <c r="P17" s="35">
        <v>3.304976851851852E-2</v>
      </c>
      <c r="Q17" s="35">
        <v>3.3877314814814811E-2</v>
      </c>
      <c r="R17" s="35">
        <v>2.2412037037037036E-2</v>
      </c>
      <c r="S17" s="35">
        <v>1.4713541666666668E-2</v>
      </c>
      <c r="T17" s="35">
        <v>1.4502314814814815E-2</v>
      </c>
      <c r="U17" s="35">
        <v>2.8315972222222222E-2</v>
      </c>
      <c r="V17" s="35">
        <v>2.3981481481481479E-2</v>
      </c>
      <c r="W17" s="35">
        <v>3.7486772486772485E-2</v>
      </c>
      <c r="X17" s="35">
        <v>2.9513888888888892E-2</v>
      </c>
      <c r="Y17" s="43">
        <v>2.9361111111111112E-2</v>
      </c>
    </row>
    <row r="18" spans="1:25" x14ac:dyDescent="0.25">
      <c r="A18" s="6"/>
      <c r="B18" s="10" t="s">
        <v>36</v>
      </c>
      <c r="C18" s="30" t="s">
        <v>37</v>
      </c>
      <c r="D18" s="35">
        <v>4.409722222222222E-3</v>
      </c>
      <c r="E18" s="35">
        <v>4.238425925925926E-2</v>
      </c>
      <c r="F18" s="35" t="s">
        <v>15</v>
      </c>
      <c r="G18" s="35" t="s">
        <v>15</v>
      </c>
      <c r="H18" s="35" t="s">
        <v>15</v>
      </c>
      <c r="I18" s="35">
        <v>3.8292824074074076E-2</v>
      </c>
      <c r="J18" s="35">
        <v>3.7789351851851852E-2</v>
      </c>
      <c r="K18" s="35">
        <v>3.1851851851851853E-2</v>
      </c>
      <c r="L18" s="35">
        <v>1.4228395061728393E-2</v>
      </c>
      <c r="M18" s="35">
        <v>2.6383101851851855E-2</v>
      </c>
      <c r="N18" s="35" t="s">
        <v>15</v>
      </c>
      <c r="O18" s="35">
        <v>3.3194444444444443E-2</v>
      </c>
      <c r="P18" s="35">
        <v>2.4484953703703707E-2</v>
      </c>
      <c r="Q18" s="35" t="s">
        <v>15</v>
      </c>
      <c r="R18" s="35">
        <v>1.2650462962962962E-2</v>
      </c>
      <c r="S18" s="35" t="s">
        <v>15</v>
      </c>
      <c r="T18" s="35" t="s">
        <v>15</v>
      </c>
      <c r="U18" s="35">
        <v>1.3599537037037037E-2</v>
      </c>
      <c r="V18" s="35">
        <v>3.6082175925925927E-2</v>
      </c>
      <c r="W18" s="35">
        <v>5.4706790123456799E-2</v>
      </c>
      <c r="X18" s="35">
        <v>8.0555555555555554E-3</v>
      </c>
      <c r="Y18" s="43">
        <v>3.6082175925925927E-2</v>
      </c>
    </row>
    <row r="19" spans="1:25" x14ac:dyDescent="0.25">
      <c r="A19" s="6"/>
      <c r="B19" s="10" t="s">
        <v>38</v>
      </c>
      <c r="C19" s="30" t="s">
        <v>39</v>
      </c>
      <c r="D19" s="35">
        <v>3.2869351588940519E-2</v>
      </c>
      <c r="E19" s="35">
        <v>4.4435417447379923E-2</v>
      </c>
      <c r="F19" s="35">
        <v>4.0370214907204355E-2</v>
      </c>
      <c r="G19" s="35">
        <v>3.0555390464330864E-2</v>
      </c>
      <c r="H19" s="35">
        <v>2.7421214626975377E-2</v>
      </c>
      <c r="I19" s="35">
        <v>2.1590615147858139E-2</v>
      </c>
      <c r="J19" s="35">
        <v>3.7065830460291542E-2</v>
      </c>
      <c r="K19" s="35">
        <v>2.8163656469285901E-2</v>
      </c>
      <c r="L19" s="35">
        <v>2.7141859070026041E-2</v>
      </c>
      <c r="M19" s="35">
        <v>2.4067396155409943E-2</v>
      </c>
      <c r="N19" s="35">
        <v>2.0115177840389156E-2</v>
      </c>
      <c r="O19" s="35">
        <v>2.8462945738723044E-2</v>
      </c>
      <c r="P19" s="35">
        <v>3.9366223409246594E-2</v>
      </c>
      <c r="Q19" s="35">
        <v>4.0842219575381096E-2</v>
      </c>
      <c r="R19" s="35">
        <v>4.0038737775061124E-2</v>
      </c>
      <c r="S19" s="35">
        <v>3.6298055858526537E-2</v>
      </c>
      <c r="T19" s="35">
        <v>4.6955569510342049E-2</v>
      </c>
      <c r="U19" s="35">
        <v>2.8912230358535736E-2</v>
      </c>
      <c r="V19" s="35">
        <v>2.8702028856731829E-2</v>
      </c>
      <c r="W19" s="35">
        <v>3.2571423770596387E-2</v>
      </c>
      <c r="X19" s="35">
        <v>1.881506236976967E-2</v>
      </c>
      <c r="Y19" s="43">
        <v>1.9055816068810825E-2</v>
      </c>
    </row>
    <row r="20" spans="1:25" x14ac:dyDescent="0.25">
      <c r="A20" s="6"/>
      <c r="B20" s="10" t="s">
        <v>40</v>
      </c>
      <c r="C20" s="30" t="s">
        <v>41</v>
      </c>
      <c r="D20" s="35">
        <v>1.4666254439370878E-2</v>
      </c>
      <c r="E20" s="35">
        <v>3.367248416179338E-2</v>
      </c>
      <c r="F20" s="35">
        <v>3.3220438676381296E-2</v>
      </c>
      <c r="G20" s="35">
        <v>3.6940383365821963E-2</v>
      </c>
      <c r="H20" s="35">
        <v>3.069496268656717E-2</v>
      </c>
      <c r="I20" s="35">
        <v>3.3924873737373733E-2</v>
      </c>
      <c r="J20" s="35">
        <v>3.4527116402116406E-2</v>
      </c>
      <c r="K20" s="35">
        <v>3.5512415824915829E-2</v>
      </c>
      <c r="L20" s="35">
        <v>3.4610802469135803E-2</v>
      </c>
      <c r="M20" s="35">
        <v>3.3055725762527237E-2</v>
      </c>
      <c r="N20" s="35">
        <v>3.1972387566137565E-2</v>
      </c>
      <c r="O20" s="35">
        <v>3.1978202160493824E-2</v>
      </c>
      <c r="P20" s="35">
        <v>3.4461598875661373E-2</v>
      </c>
      <c r="Q20" s="35">
        <v>3.587396069538927E-2</v>
      </c>
      <c r="R20" s="35">
        <v>3.3216306584362136E-2</v>
      </c>
      <c r="S20" s="35">
        <v>4.0321533423667573E-2</v>
      </c>
      <c r="T20" s="35">
        <v>3.2436219464144996E-2</v>
      </c>
      <c r="U20" s="35">
        <v>3.2298659336419754E-2</v>
      </c>
      <c r="V20" s="35">
        <v>3.3032786885245899E-2</v>
      </c>
      <c r="W20" s="35">
        <v>3.3560533992897004E-2</v>
      </c>
      <c r="X20" s="35">
        <v>3.187314814814815E-2</v>
      </c>
      <c r="Y20" s="43">
        <v>3.3430461711711719E-2</v>
      </c>
    </row>
    <row r="21" spans="1:25" x14ac:dyDescent="0.25">
      <c r="A21" s="6"/>
      <c r="B21" s="10" t="s">
        <v>42</v>
      </c>
      <c r="C21" s="30" t="s">
        <v>43</v>
      </c>
      <c r="D21" s="35">
        <v>4.8203355457227148E-2</v>
      </c>
      <c r="E21" s="35">
        <v>4.6973106352880656E-2</v>
      </c>
      <c r="F21" s="35">
        <v>3.4304834825668158E-2</v>
      </c>
      <c r="G21" s="35">
        <v>3.3065327971824036E-2</v>
      </c>
      <c r="H21" s="35">
        <v>3.4251828346662856E-2</v>
      </c>
      <c r="I21" s="35">
        <v>2.0773212448559671E-2</v>
      </c>
      <c r="J21" s="35">
        <v>3.0078782197104335E-2</v>
      </c>
      <c r="K21" s="35">
        <v>2.3703841960561241E-2</v>
      </c>
      <c r="L21" s="35">
        <v>2.5509475531891142E-2</v>
      </c>
      <c r="M21" s="35">
        <v>2.7770508568269764E-2</v>
      </c>
      <c r="N21" s="35">
        <v>2.0461780844606866E-2</v>
      </c>
      <c r="O21" s="35">
        <v>2.677017512720388E-2</v>
      </c>
      <c r="P21" s="35">
        <v>3.6682736574361809E-2</v>
      </c>
      <c r="Q21" s="35">
        <v>4.5054697820343464E-2</v>
      </c>
      <c r="R21" s="35">
        <v>4.3687826918115069E-2</v>
      </c>
      <c r="S21" s="35">
        <v>3.6578363813784182E-2</v>
      </c>
      <c r="T21" s="35">
        <v>2.4774305555555553E-2</v>
      </c>
      <c r="U21" s="35">
        <v>1.9299768518518518E-2</v>
      </c>
      <c r="V21" s="35">
        <v>1.747152322811197E-2</v>
      </c>
      <c r="W21" s="35">
        <v>1.906784996950386E-2</v>
      </c>
      <c r="X21" s="35">
        <v>1.7730518060242468E-2</v>
      </c>
      <c r="Y21" s="43">
        <v>1.9237226610263086E-2</v>
      </c>
    </row>
    <row r="22" spans="1:25" x14ac:dyDescent="0.25">
      <c r="A22" s="6"/>
      <c r="B22" s="10" t="s">
        <v>44</v>
      </c>
      <c r="C22" s="30" t="s">
        <v>45</v>
      </c>
      <c r="D22" s="35">
        <v>4.0208422955588331E-2</v>
      </c>
      <c r="E22" s="35">
        <v>2.6822901267419624E-2</v>
      </c>
      <c r="F22" s="35">
        <v>2.4066671754171754E-2</v>
      </c>
      <c r="G22" s="35">
        <v>4.3337415345350773E-2</v>
      </c>
      <c r="H22" s="35">
        <v>2.0749490740740742E-2</v>
      </c>
      <c r="I22" s="35">
        <v>2.2975376423410129E-2</v>
      </c>
      <c r="J22" s="35">
        <v>2.1120011348116013E-2</v>
      </c>
      <c r="K22" s="35">
        <v>1.480790553211439E-2</v>
      </c>
      <c r="L22" s="35">
        <v>1.908112466948449E-2</v>
      </c>
      <c r="M22" s="35">
        <v>1.5032565924434001E-2</v>
      </c>
      <c r="N22" s="35">
        <v>1.5791322227788909E-2</v>
      </c>
      <c r="O22" s="35">
        <v>2.1775244812875707E-2</v>
      </c>
      <c r="P22" s="35">
        <v>2.111448713480862E-2</v>
      </c>
      <c r="Q22" s="35">
        <v>2.5817307692307695E-2</v>
      </c>
      <c r="R22" s="35">
        <v>2.4638806938606896E-2</v>
      </c>
      <c r="S22" s="35">
        <v>2.5180812623729076E-2</v>
      </c>
      <c r="T22" s="35">
        <v>2.5409165444146786E-2</v>
      </c>
      <c r="U22" s="35">
        <v>2.7772780698226664E-2</v>
      </c>
      <c r="V22" s="35">
        <v>2.4549281881313126E-2</v>
      </c>
      <c r="W22" s="35">
        <v>1.7500688632136503E-2</v>
      </c>
      <c r="X22" s="35">
        <v>1.6974076100170193E-2</v>
      </c>
      <c r="Y22" s="43">
        <v>2.5465958189468129E-2</v>
      </c>
    </row>
    <row r="23" spans="1:25" x14ac:dyDescent="0.25">
      <c r="A23" s="6"/>
      <c r="B23" s="10" t="s">
        <v>46</v>
      </c>
      <c r="C23" s="30" t="s">
        <v>47</v>
      </c>
      <c r="D23" s="35">
        <v>1.5977445806897674E-2</v>
      </c>
      <c r="E23" s="35">
        <v>2.0088976555952539E-2</v>
      </c>
      <c r="F23" s="35">
        <v>2.0995041659746441E-2</v>
      </c>
      <c r="G23" s="35">
        <v>2.2540491971620613E-2</v>
      </c>
      <c r="H23" s="35">
        <v>1.9332158583070452E-2</v>
      </c>
      <c r="I23" s="35">
        <v>1.8838930015459627E-2</v>
      </c>
      <c r="J23" s="35">
        <v>1.9342674250170413E-2</v>
      </c>
      <c r="K23" s="35">
        <v>1.9429068134690121E-2</v>
      </c>
      <c r="L23" s="35">
        <v>1.7558469029374201E-2</v>
      </c>
      <c r="M23" s="35">
        <v>1.7489213157559545E-2</v>
      </c>
      <c r="N23" s="35">
        <v>1.7272994994048867E-2</v>
      </c>
      <c r="O23" s="35">
        <v>1.8904372387669802E-2</v>
      </c>
      <c r="P23" s="35">
        <v>1.994468965421968E-2</v>
      </c>
      <c r="Q23" s="35">
        <v>2.1019147788565267E-2</v>
      </c>
      <c r="R23" s="35">
        <v>1.8523105439387729E-2</v>
      </c>
      <c r="S23" s="35">
        <v>2.0720670758364413E-2</v>
      </c>
      <c r="T23" s="35">
        <v>1.7843886138245831E-2</v>
      </c>
      <c r="U23" s="35">
        <v>1.7301988934856842E-2</v>
      </c>
      <c r="V23" s="35">
        <v>1.5537605895120073E-2</v>
      </c>
      <c r="W23" s="35">
        <v>1.5884422286408826E-2</v>
      </c>
      <c r="X23" s="35">
        <v>1.3789859183614092E-2</v>
      </c>
      <c r="Y23" s="43">
        <v>1.4039326207670006E-2</v>
      </c>
    </row>
    <row r="24" spans="1:25" x14ac:dyDescent="0.25">
      <c r="A24" s="6"/>
      <c r="B24" s="10" t="s">
        <v>48</v>
      </c>
      <c r="C24" s="30" t="s">
        <v>49</v>
      </c>
      <c r="D24" s="35">
        <v>1.8885358452016106E-2</v>
      </c>
      <c r="E24" s="35">
        <v>1.5407492171762502E-2</v>
      </c>
      <c r="F24" s="35">
        <v>2.6213424678047322E-2</v>
      </c>
      <c r="G24" s="35">
        <v>3.5002611903347199E-2</v>
      </c>
      <c r="H24" s="35">
        <v>1.8014473738691177E-2</v>
      </c>
      <c r="I24" s="35">
        <v>1.6220979754463027E-2</v>
      </c>
      <c r="J24" s="35">
        <v>1.9922045206971679E-2</v>
      </c>
      <c r="K24" s="35">
        <v>1.6483274908294879E-2</v>
      </c>
      <c r="L24" s="35">
        <v>2.1260290807865432E-2</v>
      </c>
      <c r="M24" s="35">
        <v>1.6398074374008281E-2</v>
      </c>
      <c r="N24" s="35">
        <v>1.412879931561997E-2</v>
      </c>
      <c r="O24" s="35">
        <v>1.86104797979798E-2</v>
      </c>
      <c r="P24" s="35">
        <v>2.7984767856091386E-2</v>
      </c>
      <c r="Q24" s="35">
        <v>2.2413146219135802E-2</v>
      </c>
      <c r="R24" s="35">
        <v>3.8149896315586414E-2</v>
      </c>
      <c r="S24" s="35">
        <v>3.2703421646436352E-2</v>
      </c>
      <c r="T24" s="35">
        <v>2.2204515772553748E-2</v>
      </c>
      <c r="U24" s="35">
        <v>1.1664516701711673E-2</v>
      </c>
      <c r="V24" s="35">
        <v>1.2036507898233883E-2</v>
      </c>
      <c r="W24" s="35">
        <v>1.1945927701162313E-2</v>
      </c>
      <c r="X24" s="35">
        <v>1.4208719921550879E-2</v>
      </c>
      <c r="Y24" s="43">
        <v>1.2795399779902855E-2</v>
      </c>
    </row>
    <row r="25" spans="1:25" x14ac:dyDescent="0.25">
      <c r="A25" s="6" t="s">
        <v>50</v>
      </c>
      <c r="B25" s="10" t="s">
        <v>51</v>
      </c>
      <c r="C25" s="30" t="s">
        <v>52</v>
      </c>
      <c r="D25" s="35">
        <v>1.881190469414086E-2</v>
      </c>
      <c r="E25" s="35">
        <v>1.9407911228751667E-2</v>
      </c>
      <c r="F25" s="35">
        <v>2.0742526607961758E-2</v>
      </c>
      <c r="G25" s="35">
        <v>2.0372638183869148E-2</v>
      </c>
      <c r="H25" s="35">
        <v>1.9590264770389578E-2</v>
      </c>
      <c r="I25" s="35">
        <v>2.0120412031290703E-2</v>
      </c>
      <c r="J25" s="35">
        <v>2.0070683627927886E-2</v>
      </c>
      <c r="K25" s="35">
        <v>2.0358058328240645E-2</v>
      </c>
      <c r="L25" s="35">
        <v>1.9355265294868602E-2</v>
      </c>
      <c r="M25" s="35">
        <v>1.9123569041112811E-2</v>
      </c>
      <c r="N25" s="35">
        <v>1.8221093198102733E-2</v>
      </c>
      <c r="O25" s="35">
        <v>1.802594427536065E-2</v>
      </c>
      <c r="P25" s="35">
        <v>1.7873848819996017E-2</v>
      </c>
      <c r="Q25" s="35">
        <v>1.7910352321756588E-2</v>
      </c>
      <c r="R25" s="35">
        <v>1.7773650282877997E-2</v>
      </c>
      <c r="S25" s="35">
        <v>1.8083682399516968E-2</v>
      </c>
      <c r="T25" s="35">
        <v>1.7844248393801967E-2</v>
      </c>
      <c r="U25" s="35">
        <v>1.7732369745032828E-2</v>
      </c>
      <c r="V25" s="35">
        <v>1.7774651316174107E-2</v>
      </c>
      <c r="W25" s="35">
        <v>1.7200819353424813E-2</v>
      </c>
      <c r="X25" s="35">
        <v>1.7279123927435865E-2</v>
      </c>
      <c r="Y25" s="43">
        <v>1.6411997950107705E-2</v>
      </c>
    </row>
    <row r="26" spans="1:25" x14ac:dyDescent="0.25">
      <c r="A26" s="6"/>
      <c r="B26" s="10" t="s">
        <v>333</v>
      </c>
      <c r="C26" s="30" t="s">
        <v>53</v>
      </c>
      <c r="D26" s="35" t="s">
        <v>15</v>
      </c>
      <c r="E26" s="35" t="s">
        <v>15</v>
      </c>
      <c r="F26" s="35" t="s">
        <v>15</v>
      </c>
      <c r="G26" s="35" t="s">
        <v>15</v>
      </c>
      <c r="H26" s="35" t="s">
        <v>15</v>
      </c>
      <c r="I26" s="35" t="s">
        <v>15</v>
      </c>
      <c r="J26" s="35" t="s">
        <v>15</v>
      </c>
      <c r="K26" s="35" t="s">
        <v>15</v>
      </c>
      <c r="L26" s="35" t="s">
        <v>15</v>
      </c>
      <c r="M26" s="35" t="s">
        <v>15</v>
      </c>
      <c r="N26" s="35">
        <v>3.6435185185185189E-2</v>
      </c>
      <c r="O26" s="35" t="s">
        <v>15</v>
      </c>
      <c r="P26" s="35">
        <v>2.314814814814815E-2</v>
      </c>
      <c r="Q26" s="35" t="s">
        <v>15</v>
      </c>
      <c r="R26" s="35" t="s">
        <v>15</v>
      </c>
      <c r="S26" s="35" t="s">
        <v>15</v>
      </c>
      <c r="T26" s="35" t="s">
        <v>15</v>
      </c>
      <c r="U26" s="35" t="s">
        <v>15</v>
      </c>
      <c r="V26" s="35" t="s">
        <v>15</v>
      </c>
      <c r="W26" s="35" t="s">
        <v>15</v>
      </c>
      <c r="X26" s="35" t="s">
        <v>15</v>
      </c>
      <c r="Y26" s="43" t="s">
        <v>15</v>
      </c>
    </row>
    <row r="27" spans="1:25" x14ac:dyDescent="0.25">
      <c r="A27" s="6"/>
      <c r="B27" s="10" t="s">
        <v>54</v>
      </c>
      <c r="C27" s="30" t="s">
        <v>55</v>
      </c>
      <c r="D27" s="35">
        <v>1.7502031464604138E-2</v>
      </c>
      <c r="E27" s="35">
        <v>1.7450542828624824E-2</v>
      </c>
      <c r="F27" s="35">
        <v>1.7266656814849585E-2</v>
      </c>
      <c r="G27" s="35">
        <v>1.7587663472097434E-2</v>
      </c>
      <c r="H27" s="35">
        <v>1.7751477217348929E-2</v>
      </c>
      <c r="I27" s="35">
        <v>1.8240103718059144E-2</v>
      </c>
      <c r="J27" s="35">
        <v>1.8621459150689662E-2</v>
      </c>
      <c r="K27" s="35">
        <v>1.7993210086313469E-2</v>
      </c>
      <c r="L27" s="35">
        <v>1.7902640863008815E-2</v>
      </c>
      <c r="M27" s="35">
        <v>1.8624423997363759E-2</v>
      </c>
      <c r="N27" s="35">
        <v>1.7969965704340705E-2</v>
      </c>
      <c r="O27" s="35">
        <v>1.8254015271195367E-2</v>
      </c>
      <c r="P27" s="35">
        <v>1.9123205115624896E-2</v>
      </c>
      <c r="Q27" s="35">
        <v>1.8371655993568419E-2</v>
      </c>
      <c r="R27" s="35">
        <v>1.7501497368646476E-2</v>
      </c>
      <c r="S27" s="35">
        <v>1.7850609715735179E-2</v>
      </c>
      <c r="T27" s="35">
        <v>1.7055541332423051E-2</v>
      </c>
      <c r="U27" s="35">
        <v>1.7509783654094082E-2</v>
      </c>
      <c r="V27" s="35">
        <v>1.7242791435971648E-2</v>
      </c>
      <c r="W27" s="35">
        <v>1.6917760095118688E-2</v>
      </c>
      <c r="X27" s="35">
        <v>1.7330970679236942E-2</v>
      </c>
      <c r="Y27" s="43">
        <v>1.6925918081312039E-2</v>
      </c>
    </row>
    <row r="28" spans="1:25" x14ac:dyDescent="0.25">
      <c r="A28" s="6"/>
      <c r="B28" s="10" t="s">
        <v>56</v>
      </c>
      <c r="C28" s="30" t="s">
        <v>57</v>
      </c>
      <c r="D28" s="35">
        <v>1.1864583333333331E-2</v>
      </c>
      <c r="E28" s="35">
        <v>2.5821759259259256E-2</v>
      </c>
      <c r="F28" s="35">
        <v>3.1868055555555559E-2</v>
      </c>
      <c r="G28" s="35">
        <v>2.7673611111111111E-2</v>
      </c>
      <c r="H28" s="35">
        <v>3.1608796296296295E-2</v>
      </c>
      <c r="I28" s="35">
        <v>3.6000000000000004E-2</v>
      </c>
      <c r="J28" s="35">
        <v>4.8518518518518516E-2</v>
      </c>
      <c r="K28" s="35">
        <v>4.9265046296296293E-2</v>
      </c>
      <c r="L28" s="35">
        <v>2.2528935185185187E-2</v>
      </c>
      <c r="M28" s="35">
        <v>2.0601851851851854E-2</v>
      </c>
      <c r="N28" s="35">
        <v>2.5875771604938268E-2</v>
      </c>
      <c r="O28" s="35">
        <v>3.4222883597883592E-2</v>
      </c>
      <c r="P28" s="35">
        <v>4.3723958333333333E-2</v>
      </c>
      <c r="Q28" s="35" t="s">
        <v>15</v>
      </c>
      <c r="R28" s="35">
        <v>3.155092592592592E-2</v>
      </c>
      <c r="S28" s="35">
        <v>4.2611882716049376E-2</v>
      </c>
      <c r="T28" s="35">
        <v>5.3881172839506171E-2</v>
      </c>
      <c r="U28" s="35">
        <v>2.5894097222222221E-2</v>
      </c>
      <c r="V28" s="35">
        <v>3.0148533950617284E-2</v>
      </c>
      <c r="W28" s="35">
        <v>2.9927662037037034E-2</v>
      </c>
      <c r="X28" s="35">
        <v>3.1613425925925927E-2</v>
      </c>
      <c r="Y28" s="43">
        <v>2.4548611111111115E-2</v>
      </c>
    </row>
    <row r="29" spans="1:25" x14ac:dyDescent="0.25">
      <c r="A29" s="6"/>
      <c r="B29" s="10" t="s">
        <v>58</v>
      </c>
      <c r="C29" s="30" t="s">
        <v>59</v>
      </c>
      <c r="D29" s="35">
        <v>1.0710410760649181E-2</v>
      </c>
      <c r="E29" s="35">
        <v>1.0526398230169145E-2</v>
      </c>
      <c r="F29" s="35">
        <v>1.0429159801394314E-2</v>
      </c>
      <c r="G29" s="35">
        <v>1.0530341184978561E-2</v>
      </c>
      <c r="H29" s="35">
        <v>1.0812722488507681E-2</v>
      </c>
      <c r="I29" s="35">
        <v>1.0664407480859299E-2</v>
      </c>
      <c r="J29" s="35">
        <v>1.0123154256447135E-2</v>
      </c>
      <c r="K29" s="35">
        <v>1.0497367454855138E-2</v>
      </c>
      <c r="L29" s="35">
        <v>1.0556989317923123E-2</v>
      </c>
      <c r="M29" s="35">
        <v>1.0489453873740185E-2</v>
      </c>
      <c r="N29" s="35">
        <v>1.0333242089063705E-2</v>
      </c>
      <c r="O29" s="35">
        <v>1.069931051795806E-2</v>
      </c>
      <c r="P29" s="35">
        <v>1.1728529542444211E-2</v>
      </c>
      <c r="Q29" s="35">
        <v>1.1681571389914545E-2</v>
      </c>
      <c r="R29" s="35">
        <v>1.1104331852206613E-2</v>
      </c>
      <c r="S29" s="35">
        <v>1.2049576066518313E-2</v>
      </c>
      <c r="T29" s="35">
        <v>1.1972416656852931E-2</v>
      </c>
      <c r="U29" s="35">
        <v>1.1083547627232184E-2</v>
      </c>
      <c r="V29" s="35">
        <v>1.069750567132559E-2</v>
      </c>
      <c r="W29" s="35">
        <v>1.0321866381297907E-2</v>
      </c>
      <c r="X29" s="35">
        <v>1.0123682055423248E-2</v>
      </c>
      <c r="Y29" s="43">
        <v>1.0665779706700422E-2</v>
      </c>
    </row>
    <row r="30" spans="1:25" x14ac:dyDescent="0.25">
      <c r="A30" s="6"/>
      <c r="B30" s="10" t="s">
        <v>60</v>
      </c>
      <c r="C30" s="30" t="s">
        <v>61</v>
      </c>
      <c r="D30" s="35">
        <v>1.4716189901287783E-2</v>
      </c>
      <c r="E30" s="35">
        <v>1.4450998982138167E-2</v>
      </c>
      <c r="F30" s="35">
        <v>1.4651066791585272E-2</v>
      </c>
      <c r="G30" s="35">
        <v>1.5851560035333463E-2</v>
      </c>
      <c r="H30" s="35">
        <v>1.5665032432614103E-2</v>
      </c>
      <c r="I30" s="35">
        <v>1.4567520865936358E-2</v>
      </c>
      <c r="J30" s="35">
        <v>1.48072339635517E-2</v>
      </c>
      <c r="K30" s="35">
        <v>1.4085081808203793E-2</v>
      </c>
      <c r="L30" s="35">
        <v>1.3757274095997111E-2</v>
      </c>
      <c r="M30" s="35">
        <v>1.3259137889182732E-2</v>
      </c>
      <c r="N30" s="35">
        <v>1.3348106045713086E-2</v>
      </c>
      <c r="O30" s="35">
        <v>1.5324191619984148E-2</v>
      </c>
      <c r="P30" s="35">
        <v>1.5235343491735534E-2</v>
      </c>
      <c r="Q30" s="35">
        <v>1.4085373029847281E-2</v>
      </c>
      <c r="R30" s="35">
        <v>1.6401852886901592E-2</v>
      </c>
      <c r="S30" s="35">
        <v>1.5902788497821684E-2</v>
      </c>
      <c r="T30" s="35">
        <v>1.5331206480233603E-2</v>
      </c>
      <c r="U30" s="35">
        <v>1.4797371491318372E-2</v>
      </c>
      <c r="V30" s="35">
        <v>1.5009304799130574E-2</v>
      </c>
      <c r="W30" s="35">
        <v>1.5332177795727877E-2</v>
      </c>
      <c r="X30" s="35">
        <v>1.5059671976988607E-2</v>
      </c>
      <c r="Y30" s="43">
        <v>1.5281060309669465E-2</v>
      </c>
    </row>
    <row r="31" spans="1:25" x14ac:dyDescent="0.25">
      <c r="A31" s="6"/>
      <c r="B31" s="10" t="s">
        <v>62</v>
      </c>
      <c r="C31" s="30" t="s">
        <v>63</v>
      </c>
      <c r="D31" s="35">
        <v>1.0924728607918261E-2</v>
      </c>
      <c r="E31" s="35">
        <v>2.9246238425925927E-2</v>
      </c>
      <c r="F31" s="35">
        <v>3.1240530303030301E-2</v>
      </c>
      <c r="G31" s="35">
        <v>2.4801198257080614E-2</v>
      </c>
      <c r="H31" s="35">
        <v>3.1376543209876546E-2</v>
      </c>
      <c r="I31" s="35">
        <v>3.0194830246913582E-2</v>
      </c>
      <c r="J31" s="35">
        <v>2.6973379629629632E-2</v>
      </c>
      <c r="K31" s="35">
        <v>2.5860890652557322E-2</v>
      </c>
      <c r="L31" s="35">
        <v>2.897048611111111E-2</v>
      </c>
      <c r="M31" s="35">
        <v>3.0728081597222224E-2</v>
      </c>
      <c r="N31" s="35">
        <v>3.0746527777777779E-2</v>
      </c>
      <c r="O31" s="35">
        <v>3.6899345466155815E-2</v>
      </c>
      <c r="P31" s="35">
        <v>3.0229338134430728E-2</v>
      </c>
      <c r="Q31" s="35">
        <v>3.3601190476190472E-2</v>
      </c>
      <c r="R31" s="35">
        <v>4.1024831649831651E-2</v>
      </c>
      <c r="S31" s="35">
        <v>3.1291666666666662E-2</v>
      </c>
      <c r="T31" s="35">
        <v>3.7133487654320986E-2</v>
      </c>
      <c r="U31" s="35">
        <v>3.1811128257887518E-2</v>
      </c>
      <c r="V31" s="35">
        <v>3.2269675925925924E-2</v>
      </c>
      <c r="W31" s="35">
        <v>3.2552777777777778E-2</v>
      </c>
      <c r="X31" s="35">
        <v>3.0738811728395068E-2</v>
      </c>
      <c r="Y31" s="43">
        <v>2.9754050925925923E-2</v>
      </c>
    </row>
    <row r="32" spans="1:25" x14ac:dyDescent="0.25">
      <c r="A32" s="6"/>
      <c r="B32" s="10" t="s">
        <v>64</v>
      </c>
      <c r="C32" s="30" t="s">
        <v>65</v>
      </c>
      <c r="D32" s="35">
        <v>1.4388777205399897E-2</v>
      </c>
      <c r="E32" s="35">
        <v>1.5538175498160946E-2</v>
      </c>
      <c r="F32" s="35">
        <v>1.551791902804385E-2</v>
      </c>
      <c r="G32" s="35">
        <v>1.6130642112953435E-2</v>
      </c>
      <c r="H32" s="35">
        <v>1.5681732082639687E-2</v>
      </c>
      <c r="I32" s="35">
        <v>1.4829932223006907E-2</v>
      </c>
      <c r="J32" s="35">
        <v>1.5063921811457737E-2</v>
      </c>
      <c r="K32" s="35">
        <v>1.4917505649602836E-2</v>
      </c>
      <c r="L32" s="35">
        <v>1.4981593404686548E-2</v>
      </c>
      <c r="M32" s="35">
        <v>1.4061775002071423E-2</v>
      </c>
      <c r="N32" s="35">
        <v>1.370208606736658E-2</v>
      </c>
      <c r="O32" s="35">
        <v>1.5045197181995528E-2</v>
      </c>
      <c r="P32" s="35">
        <v>1.5015524355877616E-2</v>
      </c>
      <c r="Q32" s="35">
        <v>1.5581595153945938E-2</v>
      </c>
      <c r="R32" s="35">
        <v>1.6091822219856396E-2</v>
      </c>
      <c r="S32" s="35">
        <v>1.6825709779179809E-2</v>
      </c>
      <c r="T32" s="35">
        <v>1.6940107492550021E-2</v>
      </c>
      <c r="U32" s="35">
        <v>1.6063874829985354E-2</v>
      </c>
      <c r="V32" s="35">
        <v>1.6586267510685059E-2</v>
      </c>
      <c r="W32" s="35">
        <v>2.0392782521802325E-2</v>
      </c>
      <c r="X32" s="35">
        <v>1.9762985525518077E-2</v>
      </c>
      <c r="Y32" s="43">
        <v>1.8055885183866673E-2</v>
      </c>
    </row>
    <row r="33" spans="1:25" x14ac:dyDescent="0.25">
      <c r="A33" s="6"/>
      <c r="B33" s="10" t="s">
        <v>66</v>
      </c>
      <c r="C33" s="30" t="s">
        <v>67</v>
      </c>
      <c r="D33" s="35">
        <v>6.8603622004357297E-3</v>
      </c>
      <c r="E33" s="35">
        <v>1.7735339506172839E-2</v>
      </c>
      <c r="F33" s="35">
        <v>2.6898148148148147E-2</v>
      </c>
      <c r="G33" s="35">
        <v>2.8245701058201057E-2</v>
      </c>
      <c r="H33" s="35">
        <v>2.4684927983539096E-2</v>
      </c>
      <c r="I33" s="35">
        <v>1.5162037037037036E-2</v>
      </c>
      <c r="J33" s="35">
        <v>1.5007233796296295E-2</v>
      </c>
      <c r="K33" s="35">
        <v>1.9695669934640524E-2</v>
      </c>
      <c r="L33" s="35">
        <v>2.0597511574074075E-2</v>
      </c>
      <c r="M33" s="35">
        <v>2.3475529100529097E-2</v>
      </c>
      <c r="N33" s="35">
        <v>3.1920010288065841E-2</v>
      </c>
      <c r="O33" s="35">
        <v>2.7674897119341565E-2</v>
      </c>
      <c r="P33" s="35">
        <v>3.0260054976851854E-2</v>
      </c>
      <c r="Q33" s="35">
        <v>2.4483192431561995E-2</v>
      </c>
      <c r="R33" s="35">
        <v>1.5017636684303351E-2</v>
      </c>
      <c r="S33" s="35">
        <v>2.4207856753812637E-2</v>
      </c>
      <c r="T33" s="35">
        <v>2.5863846801346801E-2</v>
      </c>
      <c r="U33" s="35">
        <v>2.6169704861111115E-2</v>
      </c>
      <c r="V33" s="35">
        <v>3.6499421296296297E-2</v>
      </c>
      <c r="W33" s="35">
        <v>2.7041890681003586E-2</v>
      </c>
      <c r="X33" s="35">
        <v>2.6673711755233493E-2</v>
      </c>
      <c r="Y33" s="43">
        <v>2.1732804232804232E-2</v>
      </c>
    </row>
    <row r="34" spans="1:25" x14ac:dyDescent="0.25">
      <c r="A34" s="6"/>
      <c r="B34" s="10" t="s">
        <v>68</v>
      </c>
      <c r="C34" s="30" t="s">
        <v>69</v>
      </c>
      <c r="D34" s="35">
        <v>1.5460562023062022E-2</v>
      </c>
      <c r="E34" s="35">
        <v>1.4818520948770293E-2</v>
      </c>
      <c r="F34" s="35">
        <v>1.4060805070051323E-2</v>
      </c>
      <c r="G34" s="35">
        <v>1.3194721336168704E-2</v>
      </c>
      <c r="H34" s="35">
        <v>1.4579733270396364E-2</v>
      </c>
      <c r="I34" s="35">
        <v>1.4129003980935211E-2</v>
      </c>
      <c r="J34" s="35">
        <v>1.4476018586401651E-2</v>
      </c>
      <c r="K34" s="35">
        <v>1.4922878954278067E-2</v>
      </c>
      <c r="L34" s="35">
        <v>1.3965520561248411E-2</v>
      </c>
      <c r="M34" s="35">
        <v>1.5023758595092982E-2</v>
      </c>
      <c r="N34" s="35">
        <v>1.4502769496083244E-2</v>
      </c>
      <c r="O34" s="35">
        <v>1.4960058097312998E-2</v>
      </c>
      <c r="P34" s="35">
        <v>1.5827100532707215E-2</v>
      </c>
      <c r="Q34" s="35">
        <v>1.5406834222954852E-2</v>
      </c>
      <c r="R34" s="35">
        <v>1.5863086737122726E-2</v>
      </c>
      <c r="S34" s="35">
        <v>1.4915341780253479E-2</v>
      </c>
      <c r="T34" s="35">
        <v>1.5299859233002205E-2</v>
      </c>
      <c r="U34" s="35">
        <v>1.464531803542673E-2</v>
      </c>
      <c r="V34" s="35">
        <v>1.506644582406721E-2</v>
      </c>
      <c r="W34" s="35">
        <v>1.5160535444336464E-2</v>
      </c>
      <c r="X34" s="35">
        <v>1.4999969892783903E-2</v>
      </c>
      <c r="Y34" s="43">
        <v>1.6257417929292931E-2</v>
      </c>
    </row>
    <row r="35" spans="1:25" x14ac:dyDescent="0.25">
      <c r="A35" s="6"/>
      <c r="B35" s="10" t="s">
        <v>70</v>
      </c>
      <c r="C35" s="30" t="s">
        <v>71</v>
      </c>
      <c r="D35" s="35">
        <v>8.0090877309914009E-3</v>
      </c>
      <c r="E35" s="35">
        <v>7.8861304443892059E-3</v>
      </c>
      <c r="F35" s="35">
        <v>8.8051960906893392E-3</v>
      </c>
      <c r="G35" s="35">
        <v>8.3405742565225323E-3</v>
      </c>
      <c r="H35" s="35">
        <v>8.2906177662037048E-3</v>
      </c>
      <c r="I35" s="35">
        <v>8.4086715261360648E-3</v>
      </c>
      <c r="J35" s="35">
        <v>8.346909599280616E-3</v>
      </c>
      <c r="K35" s="35">
        <v>8.5305761890023743E-3</v>
      </c>
      <c r="L35" s="35">
        <v>9.0807287328557949E-3</v>
      </c>
      <c r="M35" s="35">
        <v>8.9273412605129811E-3</v>
      </c>
      <c r="N35" s="35">
        <v>8.8287655801792195E-3</v>
      </c>
      <c r="O35" s="35">
        <v>9.5387959644232054E-3</v>
      </c>
      <c r="P35" s="35">
        <v>9.7126726302573761E-3</v>
      </c>
      <c r="Q35" s="35">
        <v>1.0429139856664575E-2</v>
      </c>
      <c r="R35" s="35">
        <v>9.8667813169832017E-3</v>
      </c>
      <c r="S35" s="35">
        <v>1.0093093393874644E-2</v>
      </c>
      <c r="T35" s="35">
        <v>1.0078856991291888E-2</v>
      </c>
      <c r="U35" s="35">
        <v>1.0443089769196626E-2</v>
      </c>
      <c r="V35" s="35">
        <v>9.6379117730386859E-3</v>
      </c>
      <c r="W35" s="35">
        <v>9.8912188828172432E-3</v>
      </c>
      <c r="X35" s="35">
        <v>1.0199811762311762E-2</v>
      </c>
      <c r="Y35" s="43">
        <v>1.0132863136574074E-2</v>
      </c>
    </row>
    <row r="36" spans="1:25" x14ac:dyDescent="0.25">
      <c r="A36" s="6"/>
      <c r="B36" s="10" t="s">
        <v>72</v>
      </c>
      <c r="C36" s="30" t="s">
        <v>73</v>
      </c>
      <c r="D36" s="35">
        <v>9.5652136000892903E-3</v>
      </c>
      <c r="E36" s="35">
        <v>9.6914605835963664E-3</v>
      </c>
      <c r="F36" s="35">
        <v>1.0023130992900014E-2</v>
      </c>
      <c r="G36" s="35">
        <v>9.0601561662916538E-3</v>
      </c>
      <c r="H36" s="35">
        <v>9.2735884828024865E-3</v>
      </c>
      <c r="I36" s="35">
        <v>9.0415339444351716E-3</v>
      </c>
      <c r="J36" s="35">
        <v>8.9853231802286288E-3</v>
      </c>
      <c r="K36" s="35">
        <v>8.9028100721548643E-3</v>
      </c>
      <c r="L36" s="35">
        <v>8.9125862461758767E-3</v>
      </c>
      <c r="M36" s="35">
        <v>8.9245729931019327E-3</v>
      </c>
      <c r="N36" s="35">
        <v>8.9255075929188677E-3</v>
      </c>
      <c r="O36" s="35">
        <v>9.2890483182695143E-3</v>
      </c>
      <c r="P36" s="35">
        <v>9.609048504947558E-3</v>
      </c>
      <c r="Q36" s="35">
        <v>9.6835206901012775E-3</v>
      </c>
      <c r="R36" s="35">
        <v>1.0459882391307936E-2</v>
      </c>
      <c r="S36" s="35">
        <v>1.0700714817309451E-2</v>
      </c>
      <c r="T36" s="35">
        <v>9.9889854420353013E-3</v>
      </c>
      <c r="U36" s="35">
        <v>1.0740075959827103E-2</v>
      </c>
      <c r="V36" s="35">
        <v>1.0271190152016423E-2</v>
      </c>
      <c r="W36" s="35">
        <v>1.0172748708499504E-2</v>
      </c>
      <c r="X36" s="35">
        <v>1.0696724306667684E-2</v>
      </c>
      <c r="Y36" s="43">
        <v>1.0384667151616773E-2</v>
      </c>
    </row>
    <row r="37" spans="1:25" x14ac:dyDescent="0.25">
      <c r="A37" s="6"/>
      <c r="B37" s="10" t="s">
        <v>74</v>
      </c>
      <c r="C37" s="30" t="s">
        <v>75</v>
      </c>
      <c r="D37" s="35">
        <v>1.6755372994522302E-2</v>
      </c>
      <c r="E37" s="35">
        <v>1.6215458587806708E-2</v>
      </c>
      <c r="F37" s="35">
        <v>1.6821192312515675E-2</v>
      </c>
      <c r="G37" s="35">
        <v>1.6018006021112384E-2</v>
      </c>
      <c r="H37" s="35">
        <v>1.5309312836575448E-2</v>
      </c>
      <c r="I37" s="35">
        <v>1.5663846609166244E-2</v>
      </c>
      <c r="J37" s="35">
        <v>1.6608383954828432E-2</v>
      </c>
      <c r="K37" s="35">
        <v>1.5880375438664024E-2</v>
      </c>
      <c r="L37" s="35">
        <v>1.5712326881893675E-2</v>
      </c>
      <c r="M37" s="35">
        <v>1.5929217054415502E-2</v>
      </c>
      <c r="N37" s="35">
        <v>1.5076111043856642E-2</v>
      </c>
      <c r="O37" s="35">
        <v>1.5942599082333742E-2</v>
      </c>
      <c r="P37" s="35">
        <v>1.7114894804437782E-2</v>
      </c>
      <c r="Q37" s="35">
        <v>1.6356291514365445E-2</v>
      </c>
      <c r="R37" s="35">
        <v>1.693511110459853E-2</v>
      </c>
      <c r="S37" s="35">
        <v>1.771404021173539E-2</v>
      </c>
      <c r="T37" s="35">
        <v>1.7568980490511917E-2</v>
      </c>
      <c r="U37" s="35">
        <v>1.6599727166407136E-2</v>
      </c>
      <c r="V37" s="35">
        <v>1.6218138877362159E-2</v>
      </c>
      <c r="W37" s="35">
        <v>1.6656527943714323E-2</v>
      </c>
      <c r="X37" s="35">
        <v>1.6885626225110906E-2</v>
      </c>
      <c r="Y37" s="43">
        <v>1.6371582513295759E-2</v>
      </c>
    </row>
    <row r="38" spans="1:25" x14ac:dyDescent="0.25">
      <c r="A38" s="6"/>
      <c r="B38" s="10" t="s">
        <v>76</v>
      </c>
      <c r="C38" s="30" t="s">
        <v>77</v>
      </c>
      <c r="D38" s="35">
        <v>1.5382616843033511E-2</v>
      </c>
      <c r="E38" s="35">
        <v>1.5517256522623474E-2</v>
      </c>
      <c r="F38" s="35">
        <v>1.8982547514619884E-2</v>
      </c>
      <c r="G38" s="35">
        <v>1.9906958799885157E-2</v>
      </c>
      <c r="H38" s="35">
        <v>1.8765874922354219E-2</v>
      </c>
      <c r="I38" s="35">
        <v>1.7845335451022799E-2</v>
      </c>
      <c r="J38" s="35">
        <v>1.7244922226046386E-2</v>
      </c>
      <c r="K38" s="35">
        <v>1.7528709246727205E-2</v>
      </c>
      <c r="L38" s="35">
        <v>1.5471019081391422E-2</v>
      </c>
      <c r="M38" s="35">
        <v>1.4875454046291606E-2</v>
      </c>
      <c r="N38" s="35">
        <v>1.4954665242165243E-2</v>
      </c>
      <c r="O38" s="35">
        <v>1.4767601282199823E-2</v>
      </c>
      <c r="P38" s="35">
        <v>1.5153757079559058E-2</v>
      </c>
      <c r="Q38" s="35">
        <v>1.5778051537469754E-2</v>
      </c>
      <c r="R38" s="35">
        <v>1.7133830319273288E-2</v>
      </c>
      <c r="S38" s="35">
        <v>1.6769041794858861E-2</v>
      </c>
      <c r="T38" s="35">
        <v>1.6797758667520323E-2</v>
      </c>
      <c r="U38" s="35">
        <v>1.6351462491257178E-2</v>
      </c>
      <c r="V38" s="35">
        <v>1.6909426737672161E-2</v>
      </c>
      <c r="W38" s="35">
        <v>1.5123053848981306E-2</v>
      </c>
      <c r="X38" s="35">
        <v>1.549200217246575E-2</v>
      </c>
      <c r="Y38" s="43">
        <v>1.585706556490089E-2</v>
      </c>
    </row>
    <row r="39" spans="1:25" x14ac:dyDescent="0.25">
      <c r="A39" s="6"/>
      <c r="B39" s="10" t="s">
        <v>78</v>
      </c>
      <c r="C39" s="30" t="s">
        <v>79</v>
      </c>
      <c r="D39" s="35">
        <v>1.2020025958629712E-2</v>
      </c>
      <c r="E39" s="35">
        <v>1.1974165200268143E-2</v>
      </c>
      <c r="F39" s="35">
        <v>1.3237919064719684E-2</v>
      </c>
      <c r="G39" s="35">
        <v>1.4392162578623796E-2</v>
      </c>
      <c r="H39" s="35">
        <v>1.4104390016727491E-2</v>
      </c>
      <c r="I39" s="35">
        <v>1.3355131959853347E-2</v>
      </c>
      <c r="J39" s="35">
        <v>1.4568293517481646E-2</v>
      </c>
      <c r="K39" s="35">
        <v>1.4095691040735278E-2</v>
      </c>
      <c r="L39" s="35">
        <v>1.3553131831574946E-2</v>
      </c>
      <c r="M39" s="35">
        <v>1.3050782288197863E-2</v>
      </c>
      <c r="N39" s="35">
        <v>1.2548601761306377E-2</v>
      </c>
      <c r="O39" s="35">
        <v>1.4196635701605745E-2</v>
      </c>
      <c r="P39" s="35">
        <v>1.4771412632533747E-2</v>
      </c>
      <c r="Q39" s="35">
        <v>1.5067511141070293E-2</v>
      </c>
      <c r="R39" s="35">
        <v>1.5795339028228151E-2</v>
      </c>
      <c r="S39" s="35">
        <v>1.5839687189163888E-2</v>
      </c>
      <c r="T39" s="35">
        <v>1.6331991411701559E-2</v>
      </c>
      <c r="U39" s="35">
        <v>1.5344342395431707E-2</v>
      </c>
      <c r="V39" s="35">
        <v>1.5274051148411261E-2</v>
      </c>
      <c r="W39" s="35">
        <v>1.5028566261574075E-2</v>
      </c>
      <c r="X39" s="35">
        <v>1.5399362350448172E-2</v>
      </c>
      <c r="Y39" s="43">
        <v>1.5076485031357237E-2</v>
      </c>
    </row>
    <row r="40" spans="1:25" x14ac:dyDescent="0.25">
      <c r="A40" s="6"/>
      <c r="B40" s="10" t="s">
        <v>80</v>
      </c>
      <c r="C40" s="30" t="s">
        <v>81</v>
      </c>
      <c r="D40" s="35">
        <v>1.2839335856970212E-2</v>
      </c>
      <c r="E40" s="35">
        <v>1.5870445087291921E-2</v>
      </c>
      <c r="F40" s="35">
        <v>1.5734545470858455E-2</v>
      </c>
      <c r="G40" s="35">
        <v>1.6830352536321612E-2</v>
      </c>
      <c r="H40" s="35">
        <v>1.514562173630476E-2</v>
      </c>
      <c r="I40" s="35">
        <v>1.3879728682170543E-2</v>
      </c>
      <c r="J40" s="35">
        <v>1.6357558302500283E-2</v>
      </c>
      <c r="K40" s="35">
        <v>1.6185097940149034E-2</v>
      </c>
      <c r="L40" s="35">
        <v>1.6151309192053539E-2</v>
      </c>
      <c r="M40" s="35">
        <v>1.4404614485981307E-2</v>
      </c>
      <c r="N40" s="35">
        <v>1.4884892754767445E-2</v>
      </c>
      <c r="O40" s="35">
        <v>1.7136743247840491E-2</v>
      </c>
      <c r="P40" s="35">
        <v>1.7884148926964348E-2</v>
      </c>
      <c r="Q40" s="35">
        <v>1.8440561624169557E-2</v>
      </c>
      <c r="R40" s="35">
        <v>1.8444725610953953E-2</v>
      </c>
      <c r="S40" s="35">
        <v>1.9819392888658686E-2</v>
      </c>
      <c r="T40" s="35">
        <v>1.9063011034888958E-2</v>
      </c>
      <c r="U40" s="35">
        <v>1.6742201681475111E-2</v>
      </c>
      <c r="V40" s="35">
        <v>1.8012206179033357E-2</v>
      </c>
      <c r="W40" s="35">
        <v>1.8534748642408869E-2</v>
      </c>
      <c r="X40" s="35">
        <v>1.6966042673107893E-2</v>
      </c>
      <c r="Y40" s="43">
        <v>1.6953404825864962E-2</v>
      </c>
    </row>
    <row r="41" spans="1:25" x14ac:dyDescent="0.25">
      <c r="A41" s="6"/>
      <c r="B41" s="10" t="s">
        <v>82</v>
      </c>
      <c r="C41" s="30" t="s">
        <v>83</v>
      </c>
      <c r="D41" s="35">
        <v>0</v>
      </c>
      <c r="E41" s="35" t="s">
        <v>15</v>
      </c>
      <c r="F41" s="35">
        <v>5.8755787037037037E-2</v>
      </c>
      <c r="G41" s="35">
        <v>3.0706018518518521E-2</v>
      </c>
      <c r="H41" s="35">
        <v>1.0960648148148148E-2</v>
      </c>
      <c r="I41" s="35" t="s">
        <v>15</v>
      </c>
      <c r="J41" s="35">
        <v>3.5879629629629629E-2</v>
      </c>
      <c r="K41" s="35">
        <v>3.9456018518518522E-2</v>
      </c>
      <c r="L41" s="35" t="s">
        <v>15</v>
      </c>
      <c r="M41" s="35" t="s">
        <v>15</v>
      </c>
      <c r="N41" s="35">
        <v>2.2064043209876542E-2</v>
      </c>
      <c r="O41" s="35">
        <v>4.0462962962962964E-2</v>
      </c>
      <c r="P41" s="35">
        <v>4.3420138888888883E-2</v>
      </c>
      <c r="Q41" s="35">
        <v>3.8449074074074073E-2</v>
      </c>
      <c r="R41" s="35" t="s">
        <v>15</v>
      </c>
      <c r="S41" s="35">
        <v>3.7974537037037036E-2</v>
      </c>
      <c r="T41" s="35" t="s">
        <v>15</v>
      </c>
      <c r="U41" s="35">
        <v>3.1140046296296298E-2</v>
      </c>
      <c r="V41" s="35" t="s">
        <v>15</v>
      </c>
      <c r="W41" s="35" t="s">
        <v>15</v>
      </c>
      <c r="X41" s="35" t="s">
        <v>15</v>
      </c>
      <c r="Y41" s="43">
        <v>0</v>
      </c>
    </row>
    <row r="42" spans="1:25" x14ac:dyDescent="0.25">
      <c r="A42" s="6"/>
      <c r="B42" s="10" t="s">
        <v>84</v>
      </c>
      <c r="C42" s="30" t="s">
        <v>85</v>
      </c>
      <c r="D42" s="35">
        <v>1.4019431089743588E-2</v>
      </c>
      <c r="E42" s="35">
        <v>3.9424067553468958E-2</v>
      </c>
      <c r="F42" s="35">
        <v>3.9391756495301265E-2</v>
      </c>
      <c r="G42" s="35">
        <v>4.2436002178649235E-2</v>
      </c>
      <c r="H42" s="35">
        <v>2.8048443775100403E-2</v>
      </c>
      <c r="I42" s="35">
        <v>2.907981078904992E-2</v>
      </c>
      <c r="J42" s="35">
        <v>3.1240500524109011E-2</v>
      </c>
      <c r="K42" s="35">
        <v>2.7215865968427445E-2</v>
      </c>
      <c r="L42" s="35">
        <v>2.9522090988626418E-2</v>
      </c>
      <c r="M42" s="35">
        <v>2.5431644880174294E-2</v>
      </c>
      <c r="N42" s="35">
        <v>2.3693146271271271E-2</v>
      </c>
      <c r="O42" s="35">
        <v>2.1558449074074074E-2</v>
      </c>
      <c r="P42" s="35">
        <v>2.9468816773504273E-2</v>
      </c>
      <c r="Q42" s="35">
        <v>2.3361669859514687E-2</v>
      </c>
      <c r="R42" s="35">
        <v>2.9937232905982904E-2</v>
      </c>
      <c r="S42" s="35">
        <v>2.629133597883598E-2</v>
      </c>
      <c r="T42" s="35">
        <v>2.5044897232397233E-2</v>
      </c>
      <c r="U42" s="35">
        <v>2.3858387799564271E-2</v>
      </c>
      <c r="V42" s="35">
        <v>2.7867745322642232E-2</v>
      </c>
      <c r="W42" s="35">
        <v>2.463541666666667E-2</v>
      </c>
      <c r="X42" s="35">
        <v>2.6162000293944738E-2</v>
      </c>
      <c r="Y42" s="43">
        <v>2.8166903726015172E-2</v>
      </c>
    </row>
    <row r="43" spans="1:25" x14ac:dyDescent="0.25">
      <c r="A43" s="6"/>
      <c r="B43" s="10" t="s">
        <v>86</v>
      </c>
      <c r="C43" s="30" t="s">
        <v>87</v>
      </c>
      <c r="D43" s="35">
        <v>2.0688043977322632E-2</v>
      </c>
      <c r="E43" s="35">
        <v>2.1454116079302091E-2</v>
      </c>
      <c r="F43" s="35">
        <v>2.2650957966130984E-2</v>
      </c>
      <c r="G43" s="35">
        <v>2.4858573598512276E-2</v>
      </c>
      <c r="H43" s="35">
        <v>2.3970507401213922E-2</v>
      </c>
      <c r="I43" s="35">
        <v>2.6620298212801333E-2</v>
      </c>
      <c r="J43" s="35">
        <v>2.7896104903786467E-2</v>
      </c>
      <c r="K43" s="35">
        <v>2.5334711380443714E-2</v>
      </c>
      <c r="L43" s="35">
        <v>2.2426106799380282E-2</v>
      </c>
      <c r="M43" s="35">
        <v>2.0906911688457281E-2</v>
      </c>
      <c r="N43" s="35">
        <v>2.1195145849396042E-2</v>
      </c>
      <c r="O43" s="35">
        <v>2.0892671773655818E-2</v>
      </c>
      <c r="P43" s="35">
        <v>1.9662279525067414E-2</v>
      </c>
      <c r="Q43" s="35">
        <v>2.4524022070529571E-2</v>
      </c>
      <c r="R43" s="35" t="s">
        <v>15</v>
      </c>
      <c r="S43" s="35" t="s">
        <v>15</v>
      </c>
      <c r="T43" s="35" t="s">
        <v>15</v>
      </c>
      <c r="U43" s="35" t="s">
        <v>15</v>
      </c>
      <c r="V43" s="35" t="s">
        <v>15</v>
      </c>
      <c r="W43" s="35" t="s">
        <v>15</v>
      </c>
      <c r="X43" s="35" t="s">
        <v>15</v>
      </c>
      <c r="Y43" s="43" t="s">
        <v>15</v>
      </c>
    </row>
    <row r="44" spans="1:25" x14ac:dyDescent="0.25">
      <c r="A44" s="6"/>
      <c r="B44" s="10" t="s">
        <v>88</v>
      </c>
      <c r="C44" s="30" t="s">
        <v>89</v>
      </c>
      <c r="D44" s="35">
        <v>1.7884824683173737E-2</v>
      </c>
      <c r="E44" s="35">
        <v>1.7067976902160577E-2</v>
      </c>
      <c r="F44" s="35">
        <v>1.8994299415650406E-2</v>
      </c>
      <c r="G44" s="35">
        <v>2.0616407310451813E-2</v>
      </c>
      <c r="H44" s="35">
        <v>1.9794214161042E-2</v>
      </c>
      <c r="I44" s="35">
        <v>1.9997564778692866E-2</v>
      </c>
      <c r="J44" s="35">
        <v>2.0093843509105681E-2</v>
      </c>
      <c r="K44" s="35">
        <v>2.0198632519803039E-2</v>
      </c>
      <c r="L44" s="35">
        <v>1.796437389770723E-2</v>
      </c>
      <c r="M44" s="35">
        <v>1.8151073902151489E-2</v>
      </c>
      <c r="N44" s="35">
        <v>1.8453951495533475E-2</v>
      </c>
      <c r="O44" s="35">
        <v>1.9014665052792822E-2</v>
      </c>
      <c r="P44" s="35">
        <v>2.0180886060736241E-2</v>
      </c>
      <c r="Q44" s="35">
        <v>2.0019550286306042E-2</v>
      </c>
      <c r="R44" s="35">
        <v>2.386737076083004E-2</v>
      </c>
      <c r="S44" s="35">
        <v>2.5513472294673392E-2</v>
      </c>
      <c r="T44" s="35">
        <v>2.13644723755879E-2</v>
      </c>
      <c r="U44" s="35">
        <v>2.0088153636700596E-2</v>
      </c>
      <c r="V44" s="35">
        <v>2.1724446696020545E-2</v>
      </c>
      <c r="W44" s="35">
        <v>2.077674564766956E-2</v>
      </c>
      <c r="X44" s="35">
        <v>2.1061458632678012E-2</v>
      </c>
      <c r="Y44" s="43">
        <v>1.9936874936054842E-2</v>
      </c>
    </row>
    <row r="45" spans="1:25" x14ac:dyDescent="0.25">
      <c r="A45" s="6"/>
      <c r="B45" s="10" t="s">
        <v>90</v>
      </c>
      <c r="C45" s="30" t="s">
        <v>91</v>
      </c>
      <c r="D45" s="35">
        <v>2.7581018518518519E-2</v>
      </c>
      <c r="E45" s="35" t="s">
        <v>15</v>
      </c>
      <c r="F45" s="35" t="s">
        <v>15</v>
      </c>
      <c r="G45" s="35" t="s">
        <v>15</v>
      </c>
      <c r="H45" s="35">
        <v>2.1851851851851848E-2</v>
      </c>
      <c r="I45" s="35" t="s">
        <v>15</v>
      </c>
      <c r="J45" s="35" t="s">
        <v>15</v>
      </c>
      <c r="K45" s="35">
        <v>2.9664351851851855E-2</v>
      </c>
      <c r="L45" s="35">
        <v>3.1006944444444445E-2</v>
      </c>
      <c r="M45" s="35" t="s">
        <v>15</v>
      </c>
      <c r="N45" s="35">
        <v>2.5069444444444446E-2</v>
      </c>
      <c r="O45" s="35" t="s">
        <v>15</v>
      </c>
      <c r="P45" s="35" t="s">
        <v>15</v>
      </c>
      <c r="Q45" s="35" t="s">
        <v>15</v>
      </c>
      <c r="R45" s="35" t="s">
        <v>15</v>
      </c>
      <c r="S45" s="35" t="s">
        <v>15</v>
      </c>
      <c r="T45" s="35">
        <v>3.3796296296296297E-2</v>
      </c>
      <c r="U45" s="35" t="s">
        <v>15</v>
      </c>
      <c r="V45" s="35" t="s">
        <v>15</v>
      </c>
      <c r="W45" s="35" t="s">
        <v>15</v>
      </c>
      <c r="X45" s="35" t="s">
        <v>15</v>
      </c>
      <c r="Y45" s="43" t="s">
        <v>15</v>
      </c>
    </row>
    <row r="46" spans="1:25" x14ac:dyDescent="0.25">
      <c r="A46" s="6"/>
      <c r="B46" s="10" t="s">
        <v>92</v>
      </c>
      <c r="C46" s="30" t="s">
        <v>93</v>
      </c>
      <c r="D46" s="35">
        <v>2.6762820512820514E-3</v>
      </c>
      <c r="E46" s="35">
        <v>5.6807659932659937E-3</v>
      </c>
      <c r="F46" s="35">
        <v>1.9943672839506175E-2</v>
      </c>
      <c r="G46" s="35">
        <v>9.9911816578483244E-3</v>
      </c>
      <c r="H46" s="35">
        <v>5.6613756613756623E-3</v>
      </c>
      <c r="I46" s="35">
        <v>1.316385582010582E-2</v>
      </c>
      <c r="J46" s="35">
        <v>8.9467592592592585E-3</v>
      </c>
      <c r="K46" s="35">
        <v>1.2641782407407405E-2</v>
      </c>
      <c r="L46" s="35">
        <v>4.6494708994708998E-3</v>
      </c>
      <c r="M46" s="35">
        <v>1.0075536062378166E-2</v>
      </c>
      <c r="N46" s="35">
        <v>8.86369825708061E-3</v>
      </c>
      <c r="O46" s="35">
        <v>5.6030701754385967E-3</v>
      </c>
      <c r="P46" s="35">
        <v>1.9122197855750488E-2</v>
      </c>
      <c r="Q46" s="35">
        <v>1.1192542989417992E-2</v>
      </c>
      <c r="R46" s="35">
        <v>1.7459186159844053E-2</v>
      </c>
      <c r="S46" s="35">
        <v>1.2247197855750487E-2</v>
      </c>
      <c r="T46" s="35">
        <v>1.4436728395061727E-2</v>
      </c>
      <c r="U46" s="35">
        <v>1.2146347736625514E-2</v>
      </c>
      <c r="V46" s="35">
        <v>1.2556584362139918E-2</v>
      </c>
      <c r="W46" s="35">
        <v>1.6850273569023567E-2</v>
      </c>
      <c r="X46" s="35">
        <v>1.4542181069958847E-2</v>
      </c>
      <c r="Y46" s="43">
        <v>1.4952485380116958E-2</v>
      </c>
    </row>
    <row r="47" spans="1:25" x14ac:dyDescent="0.25">
      <c r="A47" s="6"/>
      <c r="B47" s="10" t="s">
        <v>94</v>
      </c>
      <c r="C47" s="30" t="s">
        <v>95</v>
      </c>
      <c r="D47" s="35">
        <v>1.4920682076480814E-2</v>
      </c>
      <c r="E47" s="35">
        <v>1.5644726933131629E-2</v>
      </c>
      <c r="F47" s="35">
        <v>1.5361951758644349E-2</v>
      </c>
      <c r="G47" s="35">
        <v>1.4837927723901169E-2</v>
      </c>
      <c r="H47" s="35">
        <v>1.5521401286495047E-2</v>
      </c>
      <c r="I47" s="35">
        <v>1.5839080787353702E-2</v>
      </c>
      <c r="J47" s="35">
        <v>1.5117506967234464E-2</v>
      </c>
      <c r="K47" s="35">
        <v>1.5962826662256038E-2</v>
      </c>
      <c r="L47" s="35">
        <v>1.4992491183195754E-2</v>
      </c>
      <c r="M47" s="35">
        <v>1.5551692495921697E-2</v>
      </c>
      <c r="N47" s="35">
        <v>1.5861172203476073E-2</v>
      </c>
      <c r="O47" s="35">
        <v>1.5334091150320922E-2</v>
      </c>
      <c r="P47" s="35">
        <v>1.5457654758777689E-2</v>
      </c>
      <c r="Q47" s="35">
        <v>1.6088863775331936E-2</v>
      </c>
      <c r="R47" s="35">
        <v>1.6940758361647264E-2</v>
      </c>
      <c r="S47" s="35">
        <v>1.702479957543198E-2</v>
      </c>
      <c r="T47" s="35">
        <v>1.6780481921592528E-2</v>
      </c>
      <c r="U47" s="35">
        <v>1.6176967666265887E-2</v>
      </c>
      <c r="V47" s="35">
        <v>1.6868290391841116E-2</v>
      </c>
      <c r="W47" s="35">
        <v>1.7282318376068376E-2</v>
      </c>
      <c r="X47" s="35">
        <v>1.69172291167719E-2</v>
      </c>
      <c r="Y47" s="43">
        <v>1.6672733548024152E-2</v>
      </c>
    </row>
    <row r="48" spans="1:25" x14ac:dyDescent="0.25">
      <c r="A48" s="6"/>
      <c r="B48" s="10" t="s">
        <v>96</v>
      </c>
      <c r="C48" s="30" t="s">
        <v>97</v>
      </c>
      <c r="D48" s="35">
        <v>1.2136430395913155E-2</v>
      </c>
      <c r="E48" s="35">
        <v>1.347276241699185E-2</v>
      </c>
      <c r="F48" s="35">
        <v>1.3702452181853134E-2</v>
      </c>
      <c r="G48" s="35">
        <v>1.3877290580991375E-2</v>
      </c>
      <c r="H48" s="35">
        <v>1.1819149230952869E-2</v>
      </c>
      <c r="I48" s="35">
        <v>1.0600973574970522E-2</v>
      </c>
      <c r="J48" s="35">
        <v>1.069098773993596E-2</v>
      </c>
      <c r="K48" s="35">
        <v>1.1644717094401921E-2</v>
      </c>
      <c r="L48" s="35">
        <v>1.3328336370501707E-2</v>
      </c>
      <c r="M48" s="35">
        <v>1.2584184249580591E-2</v>
      </c>
      <c r="N48" s="35">
        <v>1.3046274173826302E-2</v>
      </c>
      <c r="O48" s="35">
        <v>1.4839046224779981E-2</v>
      </c>
      <c r="P48" s="35">
        <v>1.4508922401879494E-2</v>
      </c>
      <c r="Q48" s="35">
        <v>1.3327147921852606E-2</v>
      </c>
      <c r="R48" s="35">
        <v>1.2444528077703949E-2</v>
      </c>
      <c r="S48" s="35">
        <v>1.3680816126195783E-2</v>
      </c>
      <c r="T48" s="35">
        <v>1.3984563456899522E-2</v>
      </c>
      <c r="U48" s="35">
        <v>1.3456280136966042E-2</v>
      </c>
      <c r="V48" s="35">
        <v>1.3509898417467038E-2</v>
      </c>
      <c r="W48" s="35">
        <v>1.2322731157197578E-2</v>
      </c>
      <c r="X48" s="35">
        <v>1.2280869081106422E-2</v>
      </c>
      <c r="Y48" s="43">
        <v>1.0446776802730132E-2</v>
      </c>
    </row>
    <row r="49" spans="1:25" x14ac:dyDescent="0.25">
      <c r="A49" s="6"/>
      <c r="B49" s="10" t="s">
        <v>98</v>
      </c>
      <c r="C49" s="30" t="s">
        <v>99</v>
      </c>
      <c r="D49" s="35" t="s">
        <v>15</v>
      </c>
      <c r="E49" s="35" t="s">
        <v>15</v>
      </c>
      <c r="F49" s="35" t="s">
        <v>15</v>
      </c>
      <c r="G49" s="35">
        <v>0</v>
      </c>
      <c r="H49" s="35" t="s">
        <v>15</v>
      </c>
      <c r="I49" s="35">
        <v>2.5821759259259256E-2</v>
      </c>
      <c r="J49" s="35" t="s">
        <v>15</v>
      </c>
      <c r="K49" s="35">
        <v>0</v>
      </c>
      <c r="L49" s="35">
        <v>0</v>
      </c>
      <c r="M49" s="35">
        <v>0</v>
      </c>
      <c r="N49" s="35" t="s">
        <v>15</v>
      </c>
      <c r="O49" s="35" t="s">
        <v>15</v>
      </c>
      <c r="P49" s="35" t="s">
        <v>15</v>
      </c>
      <c r="Q49" s="35">
        <v>0</v>
      </c>
      <c r="R49" s="35">
        <v>2.2210648148148149E-2</v>
      </c>
      <c r="S49" s="35" t="s">
        <v>15</v>
      </c>
      <c r="T49" s="35">
        <v>1.6527777777777777E-2</v>
      </c>
      <c r="U49" s="35">
        <v>0</v>
      </c>
      <c r="V49" s="35" t="s">
        <v>15</v>
      </c>
      <c r="W49" s="35">
        <v>0</v>
      </c>
      <c r="X49" s="35" t="s">
        <v>15</v>
      </c>
      <c r="Y49" s="43">
        <v>9.2430555555555564E-3</v>
      </c>
    </row>
    <row r="50" spans="1:25" x14ac:dyDescent="0.25">
      <c r="A50" s="6"/>
      <c r="B50" s="10" t="s">
        <v>100</v>
      </c>
      <c r="C50" s="30" t="s">
        <v>101</v>
      </c>
      <c r="D50" s="35">
        <v>1.0821001634305258E-2</v>
      </c>
      <c r="E50" s="35">
        <v>1.1622991819436232E-2</v>
      </c>
      <c r="F50" s="35">
        <v>1.2160090268092359E-2</v>
      </c>
      <c r="G50" s="35">
        <v>1.175223811914324E-2</v>
      </c>
      <c r="H50" s="35">
        <v>1.2243842757739903E-2</v>
      </c>
      <c r="I50" s="35">
        <v>1.2137133984488409E-2</v>
      </c>
      <c r="J50" s="35">
        <v>1.2616250670960815E-2</v>
      </c>
      <c r="K50" s="35">
        <v>1.3133050726351686E-2</v>
      </c>
      <c r="L50" s="35">
        <v>1.289281056449266E-2</v>
      </c>
      <c r="M50" s="35">
        <v>1.2345422535211268E-2</v>
      </c>
      <c r="N50" s="35">
        <v>1.1316805861478216E-2</v>
      </c>
      <c r="O50" s="35">
        <v>1.2433250887874175E-2</v>
      </c>
      <c r="P50" s="35">
        <v>1.148707130319883E-2</v>
      </c>
      <c r="Q50" s="35">
        <v>1.2652770066012708E-2</v>
      </c>
      <c r="R50" s="35">
        <v>1.2007222372453578E-2</v>
      </c>
      <c r="S50" s="35">
        <v>1.1675776276533075E-2</v>
      </c>
      <c r="T50" s="35">
        <v>1.2617114169924247E-2</v>
      </c>
      <c r="U50" s="35">
        <v>1.2172704513658787E-2</v>
      </c>
      <c r="V50" s="35">
        <v>1.2663643009037747E-2</v>
      </c>
      <c r="W50" s="35">
        <v>1.3432421772616382E-2</v>
      </c>
      <c r="X50" s="35">
        <v>1.2484963216641302E-2</v>
      </c>
      <c r="Y50" s="43">
        <v>1.2315891472868217E-2</v>
      </c>
    </row>
    <row r="51" spans="1:25" x14ac:dyDescent="0.25">
      <c r="A51" s="6"/>
      <c r="B51" s="10" t="s">
        <v>102</v>
      </c>
      <c r="C51" s="30" t="s">
        <v>103</v>
      </c>
      <c r="D51" s="35">
        <v>0</v>
      </c>
      <c r="E51" s="35">
        <v>3.5319113756613757E-2</v>
      </c>
      <c r="F51" s="35" t="s">
        <v>15</v>
      </c>
      <c r="G51" s="35" t="s">
        <v>15</v>
      </c>
      <c r="H51" s="35">
        <v>3.7843364197530864E-2</v>
      </c>
      <c r="I51" s="35">
        <v>2.630787037037037E-2</v>
      </c>
      <c r="J51" s="35">
        <v>4.116898148148148E-2</v>
      </c>
      <c r="K51" s="35">
        <v>3.7549603174603173E-2</v>
      </c>
      <c r="L51" s="35">
        <v>3.8166666666666668E-2</v>
      </c>
      <c r="M51" s="35">
        <v>4.3280092592592599E-2</v>
      </c>
      <c r="N51" s="35">
        <v>3.4809027777777779E-2</v>
      </c>
      <c r="O51" s="35">
        <v>4.6773726851851855E-2</v>
      </c>
      <c r="P51" s="35">
        <v>3.5083912037037042E-2</v>
      </c>
      <c r="Q51" s="35">
        <v>3.0474537037037036E-2</v>
      </c>
      <c r="R51" s="35">
        <v>4.8310185185185178E-2</v>
      </c>
      <c r="S51" s="35">
        <v>4.2401620370370367E-2</v>
      </c>
      <c r="T51" s="35">
        <v>5.4918981481481478E-2</v>
      </c>
      <c r="U51" s="35">
        <v>4.6394675925925923E-2</v>
      </c>
      <c r="V51" s="35">
        <v>3.0769675925925926E-2</v>
      </c>
      <c r="W51" s="35">
        <v>3.2627314814814817E-2</v>
      </c>
      <c r="X51" s="35">
        <v>3.0766782407407406E-2</v>
      </c>
      <c r="Y51" s="43">
        <v>4.4620949074074073E-2</v>
      </c>
    </row>
    <row r="52" spans="1:25" x14ac:dyDescent="0.25">
      <c r="A52" s="6"/>
      <c r="B52" s="10" t="s">
        <v>104</v>
      </c>
      <c r="C52" s="30" t="s">
        <v>105</v>
      </c>
      <c r="D52" s="35">
        <v>1.4076655651934463E-2</v>
      </c>
      <c r="E52" s="35">
        <v>1.4386761964886965E-2</v>
      </c>
      <c r="F52" s="35">
        <v>1.4068367253392005E-2</v>
      </c>
      <c r="G52" s="35">
        <v>1.4668646773773135E-2</v>
      </c>
      <c r="H52" s="35">
        <v>1.4274275587694061E-2</v>
      </c>
      <c r="I52" s="35">
        <v>1.4938971123858955E-2</v>
      </c>
      <c r="J52" s="35">
        <v>1.5855731653719146E-2</v>
      </c>
      <c r="K52" s="35">
        <v>1.4603861462305174E-2</v>
      </c>
      <c r="L52" s="35">
        <v>1.542509416195857E-2</v>
      </c>
      <c r="M52" s="35">
        <v>1.5578220011055832E-2</v>
      </c>
      <c r="N52" s="35">
        <v>1.3789334853879245E-2</v>
      </c>
      <c r="O52" s="35">
        <v>1.41093834452938E-2</v>
      </c>
      <c r="P52" s="35">
        <v>1.4294478891977288E-2</v>
      </c>
      <c r="Q52" s="35">
        <v>1.4950950020652621E-2</v>
      </c>
      <c r="R52" s="35">
        <v>1.6085710932040535E-2</v>
      </c>
      <c r="S52" s="35">
        <v>1.7895018614524662E-2</v>
      </c>
      <c r="T52" s="35">
        <v>1.5751543713864093E-2</v>
      </c>
      <c r="U52" s="35">
        <v>1.4506217099827681E-2</v>
      </c>
      <c r="V52" s="35">
        <v>1.5060655335154041E-2</v>
      </c>
      <c r="W52" s="35">
        <v>1.4900809808179516E-2</v>
      </c>
      <c r="X52" s="35">
        <v>1.5620075182534519E-2</v>
      </c>
      <c r="Y52" s="43">
        <v>1.4963065744315746E-2</v>
      </c>
    </row>
    <row r="53" spans="1:25" x14ac:dyDescent="0.25">
      <c r="A53" s="6" t="s">
        <v>106</v>
      </c>
      <c r="B53" s="10" t="s">
        <v>107</v>
      </c>
      <c r="C53" s="30" t="s">
        <v>108</v>
      </c>
      <c r="D53" s="35">
        <v>9.6305941358024692E-3</v>
      </c>
      <c r="E53" s="35">
        <v>1.007644071310116E-2</v>
      </c>
      <c r="F53" s="35">
        <v>9.9417611665973092E-3</v>
      </c>
      <c r="G53" s="35">
        <v>9.6339224726775963E-3</v>
      </c>
      <c r="H53" s="35">
        <v>1.0470473039774887E-2</v>
      </c>
      <c r="I53" s="35">
        <v>1.0022362682043319E-2</v>
      </c>
      <c r="J53" s="35">
        <v>9.8430960277975203E-3</v>
      </c>
      <c r="K53" s="35">
        <v>1.0410056177719222E-2</v>
      </c>
      <c r="L53" s="35">
        <v>1.1101841257733705E-2</v>
      </c>
      <c r="M53" s="35">
        <v>1.0300775613275614E-2</v>
      </c>
      <c r="N53" s="35">
        <v>9.8508588672237708E-3</v>
      </c>
      <c r="O53" s="35">
        <v>1.0242554513387845E-2</v>
      </c>
      <c r="P53" s="35">
        <v>1.1073802357662402E-2</v>
      </c>
      <c r="Q53" s="35">
        <v>1.062138188608777E-2</v>
      </c>
      <c r="R53" s="35">
        <v>1.1096488721231521E-2</v>
      </c>
      <c r="S53" s="35">
        <v>9.8145109608415108E-3</v>
      </c>
      <c r="T53" s="35">
        <v>1.075553617040686E-2</v>
      </c>
      <c r="U53" s="35">
        <v>1.0827111696676913E-2</v>
      </c>
      <c r="V53" s="35">
        <v>1.0992147565240785E-2</v>
      </c>
      <c r="W53" s="35">
        <v>1.197289737654321E-2</v>
      </c>
      <c r="X53" s="35">
        <v>1.2655658307933871E-2</v>
      </c>
      <c r="Y53" s="43">
        <v>1.2180735244376796E-2</v>
      </c>
    </row>
    <row r="54" spans="1:25" x14ac:dyDescent="0.25">
      <c r="A54" s="6"/>
      <c r="B54" s="10" t="s">
        <v>109</v>
      </c>
      <c r="C54" s="30" t="s">
        <v>110</v>
      </c>
      <c r="D54" s="35">
        <v>1.1430945279128002E-2</v>
      </c>
      <c r="E54" s="35">
        <v>1.132884282940229E-2</v>
      </c>
      <c r="F54" s="35">
        <v>1.233497218331777E-2</v>
      </c>
      <c r="G54" s="35">
        <v>1.1974722824777052E-2</v>
      </c>
      <c r="H54" s="35">
        <v>1.1691340395756035E-2</v>
      </c>
      <c r="I54" s="35">
        <v>1.2273085822465293E-2</v>
      </c>
      <c r="J54" s="35">
        <v>1.1413273884223057E-2</v>
      </c>
      <c r="K54" s="35">
        <v>1.1647844773766604E-2</v>
      </c>
      <c r="L54" s="35">
        <v>1.1176457996966581E-2</v>
      </c>
      <c r="M54" s="35">
        <v>1.2128546560171401E-2</v>
      </c>
      <c r="N54" s="35">
        <v>1.1719771241830067E-2</v>
      </c>
      <c r="O54" s="35">
        <v>1.2340099941834872E-2</v>
      </c>
      <c r="P54" s="35">
        <v>1.4069684400566752E-2</v>
      </c>
      <c r="Q54" s="35">
        <v>1.3137628797002541E-2</v>
      </c>
      <c r="R54" s="35">
        <v>1.3405507116774724E-2</v>
      </c>
      <c r="S54" s="35">
        <v>1.3240745396442299E-2</v>
      </c>
      <c r="T54" s="35">
        <v>1.1857649665494172E-2</v>
      </c>
      <c r="U54" s="35">
        <v>1.2133688692828479E-2</v>
      </c>
      <c r="V54" s="35">
        <v>1.2222045864976862E-2</v>
      </c>
      <c r="W54" s="35">
        <v>1.1691254973347468E-2</v>
      </c>
      <c r="X54" s="35">
        <v>1.3011389610702086E-2</v>
      </c>
      <c r="Y54" s="43">
        <v>1.1540523489678203E-2</v>
      </c>
    </row>
    <row r="55" spans="1:25" x14ac:dyDescent="0.25">
      <c r="A55" s="6"/>
      <c r="B55" s="10" t="s">
        <v>111</v>
      </c>
      <c r="C55" s="30" t="s">
        <v>112</v>
      </c>
      <c r="D55" s="35">
        <v>2.1086094576719575E-2</v>
      </c>
      <c r="E55" s="35">
        <v>1.9341320414338919E-2</v>
      </c>
      <c r="F55" s="35">
        <v>2.3285301733044061E-2</v>
      </c>
      <c r="G55" s="35">
        <v>3.6206999210352031E-2</v>
      </c>
      <c r="H55" s="35">
        <v>3.0609072692095077E-2</v>
      </c>
      <c r="I55" s="35">
        <v>2.5530055283033554E-2</v>
      </c>
      <c r="J55" s="35">
        <v>2.7767294321348376E-2</v>
      </c>
      <c r="K55" s="35">
        <v>2.025305863342567E-2</v>
      </c>
      <c r="L55" s="35">
        <v>2.049711884524083E-2</v>
      </c>
      <c r="M55" s="35">
        <v>2.4052376807006438E-2</v>
      </c>
      <c r="N55" s="35">
        <v>1.9681161816578484E-2</v>
      </c>
      <c r="O55" s="35">
        <v>2.4424932471040467E-2</v>
      </c>
      <c r="P55" s="35">
        <v>3.9195210126385986E-2</v>
      </c>
      <c r="Q55" s="35">
        <v>2.6341250095325255E-2</v>
      </c>
      <c r="R55" s="35">
        <v>4.401652029733296E-2</v>
      </c>
      <c r="S55" s="35">
        <v>3.6393931661320114E-2</v>
      </c>
      <c r="T55" s="35">
        <v>3.5828314918924548E-2</v>
      </c>
      <c r="U55" s="35">
        <v>2.9792492304149699E-2</v>
      </c>
      <c r="V55" s="35">
        <v>2.2872843193022376E-2</v>
      </c>
      <c r="W55" s="35">
        <v>2.4499094608721624E-2</v>
      </c>
      <c r="X55" s="35">
        <v>2.8681543868752005E-2</v>
      </c>
      <c r="Y55" s="43">
        <v>2.1659320427940897E-2</v>
      </c>
    </row>
    <row r="56" spans="1:25" x14ac:dyDescent="0.25">
      <c r="A56" s="6"/>
      <c r="B56" s="10" t="s">
        <v>113</v>
      </c>
      <c r="C56" s="30" t="s">
        <v>114</v>
      </c>
      <c r="D56" s="35">
        <v>2.1189640533390536E-2</v>
      </c>
      <c r="E56" s="35">
        <v>2.2102069537610364E-2</v>
      </c>
      <c r="F56" s="35">
        <v>2.4043820606320609E-2</v>
      </c>
      <c r="G56" s="35">
        <v>2.9027347982829039E-2</v>
      </c>
      <c r="H56" s="35">
        <v>1.9819894216535489E-2</v>
      </c>
      <c r="I56" s="35">
        <v>2.2513617070212853E-2</v>
      </c>
      <c r="J56" s="35">
        <v>2.813168267650128E-2</v>
      </c>
      <c r="K56" s="35">
        <v>2.9221957771375279E-2</v>
      </c>
      <c r="L56" s="35">
        <v>3.041210269898344E-2</v>
      </c>
      <c r="M56" s="35">
        <v>2.1119141486166226E-2</v>
      </c>
      <c r="N56" s="35">
        <v>2.6464001350982331E-2</v>
      </c>
      <c r="O56" s="35">
        <v>3.5665902553038469E-2</v>
      </c>
      <c r="P56" s="35">
        <v>4.211035384827206E-2</v>
      </c>
      <c r="Q56" s="35">
        <v>5.4467997731223676E-2</v>
      </c>
      <c r="R56" s="35">
        <v>5.7875228789836343E-2</v>
      </c>
      <c r="S56" s="35">
        <v>4.3671086270079228E-2</v>
      </c>
      <c r="T56" s="35">
        <v>4.1187920875420871E-2</v>
      </c>
      <c r="U56" s="35">
        <v>3.0939295531580688E-2</v>
      </c>
      <c r="V56" s="35">
        <v>2.9472846841040141E-2</v>
      </c>
      <c r="W56" s="35">
        <v>2.1054942937525054E-2</v>
      </c>
      <c r="X56" s="35">
        <v>2.0242338657317231E-2</v>
      </c>
      <c r="Y56" s="43">
        <v>2.471461044377711E-2</v>
      </c>
    </row>
    <row r="57" spans="1:25" x14ac:dyDescent="0.25">
      <c r="A57" s="6"/>
      <c r="B57" s="10" t="s">
        <v>115</v>
      </c>
      <c r="C57" s="30" t="s">
        <v>116</v>
      </c>
      <c r="D57" s="35">
        <v>1.6189557613168724E-2</v>
      </c>
      <c r="E57" s="35">
        <v>9.7151491769547332E-3</v>
      </c>
      <c r="F57" s="35">
        <v>1.0894418724279835E-2</v>
      </c>
      <c r="G57" s="35">
        <v>1.5367324561403509E-2</v>
      </c>
      <c r="H57" s="35">
        <v>3.0305691721132899E-2</v>
      </c>
      <c r="I57" s="35">
        <v>1.3556547619047616E-2</v>
      </c>
      <c r="J57" s="35">
        <v>1.2061149691358025E-2</v>
      </c>
      <c r="K57" s="35">
        <v>1.4790564373897705E-2</v>
      </c>
      <c r="L57" s="35">
        <v>1.5799468449931412E-2</v>
      </c>
      <c r="M57" s="35">
        <v>1.0115295584045584E-2</v>
      </c>
      <c r="N57" s="35">
        <v>8.793540564373899E-3</v>
      </c>
      <c r="O57" s="35">
        <v>1.3550124643874645E-2</v>
      </c>
      <c r="P57" s="35">
        <v>1.7945350241545897E-2</v>
      </c>
      <c r="Q57" s="35">
        <v>1.6369598765432095E-2</v>
      </c>
      <c r="R57" s="35">
        <v>1.57996632996633E-2</v>
      </c>
      <c r="S57" s="35">
        <v>1.1924452861952864E-2</v>
      </c>
      <c r="T57" s="35">
        <v>8.3179012345679006E-3</v>
      </c>
      <c r="U57" s="35">
        <v>1.8086069023569025E-2</v>
      </c>
      <c r="V57" s="35">
        <v>1.2962962962962963E-2</v>
      </c>
      <c r="W57" s="35">
        <v>1.0055147058823528E-2</v>
      </c>
      <c r="X57" s="35">
        <v>1.0847953216374268E-2</v>
      </c>
      <c r="Y57" s="43">
        <v>2.3932461873638348E-2</v>
      </c>
    </row>
    <row r="58" spans="1:25" x14ac:dyDescent="0.25">
      <c r="A58" s="6"/>
      <c r="B58" s="10" t="s">
        <v>117</v>
      </c>
      <c r="C58" s="30" t="s">
        <v>118</v>
      </c>
      <c r="D58" s="35">
        <v>1.3379100739953555E-2</v>
      </c>
      <c r="E58" s="35">
        <v>1.5270301820060403E-2</v>
      </c>
      <c r="F58" s="35">
        <v>1.9736284181377638E-2</v>
      </c>
      <c r="G58" s="35">
        <v>1.892551526997761E-2</v>
      </c>
      <c r="H58" s="35">
        <v>1.7230333861874558E-2</v>
      </c>
      <c r="I58" s="35">
        <v>2.2570745149911819E-2</v>
      </c>
      <c r="J58" s="35">
        <v>1.9689000117082307E-2</v>
      </c>
      <c r="K58" s="35">
        <v>1.6071038722279673E-2</v>
      </c>
      <c r="L58" s="35">
        <v>1.7299040262172286E-2</v>
      </c>
      <c r="M58" s="35">
        <v>1.6256000919081703E-2</v>
      </c>
      <c r="N58" s="35">
        <v>1.2584112934177702E-2</v>
      </c>
      <c r="O58" s="35">
        <v>1.4426323038565168E-2</v>
      </c>
      <c r="P58" s="35">
        <v>2.6491492761797329E-2</v>
      </c>
      <c r="Q58" s="35">
        <v>2.2403506034124013E-2</v>
      </c>
      <c r="R58" s="35">
        <v>4.8378245425738521E-2</v>
      </c>
      <c r="S58" s="35">
        <v>2.7201069223985894E-2</v>
      </c>
      <c r="T58" s="35">
        <v>2.2699952516619184E-2</v>
      </c>
      <c r="U58" s="35">
        <v>1.8750974430932335E-2</v>
      </c>
      <c r="V58" s="35">
        <v>2.3951329982197091E-2</v>
      </c>
      <c r="W58" s="35">
        <v>1.6681887807640822E-2</v>
      </c>
      <c r="X58" s="35">
        <v>2.0184004587465425E-2</v>
      </c>
      <c r="Y58" s="43" t="s">
        <v>15</v>
      </c>
    </row>
    <row r="59" spans="1:25" x14ac:dyDescent="0.25">
      <c r="A59" s="6"/>
      <c r="B59" s="10" t="s">
        <v>119</v>
      </c>
      <c r="C59" s="30" t="s">
        <v>120</v>
      </c>
      <c r="D59" s="35">
        <v>2.1702896365975236E-2</v>
      </c>
      <c r="E59" s="35">
        <v>2.1837736822078027E-2</v>
      </c>
      <c r="F59" s="35">
        <v>3.3136387595974058E-2</v>
      </c>
      <c r="G59" s="35">
        <v>3.5331413931725321E-2</v>
      </c>
      <c r="H59" s="35">
        <v>2.6570795350303864E-2</v>
      </c>
      <c r="I59" s="35">
        <v>2.4454732510288058E-2</v>
      </c>
      <c r="J59" s="35">
        <v>3.2590446493510124E-2</v>
      </c>
      <c r="K59" s="35">
        <v>3.0466456722056307E-2</v>
      </c>
      <c r="L59" s="35">
        <v>2.6899356617647058E-2</v>
      </c>
      <c r="M59" s="35">
        <v>2.7941428391179437E-2</v>
      </c>
      <c r="N59" s="35">
        <v>3.0107080294580296E-2</v>
      </c>
      <c r="O59" s="35">
        <v>3.8720275570607733E-2</v>
      </c>
      <c r="P59" s="35">
        <v>4.7448918761067216E-2</v>
      </c>
      <c r="Q59" s="35">
        <v>5.6036480494509516E-2</v>
      </c>
      <c r="R59" s="35">
        <v>6.2905996464054842E-2</v>
      </c>
      <c r="S59" s="35">
        <v>4.3378864614707545E-2</v>
      </c>
      <c r="T59" s="35">
        <v>3.5782623803982415E-2</v>
      </c>
      <c r="U59" s="35">
        <v>4.398757331474281E-2</v>
      </c>
      <c r="V59" s="35">
        <v>4.4285748377243223E-2</v>
      </c>
      <c r="W59" s="35">
        <v>3.2433889481586847E-2</v>
      </c>
      <c r="X59" s="35">
        <v>3.2380068254798541E-2</v>
      </c>
      <c r="Y59" s="43">
        <v>3.6483796296296292E-2</v>
      </c>
    </row>
    <row r="60" spans="1:25" x14ac:dyDescent="0.25">
      <c r="A60" s="6"/>
      <c r="B60" s="10" t="s">
        <v>121</v>
      </c>
      <c r="C60" s="30" t="s">
        <v>122</v>
      </c>
      <c r="D60" s="35">
        <v>2.8827506546096698E-2</v>
      </c>
      <c r="E60" s="35">
        <v>2.7799505395079634E-2</v>
      </c>
      <c r="F60" s="35">
        <v>3.8863846801346809E-2</v>
      </c>
      <c r="G60" s="35">
        <v>5.8861623737096753E-2</v>
      </c>
      <c r="H60" s="35">
        <v>4.9510323159784562E-2</v>
      </c>
      <c r="I60" s="35">
        <v>3.6623484764141075E-2</v>
      </c>
      <c r="J60" s="35">
        <v>3.325021082806049E-2</v>
      </c>
      <c r="K60" s="35">
        <v>3.0720983632311686E-2</v>
      </c>
      <c r="L60" s="35">
        <v>2.8632776324417131E-2</v>
      </c>
      <c r="M60" s="35">
        <v>2.3723920253857601E-2</v>
      </c>
      <c r="N60" s="35">
        <v>2.2651621886719209E-2</v>
      </c>
      <c r="O60" s="35">
        <v>3.1250089367065033E-2</v>
      </c>
      <c r="P60" s="35">
        <v>4.2001247983479595E-2</v>
      </c>
      <c r="Q60" s="35">
        <v>4.025895311343694E-2</v>
      </c>
      <c r="R60" s="35">
        <v>3.0207236295465404E-2</v>
      </c>
      <c r="S60" s="35">
        <v>2.6662010181026832E-2</v>
      </c>
      <c r="T60" s="35">
        <v>2.4332440011760176E-2</v>
      </c>
      <c r="U60" s="35">
        <v>2.2379525787469712E-2</v>
      </c>
      <c r="V60" s="35">
        <v>2.2512573149711921E-2</v>
      </c>
      <c r="W60" s="35">
        <v>2.2594942185523031E-2</v>
      </c>
      <c r="X60" s="35">
        <v>2.3743144261149266E-2</v>
      </c>
      <c r="Y60" s="43">
        <v>2.2496458311959237E-2</v>
      </c>
    </row>
    <row r="61" spans="1:25" x14ac:dyDescent="0.25">
      <c r="A61" s="6"/>
      <c r="B61" s="10" t="s">
        <v>123</v>
      </c>
      <c r="C61" s="30" t="s">
        <v>124</v>
      </c>
      <c r="D61" s="35">
        <v>3.2802408473254045E-2</v>
      </c>
      <c r="E61" s="35">
        <v>2.8233939677430611E-2</v>
      </c>
      <c r="F61" s="35">
        <v>3.0429477987581003E-2</v>
      </c>
      <c r="G61" s="35">
        <v>3.3572394922524118E-2</v>
      </c>
      <c r="H61" s="35">
        <v>2.5936307844945262E-2</v>
      </c>
      <c r="I61" s="35">
        <v>2.5548354378062878E-2</v>
      </c>
      <c r="J61" s="35">
        <v>2.6805392812378634E-2</v>
      </c>
      <c r="K61" s="35">
        <v>2.7226037616806489E-2</v>
      </c>
      <c r="L61" s="35">
        <v>3.3753104735031104E-2</v>
      </c>
      <c r="M61" s="35">
        <v>3.0919083164417414E-2</v>
      </c>
      <c r="N61" s="35">
        <v>2.4229751232010089E-2</v>
      </c>
      <c r="O61" s="35">
        <v>3.919393937148672E-2</v>
      </c>
      <c r="P61" s="35">
        <v>2.7785507246376809E-2</v>
      </c>
      <c r="Q61" s="35">
        <v>1.9802245121465552E-2</v>
      </c>
      <c r="R61" s="35" t="s">
        <v>15</v>
      </c>
      <c r="S61" s="35">
        <v>4.6296296296296302E-3</v>
      </c>
      <c r="T61" s="35">
        <v>1.4166666666666666E-2</v>
      </c>
      <c r="U61" s="35">
        <v>2.0210561778592751E-2</v>
      </c>
      <c r="V61" s="35">
        <v>2.1578318453169432E-2</v>
      </c>
      <c r="W61" s="35">
        <v>1.6147699207512353E-2</v>
      </c>
      <c r="X61" s="35">
        <v>1.5611298888623009E-2</v>
      </c>
      <c r="Y61" s="43">
        <v>1.6182543820840178E-2</v>
      </c>
    </row>
    <row r="62" spans="1:25" x14ac:dyDescent="0.25">
      <c r="A62" s="6"/>
      <c r="B62" s="10" t="s">
        <v>125</v>
      </c>
      <c r="C62" s="30" t="s">
        <v>126</v>
      </c>
      <c r="D62" s="35">
        <v>1.2140464623163585E-2</v>
      </c>
      <c r="E62" s="35">
        <v>1.0885667480989373E-2</v>
      </c>
      <c r="F62" s="35">
        <v>1.0487474411893016E-2</v>
      </c>
      <c r="G62" s="35">
        <v>1.0745724071272484E-2</v>
      </c>
      <c r="H62" s="35">
        <v>1.1083941747688923E-2</v>
      </c>
      <c r="I62" s="35">
        <v>1.1172873338261153E-2</v>
      </c>
      <c r="J62" s="35">
        <v>1.0542236444817497E-2</v>
      </c>
      <c r="K62" s="35">
        <v>1.0488841565636382E-2</v>
      </c>
      <c r="L62" s="35">
        <v>1.0796263605101495E-2</v>
      </c>
      <c r="M62" s="35">
        <v>1.061362873862874E-2</v>
      </c>
      <c r="N62" s="35">
        <v>1.0065933168598046E-2</v>
      </c>
      <c r="O62" s="35">
        <v>1.1074886467637483E-2</v>
      </c>
      <c r="P62" s="35">
        <v>1.2048841106468746E-2</v>
      </c>
      <c r="Q62" s="35">
        <v>1.3616741741741741E-2</v>
      </c>
      <c r="R62" s="35">
        <v>1.502403302648579E-2</v>
      </c>
      <c r="S62" s="35">
        <v>1.3474102536602535E-2</v>
      </c>
      <c r="T62" s="35">
        <v>1.3480853265140568E-2</v>
      </c>
      <c r="U62" s="35">
        <v>1.2647323169033694E-2</v>
      </c>
      <c r="V62" s="35">
        <v>1.1870686913420225E-2</v>
      </c>
      <c r="W62" s="35">
        <v>1.2137187990848871E-2</v>
      </c>
      <c r="X62" s="35">
        <v>1.2229500112881568E-2</v>
      </c>
      <c r="Y62" s="43">
        <v>1.3615302672696464E-2</v>
      </c>
    </row>
    <row r="63" spans="1:25" x14ac:dyDescent="0.25">
      <c r="A63" s="6"/>
      <c r="B63" s="10" t="s">
        <v>127</v>
      </c>
      <c r="C63" s="30" t="s">
        <v>128</v>
      </c>
      <c r="D63" s="35">
        <v>1.1595998041310542E-2</v>
      </c>
      <c r="E63" s="35">
        <v>1.1947611513451209E-2</v>
      </c>
      <c r="F63" s="35">
        <v>1.4564211818201179E-2</v>
      </c>
      <c r="G63" s="35">
        <v>1.6867229211333924E-2</v>
      </c>
      <c r="H63" s="35">
        <v>1.3802792099233073E-2</v>
      </c>
      <c r="I63" s="35">
        <v>1.1884506562852339E-2</v>
      </c>
      <c r="J63" s="35">
        <v>1.4933293585432252E-2</v>
      </c>
      <c r="K63" s="35">
        <v>1.5337439613526569E-2</v>
      </c>
      <c r="L63" s="35">
        <v>1.5490322288321713E-2</v>
      </c>
      <c r="M63" s="35">
        <v>1.2024063307493541E-2</v>
      </c>
      <c r="N63" s="35">
        <v>1.2247020068711244E-2</v>
      </c>
      <c r="O63" s="35">
        <v>1.2520301299283157E-2</v>
      </c>
      <c r="P63" s="35">
        <v>1.6644469812278032E-2</v>
      </c>
      <c r="Q63" s="35">
        <v>1.7463573220494247E-2</v>
      </c>
      <c r="R63" s="35">
        <v>2.8107845920878286E-2</v>
      </c>
      <c r="S63" s="35">
        <v>2.4969067276275684E-2</v>
      </c>
      <c r="T63" s="35">
        <v>1.6724566543918042E-2</v>
      </c>
      <c r="U63" s="35">
        <v>1.4235986092687343E-2</v>
      </c>
      <c r="V63" s="35">
        <v>1.3191500914494739E-2</v>
      </c>
      <c r="W63" s="35">
        <v>1.4779398687103866E-2</v>
      </c>
      <c r="X63" s="35">
        <v>1.1997473419792031E-2</v>
      </c>
      <c r="Y63" s="43">
        <v>1.3419401860587E-2</v>
      </c>
    </row>
    <row r="64" spans="1:25" x14ac:dyDescent="0.25">
      <c r="A64" s="6"/>
      <c r="B64" s="10" t="s">
        <v>129</v>
      </c>
      <c r="C64" s="30" t="s">
        <v>130</v>
      </c>
      <c r="D64" s="35">
        <v>3.2876851400474243E-2</v>
      </c>
      <c r="E64" s="35">
        <v>2.9456048581048583E-2</v>
      </c>
      <c r="F64" s="35">
        <v>3.5946016078002428E-2</v>
      </c>
      <c r="G64" s="35">
        <v>4.4999698830088315E-2</v>
      </c>
      <c r="H64" s="35">
        <v>2.3003598276494317E-2</v>
      </c>
      <c r="I64" s="35">
        <v>2.3880495818399048E-2</v>
      </c>
      <c r="J64" s="35">
        <v>2.3810515873015872E-2</v>
      </c>
      <c r="K64" s="35">
        <v>3.1724151234567906E-2</v>
      </c>
      <c r="L64" s="35">
        <v>3.7645492099115413E-2</v>
      </c>
      <c r="M64" s="35">
        <v>2.7816279055549443E-2</v>
      </c>
      <c r="N64" s="35">
        <v>1.750806829346311E-2</v>
      </c>
      <c r="O64" s="35">
        <v>2.7242849777239234E-2</v>
      </c>
      <c r="P64" s="35">
        <v>4.5244207132195173E-2</v>
      </c>
      <c r="Q64" s="35">
        <v>5.0843350154672062E-2</v>
      </c>
      <c r="R64" s="35">
        <v>6.9713314292587897E-2</v>
      </c>
      <c r="S64" s="35">
        <v>5.5244973690012071E-2</v>
      </c>
      <c r="T64" s="35">
        <v>4.2923672130224168E-2</v>
      </c>
      <c r="U64" s="35">
        <v>3.9894153057475866E-2</v>
      </c>
      <c r="V64" s="35">
        <v>3.9589981888418904E-2</v>
      </c>
      <c r="W64" s="35">
        <v>3.1644687872890091E-2</v>
      </c>
      <c r="X64" s="35">
        <v>2.517637555073661E-2</v>
      </c>
      <c r="Y64" s="43">
        <v>3.0274046889909687E-2</v>
      </c>
    </row>
    <row r="65" spans="1:25" x14ac:dyDescent="0.25">
      <c r="A65" s="6"/>
      <c r="B65" s="10" t="s">
        <v>131</v>
      </c>
      <c r="C65" s="30" t="s">
        <v>132</v>
      </c>
      <c r="D65" s="35">
        <v>2.1852354799122859E-2</v>
      </c>
      <c r="E65" s="35">
        <v>2.6326490740740741E-2</v>
      </c>
      <c r="F65" s="35">
        <v>2.0562084820717502E-2</v>
      </c>
      <c r="G65" s="35">
        <v>2.7641445811356479E-2</v>
      </c>
      <c r="H65" s="35">
        <v>1.9248564032237226E-2</v>
      </c>
      <c r="I65" s="35">
        <v>1.6991595710031639E-2</v>
      </c>
      <c r="J65" s="35">
        <v>1.4106032338308457E-2</v>
      </c>
      <c r="K65" s="35">
        <v>1.5377307355690812E-2</v>
      </c>
      <c r="L65" s="35">
        <v>1.7377075351213283E-2</v>
      </c>
      <c r="M65" s="35">
        <v>1.5017099309330373E-2</v>
      </c>
      <c r="N65" s="35">
        <v>1.4843178158395547E-2</v>
      </c>
      <c r="O65" s="35">
        <v>1.9781408045977011E-2</v>
      </c>
      <c r="P65" s="35">
        <v>2.8246538588895805E-2</v>
      </c>
      <c r="Q65" s="35">
        <v>3.8072967822795171E-2</v>
      </c>
      <c r="R65" s="35">
        <v>6.1934777210160351E-2</v>
      </c>
      <c r="S65" s="35">
        <v>3.6914619902680759E-2</v>
      </c>
      <c r="T65" s="35">
        <v>2.7951320325967716E-2</v>
      </c>
      <c r="U65" s="35">
        <v>2.7426740057155338E-2</v>
      </c>
      <c r="V65" s="35">
        <v>2.0483106501492591E-2</v>
      </c>
      <c r="W65" s="35">
        <v>1.7674395949379459E-2</v>
      </c>
      <c r="X65" s="35">
        <v>1.6398473569670714E-2</v>
      </c>
      <c r="Y65" s="43">
        <v>1.983877935392446E-2</v>
      </c>
    </row>
    <row r="66" spans="1:25" x14ac:dyDescent="0.25">
      <c r="A66" s="6"/>
      <c r="B66" s="10" t="s">
        <v>133</v>
      </c>
      <c r="C66" s="30" t="s">
        <v>134</v>
      </c>
      <c r="D66" s="35">
        <v>5.3868680487628155E-2</v>
      </c>
      <c r="E66" s="35">
        <v>6.8700068837977149E-2</v>
      </c>
      <c r="F66" s="35">
        <v>5.3422351579520695E-2</v>
      </c>
      <c r="G66" s="35">
        <v>5.7586342161528387E-2</v>
      </c>
      <c r="H66" s="35">
        <v>5.7503535979372411E-2</v>
      </c>
      <c r="I66" s="35">
        <v>5.2591636176406283E-2</v>
      </c>
      <c r="J66" s="35">
        <v>5.206022654802301E-2</v>
      </c>
      <c r="K66" s="35">
        <v>5.1544378133856546E-2</v>
      </c>
      <c r="L66" s="35">
        <v>4.483197204657232E-2</v>
      </c>
      <c r="M66" s="35">
        <v>3.5947359263841634E-2</v>
      </c>
      <c r="N66" s="35">
        <v>2.8353581130569766E-2</v>
      </c>
      <c r="O66" s="35">
        <v>4.3914109447197675E-2</v>
      </c>
      <c r="P66" s="35">
        <v>5.4461343100386507E-2</v>
      </c>
      <c r="Q66" s="35">
        <v>6.5921159684274436E-2</v>
      </c>
      <c r="R66" s="35">
        <v>8.3237817315054072E-2</v>
      </c>
      <c r="S66" s="35">
        <v>6.8005292250819568E-2</v>
      </c>
      <c r="T66" s="35">
        <v>5.0936447811447814E-2</v>
      </c>
      <c r="U66" s="35">
        <v>5.0771736855661803E-2</v>
      </c>
      <c r="V66" s="35">
        <v>6.5435158537816826E-2</v>
      </c>
      <c r="W66" s="35">
        <v>3.9407071696230478E-2</v>
      </c>
      <c r="X66" s="35">
        <v>4.5993211727469598E-2</v>
      </c>
      <c r="Y66" s="43">
        <v>3.169382122507123E-2</v>
      </c>
    </row>
    <row r="67" spans="1:25" x14ac:dyDescent="0.25">
      <c r="A67" s="6"/>
      <c r="B67" s="10" t="s">
        <v>135</v>
      </c>
      <c r="C67" s="30" t="s">
        <v>136</v>
      </c>
      <c r="D67" s="35">
        <v>4.6222222762057764E-2</v>
      </c>
      <c r="E67" s="35">
        <v>2.6659267855388542E-2</v>
      </c>
      <c r="F67" s="35">
        <v>2.5015242302492927E-2</v>
      </c>
      <c r="G67" s="35">
        <v>2.8769646470186733E-2</v>
      </c>
      <c r="H67" s="35">
        <v>2.6041933700268919E-2</v>
      </c>
      <c r="I67" s="35">
        <v>2.2768767185891825E-2</v>
      </c>
      <c r="J67" s="35">
        <v>1.9224405089107176E-2</v>
      </c>
      <c r="K67" s="35">
        <v>2.1003615204324227E-2</v>
      </c>
      <c r="L67" s="35">
        <v>2.4008356289360225E-2</v>
      </c>
      <c r="M67" s="35">
        <v>2.2715054930425319E-2</v>
      </c>
      <c r="N67" s="35">
        <v>2.0273729469292682E-2</v>
      </c>
      <c r="O67" s="35">
        <v>2.2828048059577787E-2</v>
      </c>
      <c r="P67" s="35">
        <v>2.9319829662490884E-2</v>
      </c>
      <c r="Q67" s="35">
        <v>2.7272904690937478E-2</v>
      </c>
      <c r="R67" s="35">
        <v>3.3978051672197515E-2</v>
      </c>
      <c r="S67" s="35">
        <v>3.5293757191364732E-2</v>
      </c>
      <c r="T67" s="35">
        <v>2.4691336041644682E-2</v>
      </c>
      <c r="U67" s="35">
        <v>1.6602266216492734E-2</v>
      </c>
      <c r="V67" s="35">
        <v>1.8050632924360519E-2</v>
      </c>
      <c r="W67" s="35">
        <v>2.13599301600217E-2</v>
      </c>
      <c r="X67" s="35">
        <v>2.0803098359289424E-2</v>
      </c>
      <c r="Y67" s="43">
        <v>2.0920666505869111E-2</v>
      </c>
    </row>
    <row r="68" spans="1:25" x14ac:dyDescent="0.25">
      <c r="A68" s="6"/>
      <c r="B68" s="10" t="s">
        <v>137</v>
      </c>
      <c r="C68" s="30" t="s">
        <v>138</v>
      </c>
      <c r="D68" s="35">
        <v>4.0489805343126947E-2</v>
      </c>
      <c r="E68" s="35">
        <v>3.5757717776534227E-2</v>
      </c>
      <c r="F68" s="35">
        <v>4.2696302600177101E-2</v>
      </c>
      <c r="G68" s="35">
        <v>5.3914158297856847E-2</v>
      </c>
      <c r="H68" s="35">
        <v>3.5002872158075161E-2</v>
      </c>
      <c r="I68" s="35">
        <v>4.4669694541201815E-2</v>
      </c>
      <c r="J68" s="35">
        <v>4.8280845330591106E-2</v>
      </c>
      <c r="K68" s="35">
        <v>5.016741821583906E-2</v>
      </c>
      <c r="L68" s="35">
        <v>4.8490102264823511E-2</v>
      </c>
      <c r="M68" s="35">
        <v>3.791853300804595E-2</v>
      </c>
      <c r="N68" s="35">
        <v>3.6908439051296198E-2</v>
      </c>
      <c r="O68" s="35">
        <v>5.7631353116735763E-2</v>
      </c>
      <c r="P68" s="35">
        <v>6.7828196476595673E-2</v>
      </c>
      <c r="Q68" s="35">
        <v>6.7942647181481061E-2</v>
      </c>
      <c r="R68" s="35">
        <v>5.9422437647616434E-2</v>
      </c>
      <c r="S68" s="35">
        <v>5.2565446039933704E-2</v>
      </c>
      <c r="T68" s="35">
        <v>5.5695203355529445E-2</v>
      </c>
      <c r="U68" s="35">
        <v>4.4055587608277373E-2</v>
      </c>
      <c r="V68" s="35">
        <v>5.6725568634188844E-2</v>
      </c>
      <c r="W68" s="35">
        <v>6.2004890826290765E-2</v>
      </c>
      <c r="X68" s="35">
        <v>6.1638845689713784E-2</v>
      </c>
      <c r="Y68" s="43">
        <v>3.9866505260511075E-2</v>
      </c>
    </row>
    <row r="69" spans="1:25" x14ac:dyDescent="0.25">
      <c r="A69" s="6"/>
      <c r="B69" s="10" t="s">
        <v>139</v>
      </c>
      <c r="C69" s="30" t="s">
        <v>140</v>
      </c>
      <c r="D69" s="35">
        <v>2.2256807980176502E-2</v>
      </c>
      <c r="E69" s="35">
        <v>2.3414798988120971E-2</v>
      </c>
      <c r="F69" s="35">
        <v>2.7045476071406924E-2</v>
      </c>
      <c r="G69" s="35">
        <v>3.3025557509949642E-2</v>
      </c>
      <c r="H69" s="35">
        <v>2.1430326273581383E-2</v>
      </c>
      <c r="I69" s="35">
        <v>1.5010708457982051E-2</v>
      </c>
      <c r="J69" s="35">
        <v>2.7780539960457176E-2</v>
      </c>
      <c r="K69" s="35">
        <v>2.2206344758880486E-2</v>
      </c>
      <c r="L69" s="35">
        <v>2.6906344734414129E-2</v>
      </c>
      <c r="M69" s="35">
        <v>2.173732423964542E-2</v>
      </c>
      <c r="N69" s="35">
        <v>1.7094521822782694E-2</v>
      </c>
      <c r="O69" s="35">
        <v>2.4346459081772302E-2</v>
      </c>
      <c r="P69" s="35">
        <v>3.6658632284072297E-2</v>
      </c>
      <c r="Q69" s="35">
        <v>3.4575712180232261E-2</v>
      </c>
      <c r="R69" s="35">
        <v>3.9893068488956455E-2</v>
      </c>
      <c r="S69" s="35">
        <v>4.2315527796790632E-2</v>
      </c>
      <c r="T69" s="35">
        <v>2.930504387482127E-2</v>
      </c>
      <c r="U69" s="35">
        <v>2.0472316447248388E-2</v>
      </c>
      <c r="V69" s="35">
        <v>1.9399923550960849E-2</v>
      </c>
      <c r="W69" s="35">
        <v>2.3859547482719488E-2</v>
      </c>
      <c r="X69" s="35">
        <v>2.3452844151484634E-2</v>
      </c>
      <c r="Y69" s="43">
        <v>1.8100564794675044E-2</v>
      </c>
    </row>
    <row r="70" spans="1:25" x14ac:dyDescent="0.25">
      <c r="A70" s="6"/>
      <c r="B70" s="10" t="s">
        <v>141</v>
      </c>
      <c r="C70" s="30" t="s">
        <v>142</v>
      </c>
      <c r="D70" s="35">
        <v>2.436538846770217E-2</v>
      </c>
      <c r="E70" s="35">
        <v>2.5859454757589013E-2</v>
      </c>
      <c r="F70" s="35">
        <v>3.1045951063334635E-2</v>
      </c>
      <c r="G70" s="35">
        <v>2.7325641306004515E-2</v>
      </c>
      <c r="H70" s="35">
        <v>2.7159807361761917E-2</v>
      </c>
      <c r="I70" s="35">
        <v>1.9477922724125993E-2</v>
      </c>
      <c r="J70" s="35">
        <v>2.0338188272180441E-2</v>
      </c>
      <c r="K70" s="35">
        <v>2.3464342844465799E-2</v>
      </c>
      <c r="L70" s="35">
        <v>2.3489245467398532E-2</v>
      </c>
      <c r="M70" s="35">
        <v>2.5502703209461793E-2</v>
      </c>
      <c r="N70" s="35">
        <v>2.3157918902118779E-2</v>
      </c>
      <c r="O70" s="35">
        <v>2.6143331825931471E-2</v>
      </c>
      <c r="P70" s="35">
        <v>3.2662080688080124E-2</v>
      </c>
      <c r="Q70" s="35">
        <v>4.2068661971830984E-2</v>
      </c>
      <c r="R70" s="35">
        <v>5.4651509477061683E-2</v>
      </c>
      <c r="S70" s="35">
        <v>3.8550356229696096E-2</v>
      </c>
      <c r="T70" s="35">
        <v>2.9852845818765811E-2</v>
      </c>
      <c r="U70" s="35">
        <v>2.2662091582247464E-2</v>
      </c>
      <c r="V70" s="35">
        <v>2.271871811780973E-2</v>
      </c>
      <c r="W70" s="35">
        <v>2.6182187188525188E-2</v>
      </c>
      <c r="X70" s="35">
        <v>2.2515801937492631E-2</v>
      </c>
      <c r="Y70" s="43">
        <v>2.4275653227493938E-2</v>
      </c>
    </row>
    <row r="71" spans="1:25" x14ac:dyDescent="0.25">
      <c r="A71" s="6"/>
      <c r="B71" s="10" t="s">
        <v>143</v>
      </c>
      <c r="C71" s="30" t="s">
        <v>144</v>
      </c>
      <c r="D71" s="35">
        <v>2.9532872688496793E-2</v>
      </c>
      <c r="E71" s="35">
        <v>3.1359016507443223E-2</v>
      </c>
      <c r="F71" s="35">
        <v>3.2954231962523887E-2</v>
      </c>
      <c r="G71" s="35">
        <v>4.4318806717495635E-2</v>
      </c>
      <c r="H71" s="35">
        <v>3.5788019446279941E-2</v>
      </c>
      <c r="I71" s="35">
        <v>3.0872926287384469E-2</v>
      </c>
      <c r="J71" s="35">
        <v>2.7331262593653111E-2</v>
      </c>
      <c r="K71" s="35">
        <v>1.8153007337024026E-2</v>
      </c>
      <c r="L71" s="35">
        <v>2.3690642501315015E-2</v>
      </c>
      <c r="M71" s="35">
        <v>3.0078157038628452E-2</v>
      </c>
      <c r="N71" s="35">
        <v>2.7091744270975993E-2</v>
      </c>
      <c r="O71" s="35">
        <v>3.281751328549929E-2</v>
      </c>
      <c r="P71" s="35">
        <v>4.785300134536246E-2</v>
      </c>
      <c r="Q71" s="35">
        <v>4.111850149605846E-2</v>
      </c>
      <c r="R71" s="35">
        <v>3.7743879015308811E-2</v>
      </c>
      <c r="S71" s="35">
        <v>4.841989107647434E-2</v>
      </c>
      <c r="T71" s="35">
        <v>3.9865763206440287E-2</v>
      </c>
      <c r="U71" s="35">
        <v>2.9484723469705241E-2</v>
      </c>
      <c r="V71" s="35">
        <v>2.9673120089786759E-2</v>
      </c>
      <c r="W71" s="35">
        <v>2.3393741225565434E-2</v>
      </c>
      <c r="X71" s="35">
        <v>2.6033444263715167E-2</v>
      </c>
      <c r="Y71" s="43">
        <v>2.2016509646186514E-2</v>
      </c>
    </row>
    <row r="72" spans="1:25" x14ac:dyDescent="0.25">
      <c r="A72" s="6"/>
      <c r="B72" s="10" t="s">
        <v>145</v>
      </c>
      <c r="C72" s="30" t="s">
        <v>146</v>
      </c>
      <c r="D72" s="35">
        <v>5.2316072492665927E-2</v>
      </c>
      <c r="E72" s="35">
        <v>5.9666311546282047E-2</v>
      </c>
      <c r="F72" s="35">
        <v>5.2051709793534358E-2</v>
      </c>
      <c r="G72" s="35">
        <v>6.4643963719863293E-2</v>
      </c>
      <c r="H72" s="35">
        <v>4.7923200125713182E-2</v>
      </c>
      <c r="I72" s="35">
        <v>4.7347351919520005E-2</v>
      </c>
      <c r="J72" s="35">
        <v>4.1431120562948801E-2</v>
      </c>
      <c r="K72" s="35">
        <v>4.3528281149848115E-2</v>
      </c>
      <c r="L72" s="35">
        <v>5.1083471615131409E-2</v>
      </c>
      <c r="M72" s="35">
        <v>4.9848399090940541E-2</v>
      </c>
      <c r="N72" s="35">
        <v>2.8636821358668716E-2</v>
      </c>
      <c r="O72" s="35">
        <v>4.7898085178943985E-2</v>
      </c>
      <c r="P72" s="35">
        <v>8.0289165358342976E-2</v>
      </c>
      <c r="Q72" s="35">
        <v>8.3298982247698952E-2</v>
      </c>
      <c r="R72" s="35">
        <v>9.1305031715414001E-2</v>
      </c>
      <c r="S72" s="35">
        <v>8.5743081257491846E-2</v>
      </c>
      <c r="T72" s="35">
        <v>9.9459029352481729E-2</v>
      </c>
      <c r="U72" s="35">
        <v>6.2604272142780693E-2</v>
      </c>
      <c r="V72" s="35">
        <v>7.4015010663457073E-2</v>
      </c>
      <c r="W72" s="35">
        <v>5.4988168145648463E-2</v>
      </c>
      <c r="X72" s="35">
        <v>5.8545273311708147E-2</v>
      </c>
      <c r="Y72" s="43">
        <v>2.9060074161916662E-2</v>
      </c>
    </row>
    <row r="73" spans="1:25" x14ac:dyDescent="0.25">
      <c r="A73" s="6"/>
      <c r="B73" s="10" t="s">
        <v>147</v>
      </c>
      <c r="C73" s="30" t="s">
        <v>148</v>
      </c>
      <c r="D73" s="35">
        <v>1.7516304794217622E-2</v>
      </c>
      <c r="E73" s="35">
        <v>1.4109935492070578E-2</v>
      </c>
      <c r="F73" s="35">
        <v>1.6774220511113446E-2</v>
      </c>
      <c r="G73" s="35">
        <v>1.3926776701256529E-2</v>
      </c>
      <c r="H73" s="35">
        <v>1.2627106203332837E-2</v>
      </c>
      <c r="I73" s="35">
        <v>1.2059075695918848E-2</v>
      </c>
      <c r="J73" s="35">
        <v>1.2465325244930507E-2</v>
      </c>
      <c r="K73" s="35">
        <v>1.2399422761368963E-2</v>
      </c>
      <c r="L73" s="35">
        <v>1.313714947312109E-2</v>
      </c>
      <c r="M73" s="35">
        <v>1.2605322233998706E-2</v>
      </c>
      <c r="N73" s="35">
        <v>1.1782724823485692E-2</v>
      </c>
      <c r="O73" s="35">
        <v>1.4148509314119914E-2</v>
      </c>
      <c r="P73" s="35">
        <v>1.7946887860082302E-2</v>
      </c>
      <c r="Q73" s="35">
        <v>2.3688220962609387E-2</v>
      </c>
      <c r="R73" s="35">
        <v>3.6048776359837102E-2</v>
      </c>
      <c r="S73" s="35">
        <v>2.5735717368397446E-2</v>
      </c>
      <c r="T73" s="35">
        <v>2.5997092491708593E-2</v>
      </c>
      <c r="U73" s="35">
        <v>2.3157490104394437E-2</v>
      </c>
      <c r="V73" s="35">
        <v>1.8523699226194575E-2</v>
      </c>
      <c r="W73" s="35">
        <v>1.2985820052433683E-2</v>
      </c>
      <c r="X73" s="35">
        <v>1.3258404372238167E-2</v>
      </c>
      <c r="Y73" s="43">
        <v>1.4870688411499315E-2</v>
      </c>
    </row>
    <row r="74" spans="1:25" x14ac:dyDescent="0.25">
      <c r="A74" s="6"/>
      <c r="B74" s="10" t="s">
        <v>149</v>
      </c>
      <c r="C74" s="30" t="s">
        <v>150</v>
      </c>
      <c r="D74" s="35">
        <v>6.0273694786475131E-2</v>
      </c>
      <c r="E74" s="35">
        <v>5.1492872485842611E-2</v>
      </c>
      <c r="F74" s="35">
        <v>5.5272249819074575E-2</v>
      </c>
      <c r="G74" s="35">
        <v>4.8541620908034301E-2</v>
      </c>
      <c r="H74" s="35">
        <v>4.8990711166316703E-2</v>
      </c>
      <c r="I74" s="35">
        <v>3.8320402395720966E-2</v>
      </c>
      <c r="J74" s="35">
        <v>3.7731362609478215E-2</v>
      </c>
      <c r="K74" s="35">
        <v>3.6482067730970687E-2</v>
      </c>
      <c r="L74" s="35">
        <v>3.5445848392289821E-2</v>
      </c>
      <c r="M74" s="35">
        <v>2.9610403852219858E-2</v>
      </c>
      <c r="N74" s="35">
        <v>3.2454560218555896E-2</v>
      </c>
      <c r="O74" s="35">
        <v>5.369537741983748E-2</v>
      </c>
      <c r="P74" s="35">
        <v>6.2081673576913653E-2</v>
      </c>
      <c r="Q74" s="35">
        <v>5.3117960344663435E-2</v>
      </c>
      <c r="R74" s="35">
        <v>6.890896201663034E-2</v>
      </c>
      <c r="S74" s="35">
        <v>5.2863760611433476E-2</v>
      </c>
      <c r="T74" s="35">
        <v>2.7533853095559863E-2</v>
      </c>
      <c r="U74" s="35">
        <v>3.5477949078372706E-2</v>
      </c>
      <c r="V74" s="35">
        <v>4.6315769405503637E-2</v>
      </c>
      <c r="W74" s="35">
        <v>3.7591170477199891E-2</v>
      </c>
      <c r="X74" s="35">
        <v>2.7438538495687465E-2</v>
      </c>
      <c r="Y74" s="43">
        <v>2.2367875180375179E-2</v>
      </c>
    </row>
    <row r="75" spans="1:25" x14ac:dyDescent="0.25">
      <c r="A75" s="6"/>
      <c r="B75" s="10" t="s">
        <v>151</v>
      </c>
      <c r="C75" s="30" t="s">
        <v>152</v>
      </c>
      <c r="D75" s="35">
        <v>1.5754308542413383E-2</v>
      </c>
      <c r="E75" s="35">
        <v>2.0590375799252023E-2</v>
      </c>
      <c r="F75" s="35">
        <v>2.2398989231780925E-2</v>
      </c>
      <c r="G75" s="35">
        <v>2.9426046137968235E-2</v>
      </c>
      <c r="H75" s="35">
        <v>2.5930384146034626E-2</v>
      </c>
      <c r="I75" s="35">
        <v>2.0449589619759352E-2</v>
      </c>
      <c r="J75" s="35">
        <v>1.9310244730260811E-2</v>
      </c>
      <c r="K75" s="35">
        <v>2.0202377599399145E-2</v>
      </c>
      <c r="L75" s="35">
        <v>2.3799858778723513E-2</v>
      </c>
      <c r="M75" s="35">
        <v>2.5931865454057481E-2</v>
      </c>
      <c r="N75" s="35">
        <v>1.9000986668177355E-2</v>
      </c>
      <c r="O75" s="35">
        <v>2.607599521289997E-2</v>
      </c>
      <c r="P75" s="35">
        <v>3.934572440087146E-2</v>
      </c>
      <c r="Q75" s="35">
        <v>3.2664234254307777E-2</v>
      </c>
      <c r="R75" s="35">
        <v>4.0194994470328017E-2</v>
      </c>
      <c r="S75" s="35">
        <v>4.1599656921947524E-2</v>
      </c>
      <c r="T75" s="35">
        <v>2.9537382154882153E-2</v>
      </c>
      <c r="U75" s="35">
        <v>3.5183707643814031E-2</v>
      </c>
      <c r="V75" s="35">
        <v>5.2078694487453614E-2</v>
      </c>
      <c r="W75" s="35">
        <v>4.0227608386381168E-2</v>
      </c>
      <c r="X75" s="35">
        <v>2.767741017595669E-2</v>
      </c>
      <c r="Y75" s="43">
        <v>2.1226164665332444E-2</v>
      </c>
    </row>
    <row r="76" spans="1:25" x14ac:dyDescent="0.25">
      <c r="A76" s="6" t="s">
        <v>153</v>
      </c>
      <c r="B76" s="10" t="s">
        <v>154</v>
      </c>
      <c r="C76" s="30" t="s">
        <v>155</v>
      </c>
      <c r="D76" s="35">
        <v>1.0501929012345678E-2</v>
      </c>
      <c r="E76" s="35">
        <v>1.3901036342428771E-2</v>
      </c>
      <c r="F76" s="35">
        <v>1.5876281875200293E-2</v>
      </c>
      <c r="G76" s="35">
        <v>1.6697698497219263E-2</v>
      </c>
      <c r="H76" s="35">
        <v>1.5329897558510224E-2</v>
      </c>
      <c r="I76" s="35">
        <v>1.3451731640438723E-2</v>
      </c>
      <c r="J76" s="35">
        <v>1.4312055657119642E-2</v>
      </c>
      <c r="K76" s="35">
        <v>1.4850743438021544E-2</v>
      </c>
      <c r="L76" s="35">
        <v>1.9225150985956486E-2</v>
      </c>
      <c r="M76" s="35">
        <v>1.5850319796540727E-2</v>
      </c>
      <c r="N76" s="35">
        <v>1.553805440496088E-2</v>
      </c>
      <c r="O76" s="35">
        <v>1.4948211882392525E-2</v>
      </c>
      <c r="P76" s="35">
        <v>2.3065799019957658E-2</v>
      </c>
      <c r="Q76" s="35">
        <v>1.8964166117698727E-2</v>
      </c>
      <c r="R76" s="35">
        <v>2.1287579113924052E-2</v>
      </c>
      <c r="S76" s="35">
        <v>2.4668356541141651E-2</v>
      </c>
      <c r="T76" s="35">
        <v>2.0603720039483926E-2</v>
      </c>
      <c r="U76" s="35">
        <v>2.3845907307103991E-2</v>
      </c>
      <c r="V76" s="35">
        <v>1.9359583271850871E-2</v>
      </c>
      <c r="W76" s="35">
        <v>1.4790933467404057E-2</v>
      </c>
      <c r="X76" s="35">
        <v>1.543795426428516E-2</v>
      </c>
      <c r="Y76" s="43">
        <v>1.1544217024041585E-2</v>
      </c>
    </row>
    <row r="77" spans="1:25" x14ac:dyDescent="0.25">
      <c r="A77" s="6"/>
      <c r="B77" s="10" t="s">
        <v>156</v>
      </c>
      <c r="C77" s="30" t="s">
        <v>157</v>
      </c>
      <c r="D77" s="35">
        <v>1.2708302632871598E-2</v>
      </c>
      <c r="E77" s="35">
        <v>1.3606146862506824E-2</v>
      </c>
      <c r="F77" s="35">
        <v>1.7825679697929277E-2</v>
      </c>
      <c r="G77" s="35">
        <v>1.7945582846804111E-2</v>
      </c>
      <c r="H77" s="35">
        <v>1.4937998865403536E-2</v>
      </c>
      <c r="I77" s="35">
        <v>1.430405010300974E-2</v>
      </c>
      <c r="J77" s="35">
        <v>1.4018268464564968E-2</v>
      </c>
      <c r="K77" s="35">
        <v>1.2818509711613905E-2</v>
      </c>
      <c r="L77" s="35">
        <v>1.3067869659941271E-2</v>
      </c>
      <c r="M77" s="35">
        <v>1.3261814950745221E-2</v>
      </c>
      <c r="N77" s="35">
        <v>1.2258925687964238E-2</v>
      </c>
      <c r="O77" s="35">
        <v>1.6477451080744495E-2</v>
      </c>
      <c r="P77" s="35">
        <v>1.7007069267864969E-2</v>
      </c>
      <c r="Q77" s="35">
        <v>1.7853275734466004E-2</v>
      </c>
      <c r="R77" s="35">
        <v>1.7576919565415867E-2</v>
      </c>
      <c r="S77" s="35">
        <v>1.6959493723749521E-2</v>
      </c>
      <c r="T77" s="35">
        <v>1.5841511952003024E-2</v>
      </c>
      <c r="U77" s="35">
        <v>1.0602793927648577E-2</v>
      </c>
      <c r="V77" s="35">
        <v>1.4218303652515646E-2</v>
      </c>
      <c r="W77" s="35">
        <v>1.4336541585445095E-2</v>
      </c>
      <c r="X77" s="35">
        <v>1.4558534838017072E-2</v>
      </c>
      <c r="Y77" s="43">
        <v>1.4240250394823984E-2</v>
      </c>
    </row>
    <row r="78" spans="1:25" x14ac:dyDescent="0.25">
      <c r="A78" s="6"/>
      <c r="B78" s="10" t="s">
        <v>158</v>
      </c>
      <c r="C78" s="30" t="s">
        <v>159</v>
      </c>
      <c r="D78" s="35">
        <v>1.1529795367220963E-2</v>
      </c>
      <c r="E78" s="35">
        <v>1.2343177148954042E-2</v>
      </c>
      <c r="F78" s="35">
        <v>1.3771692289774049E-2</v>
      </c>
      <c r="G78" s="35">
        <v>1.391120215456817E-2</v>
      </c>
      <c r="H78" s="35">
        <v>1.4635277857097534E-2</v>
      </c>
      <c r="I78" s="35">
        <v>1.2926469009151882E-2</v>
      </c>
      <c r="J78" s="35">
        <v>1.4382284357472125E-2</v>
      </c>
      <c r="K78" s="35">
        <v>1.5989927491136761E-2</v>
      </c>
      <c r="L78" s="35">
        <v>1.3724611708482675E-2</v>
      </c>
      <c r="M78" s="35">
        <v>1.4718820668462794E-2</v>
      </c>
      <c r="N78" s="35">
        <v>1.5068543778572847E-2</v>
      </c>
      <c r="O78" s="35">
        <v>1.4762486958789775E-2</v>
      </c>
      <c r="P78" s="35">
        <v>1.5943066454907822E-2</v>
      </c>
      <c r="Q78" s="35">
        <v>1.940222948081546E-2</v>
      </c>
      <c r="R78" s="35">
        <v>1.8240849112220833E-2</v>
      </c>
      <c r="S78" s="35">
        <v>1.6700965366452786E-2</v>
      </c>
      <c r="T78" s="35">
        <v>1.6644577322528439E-2</v>
      </c>
      <c r="U78" s="35">
        <v>1.4489332054093565E-2</v>
      </c>
      <c r="V78" s="35">
        <v>1.4449118721837564E-2</v>
      </c>
      <c r="W78" s="35">
        <v>1.5624752057919271E-2</v>
      </c>
      <c r="X78" s="35">
        <v>1.575770101060581E-2</v>
      </c>
      <c r="Y78" s="43">
        <v>1.3454195643970027E-2</v>
      </c>
    </row>
    <row r="79" spans="1:25" x14ac:dyDescent="0.25">
      <c r="A79" s="6"/>
      <c r="B79" s="10" t="s">
        <v>160</v>
      </c>
      <c r="C79" s="30" t="s">
        <v>161</v>
      </c>
      <c r="D79" s="35">
        <v>1.095642159572508E-2</v>
      </c>
      <c r="E79" s="35">
        <v>1.1077700345371123E-2</v>
      </c>
      <c r="F79" s="35">
        <v>1.1607683016308108E-2</v>
      </c>
      <c r="G79" s="35">
        <v>1.1117133844433797E-2</v>
      </c>
      <c r="H79" s="35">
        <v>1.1109224483809306E-2</v>
      </c>
      <c r="I79" s="35">
        <v>1.127252012136541E-2</v>
      </c>
      <c r="J79" s="35">
        <v>1.0672838848368118E-2</v>
      </c>
      <c r="K79" s="35">
        <v>1.1974045217614351E-2</v>
      </c>
      <c r="L79" s="35">
        <v>1.3002888985591335E-2</v>
      </c>
      <c r="M79" s="35">
        <v>1.1893770116075029E-2</v>
      </c>
      <c r="N79" s="35">
        <v>1.1903901468338042E-2</v>
      </c>
      <c r="O79" s="35">
        <v>1.2835297603371083E-2</v>
      </c>
      <c r="P79" s="35">
        <v>1.3767022507880223E-2</v>
      </c>
      <c r="Q79" s="35">
        <v>1.3884033748875348E-2</v>
      </c>
      <c r="R79" s="35">
        <v>1.3787913965960429E-2</v>
      </c>
      <c r="S79" s="35">
        <v>1.2587001653520948E-2</v>
      </c>
      <c r="T79" s="35">
        <v>1.2499684705202426E-2</v>
      </c>
      <c r="U79" s="35">
        <v>1.1144839801567726E-2</v>
      </c>
      <c r="V79" s="35">
        <v>1.1891934320860316E-2</v>
      </c>
      <c r="W79" s="35">
        <v>1.1171524426382187E-2</v>
      </c>
      <c r="X79" s="35">
        <v>1.1152889601691592E-2</v>
      </c>
      <c r="Y79" s="43">
        <v>1.1906129864041257E-2</v>
      </c>
    </row>
    <row r="80" spans="1:25" x14ac:dyDescent="0.25">
      <c r="A80" s="6"/>
      <c r="B80" s="10" t="s">
        <v>162</v>
      </c>
      <c r="C80" s="30" t="s">
        <v>163</v>
      </c>
      <c r="D80" s="35">
        <v>1.410153591912122E-2</v>
      </c>
      <c r="E80" s="35">
        <v>1.7449926703763538E-2</v>
      </c>
      <c r="F80" s="35">
        <v>1.7142276228439189E-2</v>
      </c>
      <c r="G80" s="35">
        <v>1.760951893724505E-2</v>
      </c>
      <c r="H80" s="35">
        <v>1.5073409943398229E-2</v>
      </c>
      <c r="I80" s="35">
        <v>1.1759301367217326E-2</v>
      </c>
      <c r="J80" s="35">
        <v>1.365018019726859E-2</v>
      </c>
      <c r="K80" s="35">
        <v>1.3968471035137701E-2</v>
      </c>
      <c r="L80" s="35">
        <v>1.312781731488584E-2</v>
      </c>
      <c r="M80" s="35">
        <v>1.6255951563429929E-2</v>
      </c>
      <c r="N80" s="35">
        <v>1.0959704183249076E-2</v>
      </c>
      <c r="O80" s="35">
        <v>1.3930677513774104E-2</v>
      </c>
      <c r="P80" s="35">
        <v>1.4179087957497047E-2</v>
      </c>
      <c r="Q80" s="35">
        <v>1.1919178325024577E-2</v>
      </c>
      <c r="R80" s="35">
        <v>1.6424123166354557E-2</v>
      </c>
      <c r="S80" s="35">
        <v>1.4500232438895698E-2</v>
      </c>
      <c r="T80" s="35">
        <v>1.1521909152536161E-2</v>
      </c>
      <c r="U80" s="35">
        <v>1.0480950376783709E-2</v>
      </c>
      <c r="V80" s="35">
        <v>1.1501053854286044E-2</v>
      </c>
      <c r="W80" s="35">
        <v>1.1155179035811305E-2</v>
      </c>
      <c r="X80" s="35">
        <v>1.0167481259468213E-2</v>
      </c>
      <c r="Y80" s="43">
        <v>9.8593640311926446E-3</v>
      </c>
    </row>
    <row r="81" spans="1:25" x14ac:dyDescent="0.25">
      <c r="A81" s="6"/>
      <c r="B81" s="10" t="s">
        <v>164</v>
      </c>
      <c r="C81" s="30" t="s">
        <v>165</v>
      </c>
      <c r="D81" s="35">
        <v>2.4151640366230052E-2</v>
      </c>
      <c r="E81" s="35">
        <v>2.0258505209572529E-2</v>
      </c>
      <c r="F81" s="35">
        <v>2.4837013098250052E-2</v>
      </c>
      <c r="G81" s="35">
        <v>2.7841605235860281E-2</v>
      </c>
      <c r="H81" s="35">
        <v>2.0190884848739026E-2</v>
      </c>
      <c r="I81" s="35">
        <v>1.6909386741814275E-2</v>
      </c>
      <c r="J81" s="35">
        <v>1.7384769485262526E-2</v>
      </c>
      <c r="K81" s="35">
        <v>2.1297895874916831E-2</v>
      </c>
      <c r="L81" s="35">
        <v>1.8296353175588097E-2</v>
      </c>
      <c r="M81" s="35">
        <v>2.4393335502413099E-2</v>
      </c>
      <c r="N81" s="35">
        <v>1.7896567570993914E-2</v>
      </c>
      <c r="O81" s="35">
        <v>2.2458242915652519E-2</v>
      </c>
      <c r="P81" s="35">
        <v>2.3740939385094376E-2</v>
      </c>
      <c r="Q81" s="35">
        <v>2.1004584681769148E-2</v>
      </c>
      <c r="R81" s="35">
        <v>2.6904086082308289E-2</v>
      </c>
      <c r="S81" s="35">
        <v>2.3130967482336253E-2</v>
      </c>
      <c r="T81" s="35">
        <v>1.7080705840647872E-2</v>
      </c>
      <c r="U81" s="35">
        <v>1.5170837679329528E-2</v>
      </c>
      <c r="V81" s="35">
        <v>1.5055378260583688E-2</v>
      </c>
      <c r="W81" s="35">
        <v>1.4664674412821739E-2</v>
      </c>
      <c r="X81" s="35">
        <v>1.4323254532601463E-2</v>
      </c>
      <c r="Y81" s="43">
        <v>1.255608567926283E-2</v>
      </c>
    </row>
    <row r="82" spans="1:25" x14ac:dyDescent="0.25">
      <c r="A82" s="6"/>
      <c r="B82" s="10" t="s">
        <v>166</v>
      </c>
      <c r="C82" s="30" t="s">
        <v>167</v>
      </c>
      <c r="D82" s="35">
        <v>1.6127569001759316E-2</v>
      </c>
      <c r="E82" s="35">
        <v>1.403512030141177E-2</v>
      </c>
      <c r="F82" s="35">
        <v>1.4623227879041833E-2</v>
      </c>
      <c r="G82" s="35">
        <v>9.9752131667658148E-3</v>
      </c>
      <c r="H82" s="35">
        <v>9.7878563338875645E-3</v>
      </c>
      <c r="I82" s="35">
        <v>9.6034041394335527E-3</v>
      </c>
      <c r="J82" s="35">
        <v>9.6860541771545006E-3</v>
      </c>
      <c r="K82" s="35">
        <v>9.7425904228774767E-3</v>
      </c>
      <c r="L82" s="35">
        <v>9.5078041932482715E-3</v>
      </c>
      <c r="M82" s="35">
        <v>1.0050969957729469E-2</v>
      </c>
      <c r="N82" s="35">
        <v>9.4388193519047304E-3</v>
      </c>
      <c r="O82" s="35">
        <v>9.5515547263681586E-3</v>
      </c>
      <c r="P82" s="35">
        <v>1.0196344327760678E-2</v>
      </c>
      <c r="Q82" s="35">
        <v>9.6051466959014373E-3</v>
      </c>
      <c r="R82" s="35">
        <v>1.2157070918035832E-2</v>
      </c>
      <c r="S82" s="35">
        <v>1.0576178562344702E-2</v>
      </c>
      <c r="T82" s="35">
        <v>9.4348154769787664E-3</v>
      </c>
      <c r="U82" s="35">
        <v>9.7942876739173044E-3</v>
      </c>
      <c r="V82" s="35">
        <v>9.8599070966940098E-3</v>
      </c>
      <c r="W82" s="35">
        <v>9.7244235778132949E-3</v>
      </c>
      <c r="X82" s="35">
        <v>9.5756409528137531E-3</v>
      </c>
      <c r="Y82" s="43">
        <v>9.5615479003380976E-3</v>
      </c>
    </row>
    <row r="83" spans="1:25" x14ac:dyDescent="0.25">
      <c r="A83" s="6"/>
      <c r="B83" s="10" t="s">
        <v>168</v>
      </c>
      <c r="C83" s="30" t="s">
        <v>169</v>
      </c>
      <c r="D83" s="35">
        <v>1.4958961465244535E-2</v>
      </c>
      <c r="E83" s="35">
        <v>1.7191993576772136E-2</v>
      </c>
      <c r="F83" s="35">
        <v>2.3710861570790651E-2</v>
      </c>
      <c r="G83" s="35">
        <v>2.0086876179841003E-2</v>
      </c>
      <c r="H83" s="35">
        <v>1.5770548462072504E-2</v>
      </c>
      <c r="I83" s="35">
        <v>1.4359117798353908E-2</v>
      </c>
      <c r="J83" s="35">
        <v>1.6359606685609773E-2</v>
      </c>
      <c r="K83" s="35">
        <v>1.5260155204149932E-2</v>
      </c>
      <c r="L83" s="35">
        <v>1.4902411339911338E-2</v>
      </c>
      <c r="M83" s="35">
        <v>1.3791999538056031E-2</v>
      </c>
      <c r="N83" s="35">
        <v>1.1329233011398243E-2</v>
      </c>
      <c r="O83" s="35">
        <v>1.3970573738170346E-2</v>
      </c>
      <c r="P83" s="35">
        <v>1.8228470040018263E-2</v>
      </c>
      <c r="Q83" s="35">
        <v>2.0273253598933245E-2</v>
      </c>
      <c r="R83" s="35">
        <v>2.2575167001960179E-2</v>
      </c>
      <c r="S83" s="35">
        <v>1.7339369564613377E-2</v>
      </c>
      <c r="T83" s="35">
        <v>1.6774774878958894E-2</v>
      </c>
      <c r="U83" s="35">
        <v>1.4614569492886011E-2</v>
      </c>
      <c r="V83" s="35">
        <v>1.1756927311769005E-2</v>
      </c>
      <c r="W83" s="35">
        <v>9.1863485984130921E-3</v>
      </c>
      <c r="X83" s="35">
        <v>9.7772498375568572E-3</v>
      </c>
      <c r="Y83" s="43">
        <v>1.0002327395330112E-2</v>
      </c>
    </row>
    <row r="84" spans="1:25" x14ac:dyDescent="0.25">
      <c r="A84" s="6"/>
      <c r="B84" s="10" t="s">
        <v>170</v>
      </c>
      <c r="C84" s="30" t="s">
        <v>171</v>
      </c>
      <c r="D84" s="35">
        <v>3.6144143771378139E-2</v>
      </c>
      <c r="E84" s="35">
        <v>3.2582553823852743E-2</v>
      </c>
      <c r="F84" s="35">
        <v>3.637940217892021E-2</v>
      </c>
      <c r="G84" s="35">
        <v>3.1346865015075831E-2</v>
      </c>
      <c r="H84" s="35">
        <v>3.3773936271840575E-2</v>
      </c>
      <c r="I84" s="35">
        <v>3.3120300708947718E-2</v>
      </c>
      <c r="J84" s="35">
        <v>3.54663265476668E-2</v>
      </c>
      <c r="K84" s="35">
        <v>2.7040270586322478E-2</v>
      </c>
      <c r="L84" s="35">
        <v>2.830886035758047E-2</v>
      </c>
      <c r="M84" s="35">
        <v>2.2580375371481731E-2</v>
      </c>
      <c r="N84" s="35">
        <v>2.2282803179852675E-2</v>
      </c>
      <c r="O84" s="35">
        <v>2.9180311267275067E-2</v>
      </c>
      <c r="P84" s="35">
        <v>3.6631170122587375E-2</v>
      </c>
      <c r="Q84" s="35">
        <v>3.5144953523066326E-2</v>
      </c>
      <c r="R84" s="35">
        <v>3.8391023470999777E-2</v>
      </c>
      <c r="S84" s="35">
        <v>2.2531896687468408E-2</v>
      </c>
      <c r="T84" s="35">
        <v>1.8449563482250797E-2</v>
      </c>
      <c r="U84" s="35">
        <v>1.816136072853165E-2</v>
      </c>
      <c r="V84" s="35">
        <v>1.8820512578853452E-2</v>
      </c>
      <c r="W84" s="35">
        <v>1.8284580155936845E-2</v>
      </c>
      <c r="X84" s="35">
        <v>1.7072858964486508E-2</v>
      </c>
      <c r="Y84" s="43">
        <v>1.62046874627364E-2</v>
      </c>
    </row>
    <row r="85" spans="1:25" x14ac:dyDescent="0.25">
      <c r="A85" s="6"/>
      <c r="B85" s="10" t="s">
        <v>172</v>
      </c>
      <c r="C85" s="30" t="s">
        <v>173</v>
      </c>
      <c r="D85" s="35">
        <v>1.1144102933394434E-2</v>
      </c>
      <c r="E85" s="35">
        <v>1.165694034675554E-2</v>
      </c>
      <c r="F85" s="35">
        <v>1.2247049284022394E-2</v>
      </c>
      <c r="G85" s="35">
        <v>1.206635288214903E-2</v>
      </c>
      <c r="H85" s="35">
        <v>1.2851849725893046E-2</v>
      </c>
      <c r="I85" s="35">
        <v>1.3295917796275676E-2</v>
      </c>
      <c r="J85" s="35">
        <v>1.286713938666296E-2</v>
      </c>
      <c r="K85" s="35">
        <v>1.3019588716942988E-2</v>
      </c>
      <c r="L85" s="35">
        <v>1.3358950084056102E-2</v>
      </c>
      <c r="M85" s="35">
        <v>1.2406240495742092E-2</v>
      </c>
      <c r="N85" s="35">
        <v>1.2225406771616877E-2</v>
      </c>
      <c r="O85" s="35">
        <v>1.3133289918859843E-2</v>
      </c>
      <c r="P85" s="35">
        <v>1.3821765086573323E-2</v>
      </c>
      <c r="Q85" s="35">
        <v>1.4326205992540917E-2</v>
      </c>
      <c r="R85" s="35">
        <v>1.4639045482280648E-2</v>
      </c>
      <c r="S85" s="35">
        <v>1.3667050991871028E-2</v>
      </c>
      <c r="T85" s="35">
        <v>1.3990432229767966E-2</v>
      </c>
      <c r="U85" s="35">
        <v>1.3622051114502568E-2</v>
      </c>
      <c r="V85" s="35">
        <v>1.385678424154029E-2</v>
      </c>
      <c r="W85" s="35">
        <v>1.3889129174737338E-2</v>
      </c>
      <c r="X85" s="35">
        <v>1.4272894444144648E-2</v>
      </c>
      <c r="Y85" s="43">
        <v>1.3841611928455518E-2</v>
      </c>
    </row>
    <row r="86" spans="1:25" x14ac:dyDescent="0.25">
      <c r="A86" s="6"/>
      <c r="B86" s="10" t="s">
        <v>174</v>
      </c>
      <c r="C86" s="30" t="s">
        <v>175</v>
      </c>
      <c r="D86" s="35">
        <v>1.4722020261860308E-2</v>
      </c>
      <c r="E86" s="35">
        <v>1.4833233042761731E-2</v>
      </c>
      <c r="F86" s="35">
        <v>1.9556710795984252E-2</v>
      </c>
      <c r="G86" s="35">
        <v>1.7836195451280436E-2</v>
      </c>
      <c r="H86" s="35">
        <v>1.4267677488518433E-2</v>
      </c>
      <c r="I86" s="35">
        <v>1.6140564710363983E-2</v>
      </c>
      <c r="J86" s="35">
        <v>1.5102671410706031E-2</v>
      </c>
      <c r="K86" s="35">
        <v>1.5879298301206931E-2</v>
      </c>
      <c r="L86" s="35">
        <v>1.629717553178588E-2</v>
      </c>
      <c r="M86" s="35">
        <v>1.5953733932582429E-2</v>
      </c>
      <c r="N86" s="35">
        <v>1.4788341299423566E-2</v>
      </c>
      <c r="O86" s="35">
        <v>1.4578747478966777E-2</v>
      </c>
      <c r="P86" s="35">
        <v>1.6139416073400529E-2</v>
      </c>
      <c r="Q86" s="35">
        <v>2.177970080241735E-2</v>
      </c>
      <c r="R86" s="35">
        <v>3.0517270929991552E-2</v>
      </c>
      <c r="S86" s="35">
        <v>2.5824647434253268E-2</v>
      </c>
      <c r="T86" s="35">
        <v>1.6117291754459896E-2</v>
      </c>
      <c r="U86" s="35">
        <v>1.4237502645502643E-2</v>
      </c>
      <c r="V86" s="35">
        <v>1.4948782208482255E-2</v>
      </c>
      <c r="W86" s="35">
        <v>1.3124202436194896E-2</v>
      </c>
      <c r="X86" s="35">
        <v>1.2345706386748388E-2</v>
      </c>
      <c r="Y86" s="43">
        <v>1.1930530112205176E-2</v>
      </c>
    </row>
    <row r="87" spans="1:25" x14ac:dyDescent="0.25">
      <c r="A87" s="6"/>
      <c r="B87" s="10" t="s">
        <v>176</v>
      </c>
      <c r="C87" s="30" t="s">
        <v>177</v>
      </c>
      <c r="D87" s="35">
        <v>1.9662272275173167E-2</v>
      </c>
      <c r="E87" s="35">
        <v>1.8455466291454854E-2</v>
      </c>
      <c r="F87" s="35">
        <v>2.3819330839477088E-2</v>
      </c>
      <c r="G87" s="35">
        <v>2.1299951727322335E-2</v>
      </c>
      <c r="H87" s="35">
        <v>1.966946241987547E-2</v>
      </c>
      <c r="I87" s="35">
        <v>2.3331301928623704E-2</v>
      </c>
      <c r="J87" s="35">
        <v>2.0292454416516791E-2</v>
      </c>
      <c r="K87" s="35">
        <v>1.7425831957365124E-2</v>
      </c>
      <c r="L87" s="35">
        <v>1.5981424290835999E-2</v>
      </c>
      <c r="M87" s="35">
        <v>1.6963823982607228E-2</v>
      </c>
      <c r="N87" s="35">
        <v>1.5157742422946425E-2</v>
      </c>
      <c r="O87" s="35">
        <v>2.051853012383768E-2</v>
      </c>
      <c r="P87" s="35">
        <v>2.3911462976470274E-2</v>
      </c>
      <c r="Q87" s="35">
        <v>1.6918815513626836E-2</v>
      </c>
      <c r="R87" s="35">
        <v>1.7452094316031362E-2</v>
      </c>
      <c r="S87" s="35">
        <v>2.0054529355744633E-2</v>
      </c>
      <c r="T87" s="35">
        <v>1.7266270350845572E-2</v>
      </c>
      <c r="U87" s="35">
        <v>1.5895139416582233E-2</v>
      </c>
      <c r="V87" s="35">
        <v>1.8779192134177402E-2</v>
      </c>
      <c r="W87" s="35">
        <v>1.6739480215622687E-2</v>
      </c>
      <c r="X87" s="35">
        <v>1.6212103302528834E-2</v>
      </c>
      <c r="Y87" s="43">
        <v>1.5833795936992481E-2</v>
      </c>
    </row>
    <row r="88" spans="1:25" x14ac:dyDescent="0.25">
      <c r="A88" s="6"/>
      <c r="B88" s="10" t="s">
        <v>178</v>
      </c>
      <c r="C88" s="30" t="s">
        <v>179</v>
      </c>
      <c r="D88" s="35">
        <v>1.2672563156718088E-2</v>
      </c>
      <c r="E88" s="35">
        <v>1.1801091381334131E-2</v>
      </c>
      <c r="F88" s="35">
        <v>1.4563132577021465E-2</v>
      </c>
      <c r="G88" s="35">
        <v>1.2348682532394654E-2</v>
      </c>
      <c r="H88" s="35">
        <v>1.0627026507554488E-2</v>
      </c>
      <c r="I88" s="35">
        <v>9.5340370573758822E-3</v>
      </c>
      <c r="J88" s="35">
        <v>9.6551438904278249E-3</v>
      </c>
      <c r="K88" s="35">
        <v>1.0108259936766036E-2</v>
      </c>
      <c r="L88" s="35">
        <v>9.5378155044983839E-3</v>
      </c>
      <c r="M88" s="35">
        <v>1.0225160353078378E-2</v>
      </c>
      <c r="N88" s="35">
        <v>9.8048760002443346E-3</v>
      </c>
      <c r="O88" s="35">
        <v>1.1160012230200723E-2</v>
      </c>
      <c r="P88" s="35">
        <v>1.2038035752798855E-2</v>
      </c>
      <c r="Q88" s="35">
        <v>1.2576612018588324E-2</v>
      </c>
      <c r="R88" s="35">
        <v>1.4246933079288674E-2</v>
      </c>
      <c r="S88" s="35">
        <v>1.2862008459076361E-2</v>
      </c>
      <c r="T88" s="35">
        <v>1.1118633950946151E-2</v>
      </c>
      <c r="U88" s="35">
        <v>1.0640510240575008E-2</v>
      </c>
      <c r="V88" s="35">
        <v>1.1417440901222547E-2</v>
      </c>
      <c r="W88" s="35">
        <v>1.1128875839523987E-2</v>
      </c>
      <c r="X88" s="35">
        <v>1.1532644570931658E-2</v>
      </c>
      <c r="Y88" s="43">
        <v>1.106411369845664E-2</v>
      </c>
    </row>
    <row r="89" spans="1:25" x14ac:dyDescent="0.25">
      <c r="A89" s="6"/>
      <c r="B89" s="10" t="s">
        <v>180</v>
      </c>
      <c r="C89" s="30" t="s">
        <v>181</v>
      </c>
      <c r="D89" s="35">
        <v>3.5676739012494824E-2</v>
      </c>
      <c r="E89" s="35">
        <v>1.9818639767464775E-2</v>
      </c>
      <c r="F89" s="35">
        <v>3.07280497833444E-2</v>
      </c>
      <c r="G89" s="35">
        <v>3.5843045505148906E-2</v>
      </c>
      <c r="H89" s="35">
        <v>4.722536264011095E-2</v>
      </c>
      <c r="I89" s="35">
        <v>2.8548871870882744E-2</v>
      </c>
      <c r="J89" s="35">
        <v>2.0734136944603812E-2</v>
      </c>
      <c r="K89" s="35">
        <v>3.2916306135101624E-2</v>
      </c>
      <c r="L89" s="35">
        <v>3.1920569164265132E-2</v>
      </c>
      <c r="M89" s="35">
        <v>3.0979842743700369E-2</v>
      </c>
      <c r="N89" s="35">
        <v>1.9340751936146674E-2</v>
      </c>
      <c r="O89" s="35">
        <v>2.1513754110733734E-2</v>
      </c>
      <c r="P89" s="35">
        <v>3.2912148880212565E-2</v>
      </c>
      <c r="Q89" s="35">
        <v>3.0311593002713105E-2</v>
      </c>
      <c r="R89" s="35">
        <v>4.544347485919558E-2</v>
      </c>
      <c r="S89" s="35">
        <v>4.1064393637907246E-2</v>
      </c>
      <c r="T89" s="35">
        <v>2.2648755601837742E-2</v>
      </c>
      <c r="U89" s="35">
        <v>1.9832015708953692E-2</v>
      </c>
      <c r="V89" s="35">
        <v>2.6782321767506067E-2</v>
      </c>
      <c r="W89" s="35">
        <v>2.6078125928898396E-2</v>
      </c>
      <c r="X89" s="35">
        <v>2.5323470292677442E-2</v>
      </c>
      <c r="Y89" s="43">
        <v>2.1196529223358573E-2</v>
      </c>
    </row>
    <row r="90" spans="1:25" x14ac:dyDescent="0.25">
      <c r="A90" s="6"/>
      <c r="B90" s="10" t="s">
        <v>182</v>
      </c>
      <c r="C90" s="30" t="s">
        <v>183</v>
      </c>
      <c r="D90" s="35">
        <v>1.6656679162133609E-2</v>
      </c>
      <c r="E90" s="35">
        <v>1.7183220552585528E-2</v>
      </c>
      <c r="F90" s="35">
        <v>1.7097994744645555E-2</v>
      </c>
      <c r="G90" s="35">
        <v>1.6406996843289116E-2</v>
      </c>
      <c r="H90" s="35">
        <v>1.5500057319223985E-2</v>
      </c>
      <c r="I90" s="35">
        <v>1.6954491924629878E-2</v>
      </c>
      <c r="J90" s="35">
        <v>1.4701693786507477E-2</v>
      </c>
      <c r="K90" s="35">
        <v>1.4059452036441586E-2</v>
      </c>
      <c r="L90" s="35">
        <v>1.294541208150847E-2</v>
      </c>
      <c r="M90" s="35">
        <v>1.4378035286385633E-2</v>
      </c>
      <c r="N90" s="35">
        <v>1.1468226788432267E-2</v>
      </c>
      <c r="O90" s="35">
        <v>1.2980320137314184E-2</v>
      </c>
      <c r="P90" s="35">
        <v>1.5416499088374088E-2</v>
      </c>
      <c r="Q90" s="35">
        <v>1.4939497635300144E-2</v>
      </c>
      <c r="R90" s="35">
        <v>2.0876802749719415E-2</v>
      </c>
      <c r="S90" s="35">
        <v>1.8223863386936528E-2</v>
      </c>
      <c r="T90" s="35">
        <v>1.7082965180155136E-2</v>
      </c>
      <c r="U90" s="35">
        <v>1.4791695792993371E-2</v>
      </c>
      <c r="V90" s="35">
        <v>1.4923573609346321E-2</v>
      </c>
      <c r="W90" s="35">
        <v>1.1888828130625764E-2</v>
      </c>
      <c r="X90" s="35">
        <v>1.1488192941317941E-2</v>
      </c>
      <c r="Y90" s="43">
        <v>1.0681564274666761E-2</v>
      </c>
    </row>
    <row r="91" spans="1:25" x14ac:dyDescent="0.25">
      <c r="A91" s="6"/>
      <c r="B91" s="10" t="s">
        <v>184</v>
      </c>
      <c r="C91" s="30" t="s">
        <v>185</v>
      </c>
      <c r="D91" s="35">
        <v>6.9212663116484351E-3</v>
      </c>
      <c r="E91" s="35">
        <v>7.1004872712808267E-3</v>
      </c>
      <c r="F91" s="35">
        <v>7.0883169934640514E-3</v>
      </c>
      <c r="G91" s="35">
        <v>7.4042626309783165E-3</v>
      </c>
      <c r="H91" s="35">
        <v>7.6746632996633002E-3</v>
      </c>
      <c r="I91" s="35">
        <v>9.2626886145404669E-3</v>
      </c>
      <c r="J91" s="35">
        <v>8.5260437115560785E-3</v>
      </c>
      <c r="K91" s="35">
        <v>9.0589732738278455E-3</v>
      </c>
      <c r="L91" s="35">
        <v>8.834780092592592E-3</v>
      </c>
      <c r="M91" s="35">
        <v>8.2052765906932574E-3</v>
      </c>
      <c r="N91" s="35">
        <v>7.8568894565063142E-3</v>
      </c>
      <c r="O91" s="35">
        <v>7.8927191079968852E-3</v>
      </c>
      <c r="P91" s="35">
        <v>9.5462658382066273E-3</v>
      </c>
      <c r="Q91" s="35">
        <v>8.4632464096749804E-3</v>
      </c>
      <c r="R91" s="35">
        <v>6.9293737531442448E-3</v>
      </c>
      <c r="S91" s="35">
        <v>6.713183421516754E-3</v>
      </c>
      <c r="T91" s="35">
        <v>7.3368940198159935E-3</v>
      </c>
      <c r="U91" s="35">
        <v>7.2330451764448809E-3</v>
      </c>
      <c r="V91" s="35">
        <v>8.2811728395061728E-3</v>
      </c>
      <c r="W91" s="35">
        <v>7.3163761268599976E-3</v>
      </c>
      <c r="X91" s="35">
        <v>6.1731512657438592E-3</v>
      </c>
      <c r="Y91" s="43">
        <v>7.0328080484330481E-3</v>
      </c>
    </row>
    <row r="92" spans="1:25" x14ac:dyDescent="0.25">
      <c r="A92" s="6"/>
      <c r="B92" s="10" t="s">
        <v>186</v>
      </c>
      <c r="C92" s="30" t="s">
        <v>187</v>
      </c>
      <c r="D92" s="35">
        <v>2.4724645296006095E-2</v>
      </c>
      <c r="E92" s="35">
        <v>2.3745304605219505E-2</v>
      </c>
      <c r="F92" s="35">
        <v>2.605438869765539E-2</v>
      </c>
      <c r="G92" s="35">
        <v>2.6307226905980183E-2</v>
      </c>
      <c r="H92" s="35">
        <v>2.5311593543934263E-2</v>
      </c>
      <c r="I92" s="35">
        <v>2.9237099936533839E-2</v>
      </c>
      <c r="J92" s="35">
        <v>2.7155346768336964E-2</v>
      </c>
      <c r="K92" s="35">
        <v>2.5898640512448005E-2</v>
      </c>
      <c r="L92" s="35">
        <v>2.1127546465384301E-2</v>
      </c>
      <c r="M92" s="35">
        <v>2.3187228014602781E-2</v>
      </c>
      <c r="N92" s="35">
        <v>2.3958018927246433E-2</v>
      </c>
      <c r="O92" s="35">
        <v>2.2595524155388333E-2</v>
      </c>
      <c r="P92" s="35">
        <v>2.847385691667104E-2</v>
      </c>
      <c r="Q92" s="35">
        <v>2.3038862077992262E-2</v>
      </c>
      <c r="R92" s="35">
        <v>2.5078295056545716E-2</v>
      </c>
      <c r="S92" s="35">
        <v>2.3079047461901012E-2</v>
      </c>
      <c r="T92" s="35">
        <v>1.9060939886407027E-2</v>
      </c>
      <c r="U92" s="35">
        <v>1.7177668287662099E-2</v>
      </c>
      <c r="V92" s="35">
        <v>1.7649232273597909E-2</v>
      </c>
      <c r="W92" s="35">
        <v>1.4167902595223193E-2</v>
      </c>
      <c r="X92" s="35">
        <v>9.6840198559427961E-3</v>
      </c>
      <c r="Y92" s="43">
        <v>1.1909695430384087E-2</v>
      </c>
    </row>
    <row r="93" spans="1:25" x14ac:dyDescent="0.25">
      <c r="A93" s="6"/>
      <c r="B93" s="10" t="s">
        <v>188</v>
      </c>
      <c r="C93" s="30" t="s">
        <v>189</v>
      </c>
      <c r="D93" s="35">
        <v>2.2420998382130367E-2</v>
      </c>
      <c r="E93" s="35">
        <v>2.4700942714945443E-2</v>
      </c>
      <c r="F93" s="35">
        <v>2.5990112698177751E-2</v>
      </c>
      <c r="G93" s="35">
        <v>2.2429108176699183E-2</v>
      </c>
      <c r="H93" s="35">
        <v>2.4114977904040404E-2</v>
      </c>
      <c r="I93" s="35">
        <v>2.043668049516003E-2</v>
      </c>
      <c r="J93" s="35">
        <v>2.3568384586180713E-2</v>
      </c>
      <c r="K93" s="35">
        <v>2.4303909054879475E-2</v>
      </c>
      <c r="L93" s="35">
        <v>2.1808342095396453E-2</v>
      </c>
      <c r="M93" s="35">
        <v>2.1897436946626759E-2</v>
      </c>
      <c r="N93" s="35">
        <v>1.9165175288300553E-2</v>
      </c>
      <c r="O93" s="35">
        <v>2.0979517060557729E-2</v>
      </c>
      <c r="P93" s="35">
        <v>2.7410841667372936E-2</v>
      </c>
      <c r="Q93" s="35">
        <v>2.1688356518400381E-2</v>
      </c>
      <c r="R93" s="35">
        <v>3.0772851892022172E-2</v>
      </c>
      <c r="S93" s="35">
        <v>2.5978863298146065E-2</v>
      </c>
      <c r="T93" s="35">
        <v>1.8556797194768892E-2</v>
      </c>
      <c r="U93" s="35">
        <v>1.7560310782967031E-2</v>
      </c>
      <c r="V93" s="35">
        <v>1.6552032936360251E-2</v>
      </c>
      <c r="W93" s="35">
        <v>1.5280744102297841E-2</v>
      </c>
      <c r="X93" s="35">
        <v>1.5548600769421694E-2</v>
      </c>
      <c r="Y93" s="43">
        <v>1.5484544185605291E-2</v>
      </c>
    </row>
    <row r="94" spans="1:25" x14ac:dyDescent="0.25">
      <c r="A94" s="6"/>
      <c r="B94" s="10" t="s">
        <v>190</v>
      </c>
      <c r="C94" s="30" t="s">
        <v>191</v>
      </c>
      <c r="D94" s="35">
        <v>1.3814129311715148E-2</v>
      </c>
      <c r="E94" s="35">
        <v>1.432086353556416E-2</v>
      </c>
      <c r="F94" s="35">
        <v>1.6213380171802766E-2</v>
      </c>
      <c r="G94" s="35">
        <v>1.7331123164286286E-2</v>
      </c>
      <c r="H94" s="35">
        <v>1.6977129656213778E-2</v>
      </c>
      <c r="I94" s="35">
        <v>1.6529982824526061E-2</v>
      </c>
      <c r="J94" s="35">
        <v>1.4552051880318419E-2</v>
      </c>
      <c r="K94" s="35">
        <v>1.2194655499274268E-2</v>
      </c>
      <c r="L94" s="35">
        <v>1.3066636318676376E-2</v>
      </c>
      <c r="M94" s="35">
        <v>1.3195434026226707E-2</v>
      </c>
      <c r="N94" s="35">
        <v>1.2727026932737929E-2</v>
      </c>
      <c r="O94" s="35">
        <v>1.4305469821673527E-2</v>
      </c>
      <c r="P94" s="35">
        <v>1.7927819974609769E-2</v>
      </c>
      <c r="Q94" s="35">
        <v>1.7912179132175198E-2</v>
      </c>
      <c r="R94" s="35">
        <v>3.3507009958071279E-2</v>
      </c>
      <c r="S94" s="35">
        <v>2.5988009596823399E-2</v>
      </c>
      <c r="T94" s="35">
        <v>1.7918571470072472E-2</v>
      </c>
      <c r="U94" s="35">
        <v>1.3130584505632757E-2</v>
      </c>
      <c r="V94" s="35">
        <v>1.7502115758267732E-2</v>
      </c>
      <c r="W94" s="35">
        <v>1.4158430748706728E-2</v>
      </c>
      <c r="X94" s="35">
        <v>1.6294577888146585E-2</v>
      </c>
      <c r="Y94" s="43">
        <v>1.3349999645962556E-2</v>
      </c>
    </row>
    <row r="95" spans="1:25" x14ac:dyDescent="0.25">
      <c r="A95" s="6"/>
      <c r="B95" s="10" t="s">
        <v>192</v>
      </c>
      <c r="C95" s="30" t="s">
        <v>193</v>
      </c>
      <c r="D95" s="35">
        <v>1.2745740654124657E-2</v>
      </c>
      <c r="E95" s="35">
        <v>1.3509586043249351E-2</v>
      </c>
      <c r="F95" s="35">
        <v>1.4259417733361311E-2</v>
      </c>
      <c r="G95" s="35">
        <v>1.3524054599916483E-2</v>
      </c>
      <c r="H95" s="35">
        <v>1.3476298141995816E-2</v>
      </c>
      <c r="I95" s="35">
        <v>1.4555667777473448E-2</v>
      </c>
      <c r="J95" s="35">
        <v>1.4402891288836997E-2</v>
      </c>
      <c r="K95" s="35">
        <v>1.5536356319764119E-2</v>
      </c>
      <c r="L95" s="35">
        <v>1.5393953634085212E-2</v>
      </c>
      <c r="M95" s="35">
        <v>1.451169316422532E-2</v>
      </c>
      <c r="N95" s="35">
        <v>1.3777528199376353E-2</v>
      </c>
      <c r="O95" s="35">
        <v>1.5089443694706854E-2</v>
      </c>
      <c r="P95" s="35">
        <v>1.6345224675287845E-2</v>
      </c>
      <c r="Q95" s="35">
        <v>1.5557741236336227E-2</v>
      </c>
      <c r="R95" s="35">
        <v>1.6930274035622573E-2</v>
      </c>
      <c r="S95" s="35">
        <v>1.5805536581663629E-2</v>
      </c>
      <c r="T95" s="35">
        <v>1.5395428355791179E-2</v>
      </c>
      <c r="U95" s="35">
        <v>1.5774248552621144E-2</v>
      </c>
      <c r="V95" s="35">
        <v>1.7768109191508581E-2</v>
      </c>
      <c r="W95" s="35">
        <v>1.7376050608011444E-2</v>
      </c>
      <c r="X95" s="35">
        <v>1.7794062864967177E-2</v>
      </c>
      <c r="Y95" s="43">
        <v>1.6528755468577582E-2</v>
      </c>
    </row>
    <row r="96" spans="1:25" x14ac:dyDescent="0.25">
      <c r="A96" s="6"/>
      <c r="B96" s="10" t="s">
        <v>194</v>
      </c>
      <c r="C96" s="30" t="s">
        <v>195</v>
      </c>
      <c r="D96" s="35">
        <v>1.302358490566038E-2</v>
      </c>
      <c r="E96" s="35">
        <v>1.051895659774499E-2</v>
      </c>
      <c r="F96" s="35">
        <v>1.4715068469584364E-2</v>
      </c>
      <c r="G96" s="35">
        <v>2.2307377427240441E-2</v>
      </c>
      <c r="H96" s="35">
        <v>1.9285349278478126E-2</v>
      </c>
      <c r="I96" s="35">
        <v>1.6022552694357626E-2</v>
      </c>
      <c r="J96" s="35">
        <v>1.3808251130806337E-2</v>
      </c>
      <c r="K96" s="35">
        <v>1.4307875018592889E-2</v>
      </c>
      <c r="L96" s="35">
        <v>1.1476590324692955E-2</v>
      </c>
      <c r="M96" s="35">
        <v>1.2644331429931002E-2</v>
      </c>
      <c r="N96" s="35">
        <v>1.1865694133731048E-2</v>
      </c>
      <c r="O96" s="35">
        <v>1.3132946454519035E-2</v>
      </c>
      <c r="P96" s="35">
        <v>1.7284436442615455E-2</v>
      </c>
      <c r="Q96" s="35">
        <v>1.5697330723133476E-2</v>
      </c>
      <c r="R96" s="35">
        <v>2.3598408519674121E-2</v>
      </c>
      <c r="S96" s="35">
        <v>2.6820166155653177E-2</v>
      </c>
      <c r="T96" s="35">
        <v>1.877390578252347E-2</v>
      </c>
      <c r="U96" s="35">
        <v>1.4541161361965935E-2</v>
      </c>
      <c r="V96" s="35">
        <v>1.2784031637541099E-2</v>
      </c>
      <c r="W96" s="35">
        <v>1.2222291646831064E-2</v>
      </c>
      <c r="X96" s="35">
        <v>1.1543464910118637E-2</v>
      </c>
      <c r="Y96" s="43">
        <v>1.2086166820347318E-2</v>
      </c>
    </row>
    <row r="97" spans="1:25" x14ac:dyDescent="0.25">
      <c r="A97" s="6"/>
      <c r="B97" s="10" t="s">
        <v>196</v>
      </c>
      <c r="C97" s="30" t="s">
        <v>197</v>
      </c>
      <c r="D97" s="35">
        <v>2.9087908873596829E-2</v>
      </c>
      <c r="E97" s="35">
        <v>2.8567217717476629E-2</v>
      </c>
      <c r="F97" s="35">
        <v>3.12466647956984E-2</v>
      </c>
      <c r="G97" s="35">
        <v>3.4251892548530026E-2</v>
      </c>
      <c r="H97" s="35">
        <v>2.4636984070494406E-2</v>
      </c>
      <c r="I97" s="35">
        <v>2.9577762057996743E-2</v>
      </c>
      <c r="J97" s="35">
        <v>3.7298988268146767E-2</v>
      </c>
      <c r="K97" s="35">
        <v>3.6453259972434572E-2</v>
      </c>
      <c r="L97" s="35">
        <v>3.2446724995565869E-2</v>
      </c>
      <c r="M97" s="35">
        <v>3.0635089153829925E-2</v>
      </c>
      <c r="N97" s="35">
        <v>2.6594788596554286E-2</v>
      </c>
      <c r="O97" s="35">
        <v>3.4413439499817629E-2</v>
      </c>
      <c r="P97" s="35">
        <v>3.7130185125932247E-2</v>
      </c>
      <c r="Q97" s="35">
        <v>3.0016506349092757E-2</v>
      </c>
      <c r="R97" s="35">
        <v>3.7959596185145487E-2</v>
      </c>
      <c r="S97" s="35">
        <v>2.969128989361702E-2</v>
      </c>
      <c r="T97" s="35">
        <v>2.426197040435751E-2</v>
      </c>
      <c r="U97" s="35">
        <v>2.0410866348301148E-2</v>
      </c>
      <c r="V97" s="35">
        <v>2.3477658344484356E-2</v>
      </c>
      <c r="W97" s="35">
        <v>1.5961404145401193E-2</v>
      </c>
      <c r="X97" s="35">
        <v>1.4707921006944444E-2</v>
      </c>
      <c r="Y97" s="43">
        <v>1.5239253571895197E-2</v>
      </c>
    </row>
    <row r="98" spans="1:25" x14ac:dyDescent="0.25">
      <c r="A98" s="6" t="s">
        <v>198</v>
      </c>
      <c r="B98" s="10" t="s">
        <v>199</v>
      </c>
      <c r="C98" s="30" t="s">
        <v>200</v>
      </c>
      <c r="D98" s="35">
        <v>9.533848261526832E-5</v>
      </c>
      <c r="E98" s="35">
        <v>6.9358572281959382E-4</v>
      </c>
      <c r="F98" s="35">
        <v>1.7359169152373849E-3</v>
      </c>
      <c r="G98" s="35">
        <v>3.1020225609089923E-3</v>
      </c>
      <c r="H98" s="35">
        <v>5.0782286765592962E-3</v>
      </c>
      <c r="I98" s="35">
        <v>7.5062839038533488E-3</v>
      </c>
      <c r="J98" s="35">
        <v>8.9697013408066815E-3</v>
      </c>
      <c r="K98" s="35">
        <v>1.3950724451303154E-2</v>
      </c>
      <c r="L98" s="35">
        <v>1.4737951092117759E-2</v>
      </c>
      <c r="M98" s="35">
        <v>1.5857506071645416E-2</v>
      </c>
      <c r="N98" s="35">
        <v>1.5932933358528596E-2</v>
      </c>
      <c r="O98" s="35">
        <v>1.7103174603174603E-2</v>
      </c>
      <c r="P98" s="35">
        <v>1.8325717928073002E-2</v>
      </c>
      <c r="Q98" s="35">
        <v>1.6578722940391914E-2</v>
      </c>
      <c r="R98" s="35">
        <v>1.6419137444181772E-2</v>
      </c>
      <c r="S98" s="35">
        <v>1.4433094384707289E-2</v>
      </c>
      <c r="T98" s="35">
        <v>1.4558503139818019E-2</v>
      </c>
      <c r="U98" s="35">
        <v>1.586461737472767E-2</v>
      </c>
      <c r="V98" s="35">
        <v>1.6155446351667282E-2</v>
      </c>
      <c r="W98" s="35">
        <v>1.6146042503346721E-2</v>
      </c>
      <c r="X98" s="35">
        <v>1.6841209917971663E-2</v>
      </c>
      <c r="Y98" s="43">
        <v>1.507936507936508E-2</v>
      </c>
    </row>
    <row r="99" spans="1:25" x14ac:dyDescent="0.25">
      <c r="A99" s="6"/>
      <c r="B99" s="10" t="s">
        <v>201</v>
      </c>
      <c r="C99" s="30" t="s">
        <v>202</v>
      </c>
      <c r="D99" s="35">
        <v>3.8056610267341688E-2</v>
      </c>
      <c r="E99" s="35">
        <v>2.3893632661260867E-2</v>
      </c>
      <c r="F99" s="35">
        <v>2.7262461532231941E-2</v>
      </c>
      <c r="G99" s="35">
        <v>2.4838293173093644E-2</v>
      </c>
      <c r="H99" s="35">
        <v>2.7977673179779158E-2</v>
      </c>
      <c r="I99" s="35">
        <v>2.2342405252595423E-2</v>
      </c>
      <c r="J99" s="35">
        <v>2.076897737992699E-2</v>
      </c>
      <c r="K99" s="35">
        <v>2.3876354056281638E-2</v>
      </c>
      <c r="L99" s="35">
        <v>2.5128438055213888E-2</v>
      </c>
      <c r="M99" s="35">
        <v>2.4128582916601554E-2</v>
      </c>
      <c r="N99" s="35">
        <v>1.7534338866703206E-2</v>
      </c>
      <c r="O99" s="35">
        <v>2.7560073929182537E-2</v>
      </c>
      <c r="P99" s="35">
        <v>2.9358066291919695E-2</v>
      </c>
      <c r="Q99" s="35">
        <v>3.9526372847325714E-2</v>
      </c>
      <c r="R99" s="35">
        <v>4.2383752636088047E-2</v>
      </c>
      <c r="S99" s="35">
        <v>3.3180337610504949E-2</v>
      </c>
      <c r="T99" s="35">
        <v>2.3532838267099218E-2</v>
      </c>
      <c r="U99" s="35">
        <v>2.4262738456286844E-2</v>
      </c>
      <c r="V99" s="35">
        <v>2.6761180045539498E-2</v>
      </c>
      <c r="W99" s="35">
        <v>1.9466896377427496E-2</v>
      </c>
      <c r="X99" s="35">
        <v>1.5846315628083089E-2</v>
      </c>
      <c r="Y99" s="43">
        <v>1.8357187749971429E-2</v>
      </c>
    </row>
    <row r="100" spans="1:25" x14ac:dyDescent="0.25">
      <c r="A100" s="6"/>
      <c r="B100" s="10" t="s">
        <v>203</v>
      </c>
      <c r="C100" s="30" t="s">
        <v>204</v>
      </c>
      <c r="D100" s="35">
        <v>1.9714790916129443E-2</v>
      </c>
      <c r="E100" s="35">
        <v>1.5265153546403544E-2</v>
      </c>
      <c r="F100" s="35">
        <v>2.0149535633511378E-2</v>
      </c>
      <c r="G100" s="35">
        <v>2.270791493469089E-2</v>
      </c>
      <c r="H100" s="35">
        <v>2.8116226980069117E-2</v>
      </c>
      <c r="I100" s="35">
        <v>2.3109156838823374E-2</v>
      </c>
      <c r="J100" s="35">
        <v>1.9296300028363713E-2</v>
      </c>
      <c r="K100" s="35">
        <v>1.9462707150440847E-2</v>
      </c>
      <c r="L100" s="35">
        <v>1.5417956006524659E-2</v>
      </c>
      <c r="M100" s="35">
        <v>1.3969607739105829E-2</v>
      </c>
      <c r="N100" s="35">
        <v>1.2517884561697374E-2</v>
      </c>
      <c r="O100" s="35">
        <v>1.6036409915891989E-2</v>
      </c>
      <c r="P100" s="35">
        <v>2.3146182563160176E-2</v>
      </c>
      <c r="Q100" s="35">
        <v>1.9843171054059503E-2</v>
      </c>
      <c r="R100" s="35">
        <v>1.9616659929159928E-2</v>
      </c>
      <c r="S100" s="35">
        <v>1.5238285836268546E-2</v>
      </c>
      <c r="T100" s="35">
        <v>1.9464143189498531E-2</v>
      </c>
      <c r="U100" s="35">
        <v>1.167872299382716E-2</v>
      </c>
      <c r="V100" s="35">
        <v>1.6400771931889515E-2</v>
      </c>
      <c r="W100" s="35">
        <v>1.1365345214928727E-2</v>
      </c>
      <c r="X100" s="35">
        <v>1.2473654149370917E-2</v>
      </c>
      <c r="Y100" s="43">
        <v>1.2486652083921345E-2</v>
      </c>
    </row>
    <row r="101" spans="1:25" x14ac:dyDescent="0.25">
      <c r="A101" s="6"/>
      <c r="B101" s="10" t="s">
        <v>205</v>
      </c>
      <c r="C101" s="30" t="s">
        <v>206</v>
      </c>
      <c r="D101" s="35">
        <v>4.0756762341009688E-2</v>
      </c>
      <c r="E101" s="35">
        <v>2.9372537215411557E-2</v>
      </c>
      <c r="F101" s="35">
        <v>3.5109445058657325E-2</v>
      </c>
      <c r="G101" s="35">
        <v>3.7586786705272053E-2</v>
      </c>
      <c r="H101" s="35">
        <v>2.3071228404691741E-2</v>
      </c>
      <c r="I101" s="35">
        <v>2.3784564322166645E-2</v>
      </c>
      <c r="J101" s="35">
        <v>2.5169131386657745E-2</v>
      </c>
      <c r="K101" s="35">
        <v>3.3145244317731845E-2</v>
      </c>
      <c r="L101" s="35">
        <v>4.1616801840845298E-2</v>
      </c>
      <c r="M101" s="35">
        <v>2.778300663251904E-2</v>
      </c>
      <c r="N101" s="35">
        <v>2.8598470680106045E-2</v>
      </c>
      <c r="O101" s="35">
        <v>4.6071352023319613E-2</v>
      </c>
      <c r="P101" s="35">
        <v>5.7136696984595219E-2</v>
      </c>
      <c r="Q101" s="35">
        <v>4.3185426022954089E-2</v>
      </c>
      <c r="R101" s="35">
        <v>5.1402943121693113E-2</v>
      </c>
      <c r="S101" s="35">
        <v>4.6281547670436567E-2</v>
      </c>
      <c r="T101" s="35">
        <v>2.5608811550430169E-2</v>
      </c>
      <c r="U101" s="35">
        <v>2.3993146494708992E-2</v>
      </c>
      <c r="V101" s="35">
        <v>2.257574094975336E-2</v>
      </c>
      <c r="W101" s="35">
        <v>2.5577075965677001E-2</v>
      </c>
      <c r="X101" s="35">
        <v>2.0156797247731721E-2</v>
      </c>
      <c r="Y101" s="43">
        <v>1.8280109613289762E-2</v>
      </c>
    </row>
    <row r="102" spans="1:25" x14ac:dyDescent="0.25">
      <c r="A102" s="6"/>
      <c r="B102" s="10" t="s">
        <v>207</v>
      </c>
      <c r="C102" s="30" t="s">
        <v>208</v>
      </c>
      <c r="D102" s="35">
        <v>1.8857216681583769E-3</v>
      </c>
      <c r="E102" s="35">
        <v>4.0264528508771932E-3</v>
      </c>
      <c r="F102" s="35">
        <v>1.2950457189048458E-2</v>
      </c>
      <c r="G102" s="35">
        <v>1.4468829198346007E-2</v>
      </c>
      <c r="H102" s="35">
        <v>2.2145577113372918E-2</v>
      </c>
      <c r="I102" s="35">
        <v>2.2867816277369127E-2</v>
      </c>
      <c r="J102" s="35">
        <v>1.7205972337674333E-2</v>
      </c>
      <c r="K102" s="35">
        <v>2.490389005691471E-2</v>
      </c>
      <c r="L102" s="35">
        <v>2.2040575517661389E-2</v>
      </c>
      <c r="M102" s="35">
        <v>2.2414161285983319E-2</v>
      </c>
      <c r="N102" s="35">
        <v>1.8108112309501198E-2</v>
      </c>
      <c r="O102" s="35">
        <v>2.1697997218830551E-2</v>
      </c>
      <c r="P102" s="35">
        <v>2.4061059846947407E-2</v>
      </c>
      <c r="Q102" s="35">
        <v>2.070309351068118E-2</v>
      </c>
      <c r="R102" s="35">
        <v>3.3005453903846967E-2</v>
      </c>
      <c r="S102" s="35">
        <v>2.8654942691757754E-2</v>
      </c>
      <c r="T102" s="35">
        <v>2.3189163070837831E-2</v>
      </c>
      <c r="U102" s="35">
        <v>3.4530768961656869E-2</v>
      </c>
      <c r="V102" s="35">
        <v>2.2780946345585126E-2</v>
      </c>
      <c r="W102" s="35">
        <v>2.0118930668473353E-2</v>
      </c>
      <c r="X102" s="35">
        <v>2.4330476692992011E-2</v>
      </c>
      <c r="Y102" s="43">
        <v>2.2303937974118698E-2</v>
      </c>
    </row>
    <row r="103" spans="1:25" x14ac:dyDescent="0.25">
      <c r="A103" s="6"/>
      <c r="B103" s="10" t="s">
        <v>209</v>
      </c>
      <c r="C103" s="30" t="s">
        <v>210</v>
      </c>
      <c r="D103" s="35">
        <v>1.3287183423456451E-2</v>
      </c>
      <c r="E103" s="35">
        <v>1.1399981936983633E-2</v>
      </c>
      <c r="F103" s="35">
        <v>1.9137469929333933E-2</v>
      </c>
      <c r="G103" s="35">
        <v>2.2312468803034845E-2</v>
      </c>
      <c r="H103" s="35">
        <v>2.0317003257590345E-2</v>
      </c>
      <c r="I103" s="35">
        <v>2.0195921577655002E-2</v>
      </c>
      <c r="J103" s="35">
        <v>2.029396847690387E-2</v>
      </c>
      <c r="K103" s="35">
        <v>1.8738280340088516E-2</v>
      </c>
      <c r="L103" s="35">
        <v>1.7710941902999756E-2</v>
      </c>
      <c r="M103" s="35">
        <v>1.5137581465034279E-2</v>
      </c>
      <c r="N103" s="35">
        <v>1.448362821750823E-2</v>
      </c>
      <c r="O103" s="35">
        <v>1.8563889155265738E-2</v>
      </c>
      <c r="P103" s="35">
        <v>1.828852006602703E-2</v>
      </c>
      <c r="Q103" s="35">
        <v>1.7111490294943531E-2</v>
      </c>
      <c r="R103" s="35">
        <v>2.0736697117069752E-2</v>
      </c>
      <c r="S103" s="35">
        <v>2.208665582798024E-2</v>
      </c>
      <c r="T103" s="35">
        <v>1.6412641953800492E-2</v>
      </c>
      <c r="U103" s="35">
        <v>1.6279278303125821E-2</v>
      </c>
      <c r="V103" s="35">
        <v>1.4263707321039995E-2</v>
      </c>
      <c r="W103" s="35">
        <v>1.6117766787242443E-2</v>
      </c>
      <c r="X103" s="35">
        <v>1.5362008819396032E-2</v>
      </c>
      <c r="Y103" s="43">
        <v>1.5325694853904613E-2</v>
      </c>
    </row>
    <row r="104" spans="1:25" x14ac:dyDescent="0.25">
      <c r="A104" s="6"/>
      <c r="B104" s="10" t="s">
        <v>211</v>
      </c>
      <c r="C104" s="30" t="s">
        <v>212</v>
      </c>
      <c r="D104" s="35">
        <v>1.4441768086544961E-2</v>
      </c>
      <c r="E104" s="35">
        <v>1.3030726458694396E-2</v>
      </c>
      <c r="F104" s="35">
        <v>1.7376319556271249E-2</v>
      </c>
      <c r="G104" s="35">
        <v>2.1107080573120548E-2</v>
      </c>
      <c r="H104" s="35">
        <v>2.0344054491740187E-2</v>
      </c>
      <c r="I104" s="35">
        <v>2.0829244033886533E-2</v>
      </c>
      <c r="J104" s="35">
        <v>1.960663393457537E-2</v>
      </c>
      <c r="K104" s="35">
        <v>1.8239086736308956E-2</v>
      </c>
      <c r="L104" s="35">
        <v>1.4400047996160308E-2</v>
      </c>
      <c r="M104" s="35">
        <v>1.5671797772642656E-2</v>
      </c>
      <c r="N104" s="35">
        <v>1.4641638788980419E-2</v>
      </c>
      <c r="O104" s="35">
        <v>1.6728999089148034E-2</v>
      </c>
      <c r="P104" s="35">
        <v>1.9634633233819417E-2</v>
      </c>
      <c r="Q104" s="35">
        <v>1.7568662357934386E-2</v>
      </c>
      <c r="R104" s="35">
        <v>1.939541252968521E-2</v>
      </c>
      <c r="S104" s="35">
        <v>2.5124726503044145E-2</v>
      </c>
      <c r="T104" s="35">
        <v>2.349647328101644E-2</v>
      </c>
      <c r="U104" s="35">
        <v>1.8772447396942855E-2</v>
      </c>
      <c r="V104" s="35">
        <v>1.6771937411673734E-2</v>
      </c>
      <c r="W104" s="35">
        <v>2.1566687221387187E-2</v>
      </c>
      <c r="X104" s="35">
        <v>1.8730330071003647E-2</v>
      </c>
      <c r="Y104" s="43">
        <v>2.0056522730965861E-2</v>
      </c>
    </row>
    <row r="105" spans="1:25" x14ac:dyDescent="0.25">
      <c r="A105" s="6"/>
      <c r="B105" s="10" t="s">
        <v>213</v>
      </c>
      <c r="C105" s="30" t="s">
        <v>214</v>
      </c>
      <c r="D105" s="35">
        <v>1.6634705082383617E-2</v>
      </c>
      <c r="E105" s="35">
        <v>2.1689853184939614E-2</v>
      </c>
      <c r="F105" s="35">
        <v>2.3406254163335995E-2</v>
      </c>
      <c r="G105" s="35">
        <v>2.3714144346795005E-2</v>
      </c>
      <c r="H105" s="35">
        <v>2.3541368831392035E-2</v>
      </c>
      <c r="I105" s="35">
        <v>2.3481275165959298E-2</v>
      </c>
      <c r="J105" s="35">
        <v>2.1642938007777487E-2</v>
      </c>
      <c r="K105" s="35">
        <v>2.3536986888633264E-2</v>
      </c>
      <c r="L105" s="35">
        <v>2.3903107987735876E-2</v>
      </c>
      <c r="M105" s="35">
        <v>2.7861037052228605E-2</v>
      </c>
      <c r="N105" s="35">
        <v>2.1459901070842047E-2</v>
      </c>
      <c r="O105" s="35">
        <v>2.9107537202038337E-2</v>
      </c>
      <c r="P105" s="35">
        <v>3.5526095592152508E-2</v>
      </c>
      <c r="Q105" s="35">
        <v>4.2791724597381536E-2</v>
      </c>
      <c r="R105" s="35">
        <v>4.2455385202048078E-2</v>
      </c>
      <c r="S105" s="35">
        <v>2.9103991630549705E-2</v>
      </c>
      <c r="T105" s="35">
        <v>2.7127547341359415E-2</v>
      </c>
      <c r="U105" s="35">
        <v>2.6315850533251969E-2</v>
      </c>
      <c r="V105" s="35">
        <v>2.7620627204810358E-2</v>
      </c>
      <c r="W105" s="35">
        <v>2.4807497593857131E-2</v>
      </c>
      <c r="X105" s="35">
        <v>2.8368882444368627E-2</v>
      </c>
      <c r="Y105" s="43">
        <v>2.6742492904498986E-2</v>
      </c>
    </row>
    <row r="106" spans="1:25" x14ac:dyDescent="0.25">
      <c r="A106" s="6"/>
      <c r="B106" s="10" t="s">
        <v>215</v>
      </c>
      <c r="C106" s="30" t="s">
        <v>216</v>
      </c>
      <c r="D106" s="35">
        <v>1.0843635587264228E-2</v>
      </c>
      <c r="E106" s="35">
        <v>1.0531230745532963E-2</v>
      </c>
      <c r="F106" s="35">
        <v>1.1860072385846248E-2</v>
      </c>
      <c r="G106" s="35">
        <v>1.1803372132566624E-2</v>
      </c>
      <c r="H106" s="35">
        <v>1.1578410326864732E-2</v>
      </c>
      <c r="I106" s="35">
        <v>1.2480306221165872E-2</v>
      </c>
      <c r="J106" s="35">
        <v>1.3479171148732885E-2</v>
      </c>
      <c r="K106" s="35">
        <v>1.3638152040929821E-2</v>
      </c>
      <c r="L106" s="35">
        <v>1.4075837540156034E-2</v>
      </c>
      <c r="M106" s="35">
        <v>1.3585381580943712E-2</v>
      </c>
      <c r="N106" s="35">
        <v>1.1917423378056872E-2</v>
      </c>
      <c r="O106" s="35">
        <v>1.2953897916380533E-2</v>
      </c>
      <c r="P106" s="35">
        <v>1.3434534741352923E-2</v>
      </c>
      <c r="Q106" s="35">
        <v>1.4442566256376138E-2</v>
      </c>
      <c r="R106" s="35">
        <v>1.5307699124714814E-2</v>
      </c>
      <c r="S106" s="35">
        <v>1.4796612660083535E-2</v>
      </c>
      <c r="T106" s="35">
        <v>1.2803362162128398E-2</v>
      </c>
      <c r="U106" s="35">
        <v>1.2356568049502832E-2</v>
      </c>
      <c r="V106" s="35">
        <v>1.2640986531723733E-2</v>
      </c>
      <c r="W106" s="35">
        <v>1.2617346081649203E-2</v>
      </c>
      <c r="X106" s="35">
        <v>1.278890690051885E-2</v>
      </c>
      <c r="Y106" s="43">
        <v>1.1832294872441687E-2</v>
      </c>
    </row>
    <row r="107" spans="1:25" x14ac:dyDescent="0.25">
      <c r="A107" s="6"/>
      <c r="B107" s="10" t="s">
        <v>217</v>
      </c>
      <c r="C107" s="30" t="s">
        <v>218</v>
      </c>
      <c r="D107" s="35">
        <v>1.6330767096684701E-2</v>
      </c>
      <c r="E107" s="35">
        <v>1.9239902789720074E-2</v>
      </c>
      <c r="F107" s="35">
        <v>2.047522438626366E-2</v>
      </c>
      <c r="G107" s="35">
        <v>2.8326795824486908E-2</v>
      </c>
      <c r="H107" s="35">
        <v>2.3805269590136301E-2</v>
      </c>
      <c r="I107" s="35">
        <v>2.3797117353410158E-2</v>
      </c>
      <c r="J107" s="35">
        <v>2.0894304918241745E-2</v>
      </c>
      <c r="K107" s="35">
        <v>2.971232283568671E-2</v>
      </c>
      <c r="L107" s="35">
        <v>2.8971478854218843E-2</v>
      </c>
      <c r="M107" s="35">
        <v>2.9935103250054232E-2</v>
      </c>
      <c r="N107" s="35">
        <v>2.4759765216730331E-2</v>
      </c>
      <c r="O107" s="35">
        <v>3.2488262083531179E-2</v>
      </c>
      <c r="P107" s="35">
        <v>4.3674319433630364E-2</v>
      </c>
      <c r="Q107" s="35">
        <v>3.9874409048598868E-2</v>
      </c>
      <c r="R107" s="35">
        <v>4.6754757578318686E-2</v>
      </c>
      <c r="S107" s="35">
        <v>3.7437626730141942E-2</v>
      </c>
      <c r="T107" s="35">
        <v>3.2972763931912764E-2</v>
      </c>
      <c r="U107" s="35">
        <v>2.6109623433408155E-2</v>
      </c>
      <c r="V107" s="35">
        <v>2.4409317386428455E-2</v>
      </c>
      <c r="W107" s="35">
        <v>1.9789387700753853E-2</v>
      </c>
      <c r="X107" s="35">
        <v>1.7405933489298534E-2</v>
      </c>
      <c r="Y107" s="43">
        <v>2.1382888866469375E-2</v>
      </c>
    </row>
    <row r="108" spans="1:25" x14ac:dyDescent="0.25">
      <c r="A108" s="6"/>
      <c r="B108" s="10" t="s">
        <v>219</v>
      </c>
      <c r="C108" s="30" t="s">
        <v>220</v>
      </c>
      <c r="D108" s="35">
        <v>8.2737465672084905E-3</v>
      </c>
      <c r="E108" s="35">
        <v>6.8387518256926736E-3</v>
      </c>
      <c r="F108" s="35">
        <v>1.0982780790668646E-2</v>
      </c>
      <c r="G108" s="35">
        <v>1.1670900767714492E-2</v>
      </c>
      <c r="H108" s="35">
        <v>1.7925035018333129E-2</v>
      </c>
      <c r="I108" s="35">
        <v>2.0253630942190265E-2</v>
      </c>
      <c r="J108" s="35">
        <v>1.9373720204369695E-2</v>
      </c>
      <c r="K108" s="35">
        <v>2.0385714422929153E-2</v>
      </c>
      <c r="L108" s="35">
        <v>1.9178107193732193E-2</v>
      </c>
      <c r="M108" s="35">
        <v>1.9915316982300531E-2</v>
      </c>
      <c r="N108" s="35">
        <v>1.8531510859875189E-2</v>
      </c>
      <c r="O108" s="35">
        <v>2.1096026323054708E-2</v>
      </c>
      <c r="P108" s="35">
        <v>2.1610357681021489E-2</v>
      </c>
      <c r="Q108" s="35">
        <v>2.2761381172839504E-2</v>
      </c>
      <c r="R108" s="35">
        <v>2.3251593362142112E-2</v>
      </c>
      <c r="S108" s="35">
        <v>2.0619794828981988E-2</v>
      </c>
      <c r="T108" s="35">
        <v>1.8706306451978939E-2</v>
      </c>
      <c r="U108" s="35">
        <v>1.9320975066964736E-2</v>
      </c>
      <c r="V108" s="35">
        <v>2.0502654994259472E-2</v>
      </c>
      <c r="W108" s="35">
        <v>2.0233273712972618E-2</v>
      </c>
      <c r="X108" s="35">
        <v>2.1576818442153492E-2</v>
      </c>
      <c r="Y108" s="43">
        <v>2.121834831912001E-2</v>
      </c>
    </row>
    <row r="109" spans="1:25" x14ac:dyDescent="0.25">
      <c r="A109" s="6"/>
      <c r="B109" s="10" t="s">
        <v>221</v>
      </c>
      <c r="C109" s="30" t="s">
        <v>222</v>
      </c>
      <c r="D109" s="35">
        <v>1.4894784120334003E-2</v>
      </c>
      <c r="E109" s="35">
        <v>1.2542090173968859E-2</v>
      </c>
      <c r="F109" s="35">
        <v>1.730384931482375E-2</v>
      </c>
      <c r="G109" s="35">
        <v>1.8653557248826617E-2</v>
      </c>
      <c r="H109" s="35">
        <v>1.4794060643329601E-2</v>
      </c>
      <c r="I109" s="35">
        <v>1.4165433635687896E-2</v>
      </c>
      <c r="J109" s="35">
        <v>1.5872855093173478E-2</v>
      </c>
      <c r="K109" s="35">
        <v>1.5117042264615738E-2</v>
      </c>
      <c r="L109" s="35">
        <v>1.7474092730455006E-2</v>
      </c>
      <c r="M109" s="35">
        <v>1.6562148400725587E-2</v>
      </c>
      <c r="N109" s="35">
        <v>1.4801800460889553E-2</v>
      </c>
      <c r="O109" s="35">
        <v>1.4341923843735437E-2</v>
      </c>
      <c r="P109" s="35">
        <v>1.7188240120449318E-2</v>
      </c>
      <c r="Q109" s="35">
        <v>1.9852177400788512E-2</v>
      </c>
      <c r="R109" s="35">
        <v>2.366098683616584E-2</v>
      </c>
      <c r="S109" s="35">
        <v>2.2615825316977024E-2</v>
      </c>
      <c r="T109" s="35">
        <v>1.8996634781516038E-2</v>
      </c>
      <c r="U109" s="35">
        <v>1.8884038712451444E-2</v>
      </c>
      <c r="V109" s="35">
        <v>1.9990795166672758E-2</v>
      </c>
      <c r="W109" s="35">
        <v>1.6173187108585198E-2</v>
      </c>
      <c r="X109" s="35">
        <v>2.1468577651785292E-2</v>
      </c>
      <c r="Y109" s="43">
        <v>1.5713370894060701E-2</v>
      </c>
    </row>
    <row r="110" spans="1:25" x14ac:dyDescent="0.25">
      <c r="A110" s="6"/>
      <c r="B110" s="10" t="s">
        <v>223</v>
      </c>
      <c r="C110" s="30" t="s">
        <v>224</v>
      </c>
      <c r="D110" s="35">
        <v>1.8574710601137284E-2</v>
      </c>
      <c r="E110" s="35">
        <v>1.4330935777839351E-2</v>
      </c>
      <c r="F110" s="35">
        <v>2.3091245477679666E-2</v>
      </c>
      <c r="G110" s="35">
        <v>2.3074345739382416E-2</v>
      </c>
      <c r="H110" s="35">
        <v>1.8896143025111282E-2</v>
      </c>
      <c r="I110" s="35">
        <v>1.4865628684724847E-2</v>
      </c>
      <c r="J110" s="35">
        <v>1.3234200006676347E-2</v>
      </c>
      <c r="K110" s="35">
        <v>1.8688044662309371E-2</v>
      </c>
      <c r="L110" s="35">
        <v>1.6104355962270681E-2</v>
      </c>
      <c r="M110" s="35">
        <v>1.9291728908806375E-2</v>
      </c>
      <c r="N110" s="35">
        <v>1.588019834243274E-2</v>
      </c>
      <c r="O110" s="35">
        <v>2.0137418349046515E-2</v>
      </c>
      <c r="P110" s="35">
        <v>2.2512358842876123E-2</v>
      </c>
      <c r="Q110" s="35">
        <v>2.1999238228897992E-2</v>
      </c>
      <c r="R110" s="35">
        <v>2.7308542513298312E-2</v>
      </c>
      <c r="S110" s="35">
        <v>2.4070558399696625E-2</v>
      </c>
      <c r="T110" s="35">
        <v>1.8502051715224697E-2</v>
      </c>
      <c r="U110" s="35">
        <v>2.0853255919854281E-2</v>
      </c>
      <c r="V110" s="35">
        <v>1.9248098350816763E-2</v>
      </c>
      <c r="W110" s="35">
        <v>1.817715601591197E-2</v>
      </c>
      <c r="X110" s="35">
        <v>1.4936269006290576E-2</v>
      </c>
      <c r="Y110" s="43">
        <v>1.6672500353556784E-2</v>
      </c>
    </row>
    <row r="111" spans="1:25" x14ac:dyDescent="0.25">
      <c r="A111" s="6"/>
      <c r="B111" s="10" t="s">
        <v>225</v>
      </c>
      <c r="C111" s="30" t="s">
        <v>226</v>
      </c>
      <c r="D111" s="35">
        <v>1.237402508585065E-2</v>
      </c>
      <c r="E111" s="35">
        <v>1.1731178495249177E-2</v>
      </c>
      <c r="F111" s="35">
        <v>1.2261272814738607E-2</v>
      </c>
      <c r="G111" s="35">
        <v>1.6174440196239655E-2</v>
      </c>
      <c r="H111" s="35">
        <v>1.2096613394216133E-2</v>
      </c>
      <c r="I111" s="35">
        <v>1.2350978122730573E-2</v>
      </c>
      <c r="J111" s="35">
        <v>1.1919808915286776E-2</v>
      </c>
      <c r="K111" s="35">
        <v>1.2747234277341937E-2</v>
      </c>
      <c r="L111" s="35">
        <v>1.5368629999610544E-2</v>
      </c>
      <c r="M111" s="35">
        <v>1.635584881136096E-2</v>
      </c>
      <c r="N111" s="35">
        <v>1.3092485621032103E-2</v>
      </c>
      <c r="O111" s="35">
        <v>1.4232640696396555E-2</v>
      </c>
      <c r="P111" s="35">
        <v>1.5163755333039096E-2</v>
      </c>
      <c r="Q111" s="35">
        <v>1.5486160652359153E-2</v>
      </c>
      <c r="R111" s="35">
        <v>1.9598545930211795E-2</v>
      </c>
      <c r="S111" s="35">
        <v>1.741712962962963E-2</v>
      </c>
      <c r="T111" s="35">
        <v>1.3830097556642419E-2</v>
      </c>
      <c r="U111" s="35">
        <v>1.1809369380291366E-2</v>
      </c>
      <c r="V111" s="35">
        <v>1.2577718702418382E-2</v>
      </c>
      <c r="W111" s="35">
        <v>1.3997215950832302E-2</v>
      </c>
      <c r="X111" s="35">
        <v>1.4712369200055074E-2</v>
      </c>
      <c r="Y111" s="43">
        <v>1.258010319112036E-2</v>
      </c>
    </row>
    <row r="112" spans="1:25" x14ac:dyDescent="0.25">
      <c r="A112" s="6"/>
      <c r="B112" s="10" t="s">
        <v>227</v>
      </c>
      <c r="C112" s="30" t="s">
        <v>228</v>
      </c>
      <c r="D112" s="35">
        <v>2.1382214359479887E-2</v>
      </c>
      <c r="E112" s="35">
        <v>1.8803779246776575E-2</v>
      </c>
      <c r="F112" s="35">
        <v>1.7001300520208085E-2</v>
      </c>
      <c r="G112" s="35">
        <v>2.2230870291507148E-2</v>
      </c>
      <c r="H112" s="35">
        <v>2.2855827425733024E-2</v>
      </c>
      <c r="I112" s="35">
        <v>2.0991190971760918E-2</v>
      </c>
      <c r="J112" s="35">
        <v>1.4817212229636079E-2</v>
      </c>
      <c r="K112" s="35">
        <v>1.6222623752849573E-2</v>
      </c>
      <c r="L112" s="35">
        <v>1.5574574082171373E-2</v>
      </c>
      <c r="M112" s="35">
        <v>1.6427017783595912E-2</v>
      </c>
      <c r="N112" s="35">
        <v>1.3550565976199566E-2</v>
      </c>
      <c r="O112" s="35">
        <v>1.6216048732121669E-2</v>
      </c>
      <c r="P112" s="35">
        <v>1.6721917035194399E-2</v>
      </c>
      <c r="Q112" s="35">
        <v>1.8626039704959196E-2</v>
      </c>
      <c r="R112" s="35">
        <v>2.2199274254600512E-2</v>
      </c>
      <c r="S112" s="35">
        <v>2.0752842228725383E-2</v>
      </c>
      <c r="T112" s="35">
        <v>1.6907273652963305E-2</v>
      </c>
      <c r="U112" s="35">
        <v>1.9906018710062982E-2</v>
      </c>
      <c r="V112" s="35">
        <v>1.8100140371833003E-2</v>
      </c>
      <c r="W112" s="35">
        <v>1.5178136200716848E-2</v>
      </c>
      <c r="X112" s="35">
        <v>1.3768358185024853E-2</v>
      </c>
      <c r="Y112" s="43">
        <v>1.5381316284895669E-2</v>
      </c>
    </row>
    <row r="113" spans="1:25" x14ac:dyDescent="0.25">
      <c r="A113" s="6"/>
      <c r="B113" s="10" t="s">
        <v>229</v>
      </c>
      <c r="C113" s="30" t="s">
        <v>230</v>
      </c>
      <c r="D113" s="35">
        <v>1.0721359194897898E-2</v>
      </c>
      <c r="E113" s="35">
        <v>1.477042144903151E-2</v>
      </c>
      <c r="F113" s="35">
        <v>1.7122119419978921E-2</v>
      </c>
      <c r="G113" s="35">
        <v>2.1758606331184829E-2</v>
      </c>
      <c r="H113" s="35">
        <v>2.4024754555330093E-2</v>
      </c>
      <c r="I113" s="35">
        <v>2.2679105934409163E-2</v>
      </c>
      <c r="J113" s="35">
        <v>2.013927881758764E-2</v>
      </c>
      <c r="K113" s="35">
        <v>2.1030335108550142E-2</v>
      </c>
      <c r="L113" s="35">
        <v>1.8015501757544582E-2</v>
      </c>
      <c r="M113" s="35">
        <v>1.5906953924040255E-2</v>
      </c>
      <c r="N113" s="35">
        <v>1.6550696059720482E-2</v>
      </c>
      <c r="O113" s="35">
        <v>1.7302350923346744E-2</v>
      </c>
      <c r="P113" s="35">
        <v>2.3237977976647565E-2</v>
      </c>
      <c r="Q113" s="35">
        <v>1.6184848509432328E-2</v>
      </c>
      <c r="R113" s="35">
        <v>2.1516432698951069E-2</v>
      </c>
      <c r="S113" s="35">
        <v>3.813633228473113E-2</v>
      </c>
      <c r="T113" s="35">
        <v>2.2146604938271603E-2</v>
      </c>
      <c r="U113" s="35">
        <v>1.6659212396489927E-2</v>
      </c>
      <c r="V113" s="35">
        <v>1.9786933239290073E-2</v>
      </c>
      <c r="W113" s="35">
        <v>1.8846825042200376E-2</v>
      </c>
      <c r="X113" s="35">
        <v>2.2814644977858293E-2</v>
      </c>
      <c r="Y113" s="43">
        <v>1.1857122585091933E-2</v>
      </c>
    </row>
    <row r="114" spans="1:25" x14ac:dyDescent="0.25">
      <c r="A114" s="6"/>
      <c r="B114" s="10" t="s">
        <v>231</v>
      </c>
      <c r="C114" s="30" t="s">
        <v>232</v>
      </c>
      <c r="D114" s="35">
        <v>2.9005964268423418E-2</v>
      </c>
      <c r="E114" s="35">
        <v>2.3764701230733837E-2</v>
      </c>
      <c r="F114" s="35">
        <v>2.1594835492854403E-2</v>
      </c>
      <c r="G114" s="35">
        <v>2.8739355001259764E-2</v>
      </c>
      <c r="H114" s="35">
        <v>2.3545021930938711E-2</v>
      </c>
      <c r="I114" s="35">
        <v>2.1822058325856666E-2</v>
      </c>
      <c r="J114" s="35">
        <v>1.8481153675461954E-2</v>
      </c>
      <c r="K114" s="35">
        <v>2.2330770980518087E-2</v>
      </c>
      <c r="L114" s="35">
        <v>2.8727607011099835E-2</v>
      </c>
      <c r="M114" s="35">
        <v>3.6518852646534698E-2</v>
      </c>
      <c r="N114" s="35">
        <v>2.5844798591326369E-2</v>
      </c>
      <c r="O114" s="35">
        <v>4.5766857959654572E-2</v>
      </c>
      <c r="P114" s="35">
        <v>4.5156141006477329E-2</v>
      </c>
      <c r="Q114" s="35">
        <v>4.1284284138110076E-2</v>
      </c>
      <c r="R114" s="35">
        <v>4.1417034690220171E-2</v>
      </c>
      <c r="S114" s="35">
        <v>3.7644102705203047E-2</v>
      </c>
      <c r="T114" s="35">
        <v>3.218104630525976E-2</v>
      </c>
      <c r="U114" s="35">
        <v>2.2149365884719583E-2</v>
      </c>
      <c r="V114" s="35">
        <v>2.2983489102373151E-2</v>
      </c>
      <c r="W114" s="35">
        <v>2.4434596328784929E-2</v>
      </c>
      <c r="X114" s="35">
        <v>2.3657157760100623E-2</v>
      </c>
      <c r="Y114" s="43">
        <v>2.1150593256670194E-2</v>
      </c>
    </row>
    <row r="115" spans="1:25" x14ac:dyDescent="0.25">
      <c r="A115" s="6"/>
      <c r="B115" s="10" t="s">
        <v>233</v>
      </c>
      <c r="C115" s="30" t="s">
        <v>234</v>
      </c>
      <c r="D115" s="35">
        <v>1.4011571949416145E-2</v>
      </c>
      <c r="E115" s="35">
        <v>1.7718759250552857E-2</v>
      </c>
      <c r="F115" s="35">
        <v>2.3762187769164514E-2</v>
      </c>
      <c r="G115" s="35">
        <v>3.1674804772046476E-2</v>
      </c>
      <c r="H115" s="35">
        <v>2.4175952440239044E-2</v>
      </c>
      <c r="I115" s="35">
        <v>2.5963991532931278E-2</v>
      </c>
      <c r="J115" s="35">
        <v>2.6375437648028008E-2</v>
      </c>
      <c r="K115" s="35">
        <v>2.3066578483245146E-2</v>
      </c>
      <c r="L115" s="35">
        <v>1.7384774658491985E-2</v>
      </c>
      <c r="M115" s="35">
        <v>1.5838180916305917E-2</v>
      </c>
      <c r="N115" s="35">
        <v>1.5167221603169551E-2</v>
      </c>
      <c r="O115" s="35">
        <v>2.5327528288543139E-2</v>
      </c>
      <c r="P115" s="35">
        <v>2.4623322379202676E-2</v>
      </c>
      <c r="Q115" s="35">
        <v>3.4166148017120895E-2</v>
      </c>
      <c r="R115" s="35">
        <v>3.2120626962822606E-2</v>
      </c>
      <c r="S115" s="35">
        <v>3.3459320434907319E-2</v>
      </c>
      <c r="T115" s="35">
        <v>2.6887915906907436E-2</v>
      </c>
      <c r="U115" s="35">
        <v>2.5490086856389444E-2</v>
      </c>
      <c r="V115" s="35">
        <v>3.1249393498301792E-2</v>
      </c>
      <c r="W115" s="35">
        <v>2.0560771171704132E-2</v>
      </c>
      <c r="X115" s="35">
        <v>2.1294621026894864E-2</v>
      </c>
      <c r="Y115" s="43">
        <v>2.3102556871592406E-2</v>
      </c>
    </row>
    <row r="116" spans="1:25" x14ac:dyDescent="0.25">
      <c r="A116" s="6" t="s">
        <v>235</v>
      </c>
      <c r="B116" s="10" t="s">
        <v>236</v>
      </c>
      <c r="C116" s="30" t="s">
        <v>237</v>
      </c>
      <c r="D116" s="35">
        <v>8.7304089173454134E-3</v>
      </c>
      <c r="E116" s="35">
        <v>1.2077977487291213E-2</v>
      </c>
      <c r="F116" s="35">
        <v>1.2856542743121193E-2</v>
      </c>
      <c r="G116" s="35">
        <v>1.2506444800965348E-2</v>
      </c>
      <c r="H116" s="35">
        <v>1.1534046089700248E-2</v>
      </c>
      <c r="I116" s="35">
        <v>1.0579352370785515E-2</v>
      </c>
      <c r="J116" s="35">
        <v>1.0938994350024366E-2</v>
      </c>
      <c r="K116" s="35">
        <v>1.182801568678573E-2</v>
      </c>
      <c r="L116" s="35">
        <v>1.2125469603825136E-2</v>
      </c>
      <c r="M116" s="35">
        <v>1.1205715111049072E-2</v>
      </c>
      <c r="N116" s="35">
        <v>1.1269594020094231E-2</v>
      </c>
      <c r="O116" s="35">
        <v>1.185082193424526E-2</v>
      </c>
      <c r="P116" s="35">
        <v>1.293140147678396E-2</v>
      </c>
      <c r="Q116" s="35">
        <v>1.4213149069820201E-2</v>
      </c>
      <c r="R116" s="35">
        <v>1.6909524163200636E-2</v>
      </c>
      <c r="S116" s="35">
        <v>1.5558925111616544E-2</v>
      </c>
      <c r="T116" s="35">
        <v>1.4712451092542857E-2</v>
      </c>
      <c r="U116" s="35">
        <v>1.5183211558285057E-2</v>
      </c>
      <c r="V116" s="35">
        <v>1.5275788045915164E-2</v>
      </c>
      <c r="W116" s="35">
        <v>1.401396210247733E-2</v>
      </c>
      <c r="X116" s="35">
        <v>1.4952518090167823E-2</v>
      </c>
      <c r="Y116" s="43">
        <v>1.4603759787103016E-2</v>
      </c>
    </row>
    <row r="117" spans="1:25" x14ac:dyDescent="0.25">
      <c r="A117" s="6"/>
      <c r="B117" s="10" t="s">
        <v>238</v>
      </c>
      <c r="C117" s="30" t="s">
        <v>239</v>
      </c>
      <c r="D117" s="35">
        <v>1.8798001550427882E-2</v>
      </c>
      <c r="E117" s="35">
        <v>1.5633318010682077E-2</v>
      </c>
      <c r="F117" s="35">
        <v>1.6167350128802223E-2</v>
      </c>
      <c r="G117" s="35">
        <v>2.0782787010782049E-2</v>
      </c>
      <c r="H117" s="35">
        <v>1.6858421394401465E-2</v>
      </c>
      <c r="I117" s="35">
        <v>1.3348876874352572E-2</v>
      </c>
      <c r="J117" s="35">
        <v>1.3959470524017465E-2</v>
      </c>
      <c r="K117" s="35">
        <v>1.3525063021136319E-2</v>
      </c>
      <c r="L117" s="35">
        <v>1.4275812608470884E-2</v>
      </c>
      <c r="M117" s="35">
        <v>1.5766016160836765E-2</v>
      </c>
      <c r="N117" s="35">
        <v>1.2058574037638228E-2</v>
      </c>
      <c r="O117" s="35">
        <v>1.6229187451865853E-2</v>
      </c>
      <c r="P117" s="35">
        <v>1.6390801553672316E-2</v>
      </c>
      <c r="Q117" s="35">
        <v>1.466715751623318E-2</v>
      </c>
      <c r="R117" s="35">
        <v>1.6124728944401076E-2</v>
      </c>
      <c r="S117" s="35">
        <v>1.5540699774465235E-2</v>
      </c>
      <c r="T117" s="35">
        <v>1.5113849352779242E-2</v>
      </c>
      <c r="U117" s="35">
        <v>1.3957102412604628E-2</v>
      </c>
      <c r="V117" s="35">
        <v>1.4088626376761971E-2</v>
      </c>
      <c r="W117" s="35">
        <v>1.4002610030940478E-2</v>
      </c>
      <c r="X117" s="35">
        <v>1.3831879248710736E-2</v>
      </c>
      <c r="Y117" s="43">
        <v>1.3924415890147047E-2</v>
      </c>
    </row>
    <row r="118" spans="1:25" x14ac:dyDescent="0.25">
      <c r="A118" s="6"/>
      <c r="B118" s="10" t="s">
        <v>240</v>
      </c>
      <c r="C118" s="30" t="s">
        <v>241</v>
      </c>
      <c r="D118" s="35">
        <v>8.7047356578606582E-3</v>
      </c>
      <c r="E118" s="35">
        <v>1.1514571900942733E-2</v>
      </c>
      <c r="F118" s="35">
        <v>1.1252792153220099E-2</v>
      </c>
      <c r="G118" s="35">
        <v>1.0784316456448425E-2</v>
      </c>
      <c r="H118" s="35">
        <v>1.1592371889627988E-2</v>
      </c>
      <c r="I118" s="35">
        <v>1.153082410145676E-2</v>
      </c>
      <c r="J118" s="35">
        <v>1.147851004056121E-2</v>
      </c>
      <c r="K118" s="35">
        <v>1.1078214731585517E-2</v>
      </c>
      <c r="L118" s="35">
        <v>1.176988541142953E-2</v>
      </c>
      <c r="M118" s="35">
        <v>1.2266921388438419E-2</v>
      </c>
      <c r="N118" s="35">
        <v>1.1091870661791979E-2</v>
      </c>
      <c r="O118" s="35">
        <v>1.1226263780642154E-2</v>
      </c>
      <c r="P118" s="35">
        <v>1.1091948375262055E-2</v>
      </c>
      <c r="Q118" s="35">
        <v>1.1148282255807445E-2</v>
      </c>
      <c r="R118" s="35">
        <v>1.185673151374371E-2</v>
      </c>
      <c r="S118" s="35">
        <v>1.1588939240194948E-2</v>
      </c>
      <c r="T118" s="35">
        <v>1.1033978057004373E-2</v>
      </c>
      <c r="U118" s="35">
        <v>1.0696670227920228E-2</v>
      </c>
      <c r="V118" s="35">
        <v>1.0796414951372235E-2</v>
      </c>
      <c r="W118" s="35">
        <v>1.0926248127205065E-2</v>
      </c>
      <c r="X118" s="35">
        <v>1.0422364672364673E-2</v>
      </c>
      <c r="Y118" s="43">
        <v>1.0522961486076239E-2</v>
      </c>
    </row>
    <row r="119" spans="1:25" x14ac:dyDescent="0.25">
      <c r="A119" s="6"/>
      <c r="B119" s="10" t="s">
        <v>242</v>
      </c>
      <c r="C119" s="30" t="s">
        <v>243</v>
      </c>
      <c r="D119" s="35">
        <v>8.9423978946952636E-3</v>
      </c>
      <c r="E119" s="35">
        <v>1.253698265383389E-2</v>
      </c>
      <c r="F119" s="35">
        <v>1.2437833974310156E-2</v>
      </c>
      <c r="G119" s="35">
        <v>1.2656339062479758E-2</v>
      </c>
      <c r="H119" s="35">
        <v>1.2695839144583913E-2</v>
      </c>
      <c r="I119" s="35">
        <v>1.2506284812726894E-2</v>
      </c>
      <c r="J119" s="35">
        <v>1.2481692202691531E-2</v>
      </c>
      <c r="K119" s="35">
        <v>1.1496822154553251E-2</v>
      </c>
      <c r="L119" s="35">
        <v>1.2566313186382459E-2</v>
      </c>
      <c r="M119" s="35">
        <v>1.2551167963422302E-2</v>
      </c>
      <c r="N119" s="35">
        <v>1.1947160808767952E-2</v>
      </c>
      <c r="O119" s="35">
        <v>1.2426553980066151E-2</v>
      </c>
      <c r="P119" s="35">
        <v>1.3098232003323308E-2</v>
      </c>
      <c r="Q119" s="35">
        <v>1.2332976648031679E-2</v>
      </c>
      <c r="R119" s="35">
        <v>1.2721877375429215E-2</v>
      </c>
      <c r="S119" s="35">
        <v>1.3000687547417062E-2</v>
      </c>
      <c r="T119" s="35">
        <v>1.2995243490782049E-2</v>
      </c>
      <c r="U119" s="35">
        <v>1.2468885656229797E-2</v>
      </c>
      <c r="V119" s="35">
        <v>1.1808140627937584E-2</v>
      </c>
      <c r="W119" s="35">
        <v>1.1183544813484311E-2</v>
      </c>
      <c r="X119" s="35">
        <v>1.1049054035919978E-2</v>
      </c>
      <c r="Y119" s="43">
        <v>1.0884697126049477E-2</v>
      </c>
    </row>
    <row r="120" spans="1:25" x14ac:dyDescent="0.25">
      <c r="A120" s="6"/>
      <c r="B120" s="10" t="s">
        <v>244</v>
      </c>
      <c r="C120" s="30" t="s">
        <v>245</v>
      </c>
      <c r="D120" s="35">
        <v>1.1967232195186509E-2</v>
      </c>
      <c r="E120" s="35">
        <v>1.1542958830031968E-2</v>
      </c>
      <c r="F120" s="35">
        <v>1.1981063034188034E-2</v>
      </c>
      <c r="G120" s="35">
        <v>1.1789947123165355E-2</v>
      </c>
      <c r="H120" s="35">
        <v>1.208587861658157E-2</v>
      </c>
      <c r="I120" s="35">
        <v>1.2005644951217203E-2</v>
      </c>
      <c r="J120" s="35">
        <v>1.1696722820071941E-2</v>
      </c>
      <c r="K120" s="35">
        <v>1.1535046029358514E-2</v>
      </c>
      <c r="L120" s="35">
        <v>1.2026771417631381E-2</v>
      </c>
      <c r="M120" s="35">
        <v>1.2599921600974971E-2</v>
      </c>
      <c r="N120" s="35">
        <v>1.2787507454706235E-2</v>
      </c>
      <c r="O120" s="35">
        <v>1.2507720360024829E-2</v>
      </c>
      <c r="P120" s="35">
        <v>1.3641727973375371E-2</v>
      </c>
      <c r="Q120" s="35">
        <v>1.3375024125541896E-2</v>
      </c>
      <c r="R120" s="35">
        <v>1.4196024868123587E-2</v>
      </c>
      <c r="S120" s="35">
        <v>1.4445635937605575E-2</v>
      </c>
      <c r="T120" s="35">
        <v>1.4360124065643793E-2</v>
      </c>
      <c r="U120" s="35">
        <v>1.3560414428669587E-2</v>
      </c>
      <c r="V120" s="35">
        <v>1.2127349887766552E-2</v>
      </c>
      <c r="W120" s="35">
        <v>1.1835340043444623E-2</v>
      </c>
      <c r="X120" s="35">
        <v>1.2192207401337418E-2</v>
      </c>
      <c r="Y120" s="43">
        <v>1.1207234723857247E-2</v>
      </c>
    </row>
    <row r="121" spans="1:25" x14ac:dyDescent="0.25">
      <c r="A121" s="6"/>
      <c r="B121" s="10" t="s">
        <v>246</v>
      </c>
      <c r="C121" s="30" t="s">
        <v>247</v>
      </c>
      <c r="D121" s="35">
        <v>1.0811541186441788E-2</v>
      </c>
      <c r="E121" s="35">
        <v>1.2733436124061123E-2</v>
      </c>
      <c r="F121" s="35">
        <v>1.3685125465889602E-2</v>
      </c>
      <c r="G121" s="35">
        <v>1.4904818129091059E-2</v>
      </c>
      <c r="H121" s="35">
        <v>1.4051942753255539E-2</v>
      </c>
      <c r="I121" s="35">
        <v>1.3728319103451894E-2</v>
      </c>
      <c r="J121" s="35">
        <v>1.3840086395450568E-2</v>
      </c>
      <c r="K121" s="35">
        <v>1.3977454996155783E-2</v>
      </c>
      <c r="L121" s="35">
        <v>1.4133000617840561E-2</v>
      </c>
      <c r="M121" s="35">
        <v>1.3475558715295233E-2</v>
      </c>
      <c r="N121" s="35">
        <v>1.3373216183729955E-2</v>
      </c>
      <c r="O121" s="35">
        <v>1.4661975542905334E-2</v>
      </c>
      <c r="P121" s="35">
        <v>1.5088652482269503E-2</v>
      </c>
      <c r="Q121" s="35">
        <v>1.5011196817202579E-2</v>
      </c>
      <c r="R121" s="35">
        <v>1.4869927292963388E-2</v>
      </c>
      <c r="S121" s="35">
        <v>1.4396439556645255E-2</v>
      </c>
      <c r="T121" s="35">
        <v>1.5196544883627183E-2</v>
      </c>
      <c r="U121" s="35">
        <v>1.4347987647729593E-2</v>
      </c>
      <c r="V121" s="35">
        <v>1.3580433464895061E-2</v>
      </c>
      <c r="W121" s="35">
        <v>1.3034823600973237E-2</v>
      </c>
      <c r="X121" s="35">
        <v>1.3298589123888324E-2</v>
      </c>
      <c r="Y121" s="43">
        <v>1.3102514383977205E-2</v>
      </c>
    </row>
    <row r="122" spans="1:25" x14ac:dyDescent="0.25">
      <c r="A122" s="6"/>
      <c r="B122" s="10" t="s">
        <v>248</v>
      </c>
      <c r="C122" s="30" t="s">
        <v>249</v>
      </c>
      <c r="D122" s="35">
        <v>1.3381820109999415E-2</v>
      </c>
      <c r="E122" s="35">
        <v>1.6021056725208701E-2</v>
      </c>
      <c r="F122" s="35">
        <v>1.7068328808687319E-2</v>
      </c>
      <c r="G122" s="35">
        <v>1.6617366160817791E-2</v>
      </c>
      <c r="H122" s="35">
        <v>1.6084634844825065E-2</v>
      </c>
      <c r="I122" s="35">
        <v>1.413125652460058E-2</v>
      </c>
      <c r="J122" s="35">
        <v>1.1836764974433894E-2</v>
      </c>
      <c r="K122" s="35">
        <v>1.3123043661014527E-2</v>
      </c>
      <c r="L122" s="35">
        <v>1.0618918578079228E-2</v>
      </c>
      <c r="M122" s="35">
        <v>1.2257792745054291E-2</v>
      </c>
      <c r="N122" s="35">
        <v>1.2656074176921122E-2</v>
      </c>
      <c r="O122" s="35">
        <v>1.2630009556934262E-2</v>
      </c>
      <c r="P122" s="35">
        <v>1.3714808655344702E-2</v>
      </c>
      <c r="Q122" s="35">
        <v>1.8782309398118223E-2</v>
      </c>
      <c r="R122" s="35">
        <v>1.696767585931255E-2</v>
      </c>
      <c r="S122" s="35">
        <v>1.4346859727927508E-2</v>
      </c>
      <c r="T122" s="35">
        <v>1.3758251464226696E-2</v>
      </c>
      <c r="U122" s="35">
        <v>1.2713782646628391E-2</v>
      </c>
      <c r="V122" s="35">
        <v>1.2644062790916911E-2</v>
      </c>
      <c r="W122" s="35">
        <v>1.133397577092511E-2</v>
      </c>
      <c r="X122" s="35">
        <v>1.2376635931473095E-2</v>
      </c>
      <c r="Y122" s="43">
        <v>1.3184568408869396E-2</v>
      </c>
    </row>
    <row r="123" spans="1:25" x14ac:dyDescent="0.25">
      <c r="A123" s="6"/>
      <c r="B123" s="10" t="s">
        <v>250</v>
      </c>
      <c r="C123" s="30" t="s">
        <v>251</v>
      </c>
      <c r="D123" s="35">
        <v>0</v>
      </c>
      <c r="E123" s="35">
        <v>0</v>
      </c>
      <c r="F123" s="35">
        <v>0</v>
      </c>
      <c r="G123" s="35">
        <v>0</v>
      </c>
      <c r="H123" s="35">
        <v>0</v>
      </c>
      <c r="I123" s="35">
        <v>0</v>
      </c>
      <c r="J123" s="35" t="s">
        <v>15</v>
      </c>
      <c r="K123" s="35">
        <v>1.324074074074074E-2</v>
      </c>
      <c r="L123" s="35">
        <v>5.6597222222222222E-3</v>
      </c>
      <c r="M123" s="35">
        <v>0</v>
      </c>
      <c r="N123" s="35">
        <v>0</v>
      </c>
      <c r="O123" s="35" t="s">
        <v>15</v>
      </c>
      <c r="P123" s="35" t="s">
        <v>15</v>
      </c>
      <c r="Q123" s="35">
        <v>0</v>
      </c>
      <c r="R123" s="35">
        <v>1.1388888888888888E-2</v>
      </c>
      <c r="S123" s="35">
        <v>5.8719135802469133E-3</v>
      </c>
      <c r="T123" s="35">
        <v>0</v>
      </c>
      <c r="U123" s="35">
        <v>2.1307870370370369E-2</v>
      </c>
      <c r="V123" s="35">
        <v>8.6400462962962967E-3</v>
      </c>
      <c r="W123" s="35">
        <v>0</v>
      </c>
      <c r="X123" s="35">
        <v>0</v>
      </c>
      <c r="Y123" s="43">
        <v>6.2307098765432105E-3</v>
      </c>
    </row>
    <row r="124" spans="1:25" x14ac:dyDescent="0.25">
      <c r="A124" s="6"/>
      <c r="B124" s="10" t="s">
        <v>252</v>
      </c>
      <c r="C124" s="30" t="s">
        <v>253</v>
      </c>
      <c r="D124" s="35">
        <v>0</v>
      </c>
      <c r="E124" s="35">
        <v>2.7463624338624338E-3</v>
      </c>
      <c r="F124" s="35">
        <v>3.3622685185185183E-3</v>
      </c>
      <c r="G124" s="35">
        <v>2.5366512345679011E-3</v>
      </c>
      <c r="H124" s="35">
        <v>9.7595164609053497E-3</v>
      </c>
      <c r="I124" s="35">
        <v>8.8165509259259256E-3</v>
      </c>
      <c r="J124" s="35">
        <v>5.691872427983539E-3</v>
      </c>
      <c r="K124" s="35">
        <v>3.003472222222222E-3</v>
      </c>
      <c r="L124" s="35">
        <v>1.0978009259259259E-2</v>
      </c>
      <c r="M124" s="35">
        <v>0</v>
      </c>
      <c r="N124" s="35">
        <v>1.4079861111111111E-2</v>
      </c>
      <c r="O124" s="35">
        <v>9.1724537037037035E-4</v>
      </c>
      <c r="P124" s="35">
        <v>0</v>
      </c>
      <c r="Q124" s="35">
        <v>1.5196759259259259E-2</v>
      </c>
      <c r="R124" s="35">
        <v>1.0590277777777777E-3</v>
      </c>
      <c r="S124" s="35">
        <v>7.0318930041152255E-3</v>
      </c>
      <c r="T124" s="35">
        <v>7.2550154320987657E-3</v>
      </c>
      <c r="U124" s="35">
        <v>2.5443672839506174E-3</v>
      </c>
      <c r="V124" s="35">
        <v>5.378637566137566E-3</v>
      </c>
      <c r="W124" s="35">
        <v>0</v>
      </c>
      <c r="X124" s="35">
        <v>1.3787615740740739E-3</v>
      </c>
      <c r="Y124" s="43">
        <v>1.5586419753086422E-2</v>
      </c>
    </row>
    <row r="125" spans="1:25" x14ac:dyDescent="0.25">
      <c r="A125" s="6"/>
      <c r="B125" s="10" t="s">
        <v>254</v>
      </c>
      <c r="C125" s="30" t="s">
        <v>255</v>
      </c>
      <c r="D125" s="35">
        <v>1.1236169988596362E-2</v>
      </c>
      <c r="E125" s="35">
        <v>1.1141398642075598E-2</v>
      </c>
      <c r="F125" s="35">
        <v>1.1508965702823034E-2</v>
      </c>
      <c r="G125" s="35">
        <v>1.1769311748053785E-2</v>
      </c>
      <c r="H125" s="35">
        <v>1.1672794693481189E-2</v>
      </c>
      <c r="I125" s="35">
        <v>1.0594858351729212E-2</v>
      </c>
      <c r="J125" s="35">
        <v>1.0518710125113928E-2</v>
      </c>
      <c r="K125" s="35">
        <v>1.037301153815667E-2</v>
      </c>
      <c r="L125" s="35">
        <v>1.0737768973538819E-2</v>
      </c>
      <c r="M125" s="35">
        <v>1.0952006172839507E-2</v>
      </c>
      <c r="N125" s="35">
        <v>1.0652691472163281E-2</v>
      </c>
      <c r="O125" s="35">
        <v>1.0855796974548852E-2</v>
      </c>
      <c r="P125" s="35">
        <v>1.1092767106361126E-2</v>
      </c>
      <c r="Q125" s="35">
        <v>1.1005264760225078E-2</v>
      </c>
      <c r="R125" s="35">
        <v>1.1807377200769345E-2</v>
      </c>
      <c r="S125" s="35">
        <v>1.1640447306060701E-2</v>
      </c>
      <c r="T125" s="35">
        <v>1.1943002742176557E-2</v>
      </c>
      <c r="U125" s="35">
        <v>1.1559757167934464E-2</v>
      </c>
      <c r="V125" s="35">
        <v>1.2151224449198082E-2</v>
      </c>
      <c r="W125" s="35">
        <v>1.1339578441948515E-2</v>
      </c>
      <c r="X125" s="35">
        <v>1.1585560312209467E-2</v>
      </c>
      <c r="Y125" s="43">
        <v>1.1048298333966805E-2</v>
      </c>
    </row>
    <row r="126" spans="1:25" x14ac:dyDescent="0.25">
      <c r="A126" s="6"/>
      <c r="B126" s="10" t="s">
        <v>256</v>
      </c>
      <c r="C126" s="30" t="s">
        <v>257</v>
      </c>
      <c r="D126" s="35">
        <v>6.1477196953744631E-3</v>
      </c>
      <c r="E126" s="35">
        <v>8.6533239137405807E-3</v>
      </c>
      <c r="F126" s="35">
        <v>9.930388945607169E-3</v>
      </c>
      <c r="G126" s="35">
        <v>9.7214437585733879E-3</v>
      </c>
      <c r="H126" s="35">
        <v>8.9286194175706036E-3</v>
      </c>
      <c r="I126" s="35">
        <v>9.0257844453508276E-3</v>
      </c>
      <c r="J126" s="35">
        <v>8.5177870855465809E-3</v>
      </c>
      <c r="K126" s="35">
        <v>8.5773036262912165E-3</v>
      </c>
      <c r="L126" s="35">
        <v>8.6852904040404036E-3</v>
      </c>
      <c r="M126" s="35">
        <v>8.7084186402538004E-3</v>
      </c>
      <c r="N126" s="35">
        <v>8.4493301199574985E-3</v>
      </c>
      <c r="O126" s="35">
        <v>8.8373422959215544E-3</v>
      </c>
      <c r="P126" s="35">
        <v>8.797457052037572E-3</v>
      </c>
      <c r="Q126" s="35">
        <v>8.9006910597819681E-3</v>
      </c>
      <c r="R126" s="35">
        <v>9.6629436786201828E-3</v>
      </c>
      <c r="S126" s="35">
        <v>9.7346825517404378E-3</v>
      </c>
      <c r="T126" s="35">
        <v>9.0749366349509655E-3</v>
      </c>
      <c r="U126" s="35">
        <v>8.8463006454786493E-3</v>
      </c>
      <c r="V126" s="35">
        <v>8.4089334648185018E-3</v>
      </c>
      <c r="W126" s="35">
        <v>8.5234583965878696E-3</v>
      </c>
      <c r="X126" s="35">
        <v>8.3898663065329719E-3</v>
      </c>
      <c r="Y126" s="43">
        <v>8.5565000231771198E-3</v>
      </c>
    </row>
    <row r="127" spans="1:25" x14ac:dyDescent="0.25">
      <c r="A127" s="6"/>
      <c r="B127" s="10" t="s">
        <v>258</v>
      </c>
      <c r="C127" s="30" t="s">
        <v>259</v>
      </c>
      <c r="D127" s="35">
        <v>0</v>
      </c>
      <c r="E127" s="35" t="s">
        <v>15</v>
      </c>
      <c r="F127" s="35" t="s">
        <v>15</v>
      </c>
      <c r="G127" s="35" t="s">
        <v>15</v>
      </c>
      <c r="H127" s="35" t="s">
        <v>15</v>
      </c>
      <c r="I127" s="35">
        <v>2.4872685185185189E-2</v>
      </c>
      <c r="J127" s="35">
        <v>1.6145833333333335E-2</v>
      </c>
      <c r="K127" s="35" t="s">
        <v>15</v>
      </c>
      <c r="L127" s="35">
        <v>2.4108796296296298E-2</v>
      </c>
      <c r="M127" s="35" t="s">
        <v>15</v>
      </c>
      <c r="N127" s="35">
        <v>3.349537037037037E-2</v>
      </c>
      <c r="O127" s="35" t="s">
        <v>15</v>
      </c>
      <c r="P127" s="35">
        <v>1.3541666666666667E-2</v>
      </c>
      <c r="Q127" s="35" t="s">
        <v>15</v>
      </c>
      <c r="R127" s="35">
        <v>1.4710648148148148E-2</v>
      </c>
      <c r="S127" s="35">
        <v>2.4641203703703703E-2</v>
      </c>
      <c r="T127" s="35" t="s">
        <v>15</v>
      </c>
      <c r="U127" s="35" t="s">
        <v>15</v>
      </c>
      <c r="V127" s="35" t="s">
        <v>15</v>
      </c>
      <c r="W127" s="35" t="s">
        <v>15</v>
      </c>
      <c r="X127" s="35" t="s">
        <v>15</v>
      </c>
      <c r="Y127" s="43">
        <v>2.9699074074074072E-2</v>
      </c>
    </row>
    <row r="128" spans="1:25" x14ac:dyDescent="0.25">
      <c r="A128" s="6"/>
      <c r="B128" s="10" t="s">
        <v>260</v>
      </c>
      <c r="C128" s="30" t="s">
        <v>261</v>
      </c>
      <c r="D128" s="35">
        <v>1.4706456767783392E-2</v>
      </c>
      <c r="E128" s="35">
        <v>1.3892617466699156E-2</v>
      </c>
      <c r="F128" s="35">
        <v>1.4695345229861758E-2</v>
      </c>
      <c r="G128" s="35">
        <v>1.4199692152425477E-2</v>
      </c>
      <c r="H128" s="35">
        <v>1.3958991680279942E-2</v>
      </c>
      <c r="I128" s="35">
        <v>1.3528165255463888E-2</v>
      </c>
      <c r="J128" s="35">
        <v>1.2931309397214081E-2</v>
      </c>
      <c r="K128" s="35">
        <v>1.3022540001167308E-2</v>
      </c>
      <c r="L128" s="35">
        <v>1.291661076612491E-2</v>
      </c>
      <c r="M128" s="35">
        <v>1.2469875962115596E-2</v>
      </c>
      <c r="N128" s="35">
        <v>1.3006874146380654E-2</v>
      </c>
      <c r="O128" s="35">
        <v>1.3213477792690843E-2</v>
      </c>
      <c r="P128" s="35">
        <v>1.368226066468254E-2</v>
      </c>
      <c r="Q128" s="35">
        <v>1.4198348063973064E-2</v>
      </c>
      <c r="R128" s="35">
        <v>1.4342955400212574E-2</v>
      </c>
      <c r="S128" s="35">
        <v>1.3661010180292858E-2</v>
      </c>
      <c r="T128" s="35">
        <v>1.2959756179817096E-2</v>
      </c>
      <c r="U128" s="35">
        <v>1.2508222917355443E-2</v>
      </c>
      <c r="V128" s="35">
        <v>1.22904618289981E-2</v>
      </c>
      <c r="W128" s="35">
        <v>1.2426329053010153E-2</v>
      </c>
      <c r="X128" s="35">
        <v>1.2064081602840705E-2</v>
      </c>
      <c r="Y128" s="43">
        <v>1.2399492433004297E-2</v>
      </c>
    </row>
    <row r="129" spans="1:25" x14ac:dyDescent="0.25">
      <c r="A129" s="6"/>
      <c r="B129" s="10" t="s">
        <v>262</v>
      </c>
      <c r="C129" s="30" t="s">
        <v>263</v>
      </c>
      <c r="D129" s="35">
        <v>4.2579815982220832E-2</v>
      </c>
      <c r="E129" s="35">
        <v>3.1635354986648094E-2</v>
      </c>
      <c r="F129" s="35">
        <v>4.3874270966368666E-2</v>
      </c>
      <c r="G129" s="35">
        <v>5.5250699440447644E-2</v>
      </c>
      <c r="H129" s="35">
        <v>3.5801841339920815E-2</v>
      </c>
      <c r="I129" s="35">
        <v>2.9544184161119647E-2</v>
      </c>
      <c r="J129" s="35">
        <v>3.1324900708509747E-2</v>
      </c>
      <c r="K129" s="35">
        <v>3.9077167580898922E-2</v>
      </c>
      <c r="L129" s="35">
        <v>2.8347565297382072E-2</v>
      </c>
      <c r="M129" s="35">
        <v>3.5225366053597745E-2</v>
      </c>
      <c r="N129" s="35">
        <v>3.4470631565046456E-2</v>
      </c>
      <c r="O129" s="35">
        <v>5.6308085869034276E-2</v>
      </c>
      <c r="P129" s="35">
        <v>5.4135052529131006E-2</v>
      </c>
      <c r="Q129" s="35">
        <v>4.1242913719128416E-2</v>
      </c>
      <c r="R129" s="35">
        <v>2.0686660837406095E-2</v>
      </c>
      <c r="S129" s="35">
        <v>1.2273846761271724E-2</v>
      </c>
      <c r="T129" s="35">
        <v>1.1706445675662093E-2</v>
      </c>
      <c r="U129" s="35">
        <v>1.1321026242884403E-2</v>
      </c>
      <c r="V129" s="35">
        <v>1.2675326554232801E-2</v>
      </c>
      <c r="W129" s="35">
        <v>1.0430866023814741E-2</v>
      </c>
      <c r="X129" s="35">
        <v>1.0388621897560768E-2</v>
      </c>
      <c r="Y129" s="43">
        <v>9.7344948945683029E-3</v>
      </c>
    </row>
    <row r="130" spans="1:25" x14ac:dyDescent="0.25">
      <c r="A130" s="6"/>
      <c r="B130" s="10" t="s">
        <v>264</v>
      </c>
      <c r="C130" s="30" t="s">
        <v>265</v>
      </c>
      <c r="D130" s="35">
        <v>3.6291956018518513E-3</v>
      </c>
      <c r="E130" s="35">
        <v>8.3016569200779732E-3</v>
      </c>
      <c r="F130" s="35">
        <v>1.2638888888888888E-3</v>
      </c>
      <c r="G130" s="35">
        <v>8.2330246913580249E-3</v>
      </c>
      <c r="H130" s="35">
        <v>4.4594226579520698E-3</v>
      </c>
      <c r="I130" s="35">
        <v>7.8002450980392156E-3</v>
      </c>
      <c r="J130" s="35">
        <v>9.0567129629629626E-3</v>
      </c>
      <c r="K130" s="35">
        <v>7.6671810699588472E-3</v>
      </c>
      <c r="L130" s="35">
        <v>7.1968694885361549E-3</v>
      </c>
      <c r="M130" s="35">
        <v>7.0916005291005281E-3</v>
      </c>
      <c r="N130" s="35">
        <v>2.4313537675606641E-3</v>
      </c>
      <c r="O130" s="35">
        <v>4.2224945533769062E-3</v>
      </c>
      <c r="P130" s="35">
        <v>8.1143904320987673E-3</v>
      </c>
      <c r="Q130" s="35">
        <v>8.2817760942760933E-3</v>
      </c>
      <c r="R130" s="35">
        <v>3.7532150205761314E-3</v>
      </c>
      <c r="S130" s="35">
        <v>6.7407407407407407E-3</v>
      </c>
      <c r="T130" s="35">
        <v>1.2855639730639731E-2</v>
      </c>
      <c r="U130" s="35">
        <v>8.4149029982363305E-3</v>
      </c>
      <c r="V130" s="35">
        <v>1.1396377995642701E-2</v>
      </c>
      <c r="W130" s="35">
        <v>6.4894636015325677E-3</v>
      </c>
      <c r="X130" s="35">
        <v>6.5318035426731079E-3</v>
      </c>
      <c r="Y130" s="43">
        <v>7.7254801097393702E-3</v>
      </c>
    </row>
    <row r="131" spans="1:25" x14ac:dyDescent="0.25">
      <c r="A131" s="6"/>
      <c r="B131" s="10" t="s">
        <v>266</v>
      </c>
      <c r="C131" s="30" t="s">
        <v>267</v>
      </c>
      <c r="D131" s="35">
        <v>1.6411482264689501E-2</v>
      </c>
      <c r="E131" s="35">
        <v>1.5513803503409631E-2</v>
      </c>
      <c r="F131" s="35">
        <v>1.9028060246684745E-2</v>
      </c>
      <c r="G131" s="35">
        <v>1.807520971206316E-2</v>
      </c>
      <c r="H131" s="35">
        <v>1.7490950219425153E-2</v>
      </c>
      <c r="I131" s="35">
        <v>2.0082298534166352E-2</v>
      </c>
      <c r="J131" s="35">
        <v>1.929014715291107E-2</v>
      </c>
      <c r="K131" s="35">
        <v>1.5162614191333237E-2</v>
      </c>
      <c r="L131" s="35">
        <v>1.40688062158445E-2</v>
      </c>
      <c r="M131" s="35">
        <v>1.6099996801637564E-2</v>
      </c>
      <c r="N131" s="35">
        <v>1.3500871486605183E-2</v>
      </c>
      <c r="O131" s="35">
        <v>1.530699192782526E-2</v>
      </c>
      <c r="P131" s="35">
        <v>1.6051378160426278E-2</v>
      </c>
      <c r="Q131" s="35">
        <v>1.5340209716284942E-2</v>
      </c>
      <c r="R131" s="35">
        <v>1.8212543777050914E-2</v>
      </c>
      <c r="S131" s="35">
        <v>1.7842180588082228E-2</v>
      </c>
      <c r="T131" s="35">
        <v>1.3734237913155388E-2</v>
      </c>
      <c r="U131" s="35">
        <v>1.6671779248300236E-2</v>
      </c>
      <c r="V131" s="35">
        <v>1.3821654380918133E-2</v>
      </c>
      <c r="W131" s="35">
        <v>1.2990568368784252E-2</v>
      </c>
      <c r="X131" s="35">
        <v>1.2489427033871479E-2</v>
      </c>
      <c r="Y131" s="43">
        <v>1.179863958167255E-2</v>
      </c>
    </row>
    <row r="132" spans="1:25" x14ac:dyDescent="0.25">
      <c r="A132" s="6"/>
      <c r="B132" s="10" t="s">
        <v>268</v>
      </c>
      <c r="C132" s="30" t="s">
        <v>269</v>
      </c>
      <c r="D132" s="35">
        <v>1.121022844471947E-2</v>
      </c>
      <c r="E132" s="35">
        <v>1.518420326915363E-2</v>
      </c>
      <c r="F132" s="35">
        <v>1.2881357103372029E-2</v>
      </c>
      <c r="G132" s="35">
        <v>1.4719968978599425E-2</v>
      </c>
      <c r="H132" s="35">
        <v>1.3022279161002598E-2</v>
      </c>
      <c r="I132" s="35">
        <v>1.2591052109235267E-2</v>
      </c>
      <c r="J132" s="35">
        <v>1.3174053690300674E-2</v>
      </c>
      <c r="K132" s="35">
        <v>1.3366797665833034E-2</v>
      </c>
      <c r="L132" s="35">
        <v>1.2887405187105445E-2</v>
      </c>
      <c r="M132" s="35">
        <v>1.2413425277972163E-2</v>
      </c>
      <c r="N132" s="35">
        <v>1.155110926181002E-2</v>
      </c>
      <c r="O132" s="35">
        <v>1.2274909111565554E-2</v>
      </c>
      <c r="P132" s="35">
        <v>1.3011725286030845E-2</v>
      </c>
      <c r="Q132" s="35">
        <v>1.2308681370631194E-2</v>
      </c>
      <c r="R132" s="35">
        <v>1.2548604159715272E-2</v>
      </c>
      <c r="S132" s="35">
        <v>1.2646602696537328E-2</v>
      </c>
      <c r="T132" s="35">
        <v>1.208780567630087E-2</v>
      </c>
      <c r="U132" s="35">
        <v>1.2450721426948424E-2</v>
      </c>
      <c r="V132" s="35">
        <v>1.2112598274542545E-2</v>
      </c>
      <c r="W132" s="35">
        <v>1.2254918981481483E-2</v>
      </c>
      <c r="X132" s="35">
        <v>1.2816492902863285E-2</v>
      </c>
      <c r="Y132" s="43">
        <v>1.308324884040743E-2</v>
      </c>
    </row>
    <row r="133" spans="1:25" x14ac:dyDescent="0.25">
      <c r="A133" s="6"/>
      <c r="B133" s="12" t="s">
        <v>270</v>
      </c>
      <c r="C133" s="32" t="s">
        <v>271</v>
      </c>
      <c r="D133" s="35" t="s">
        <v>15</v>
      </c>
      <c r="E133" s="35">
        <v>0</v>
      </c>
      <c r="F133" s="35">
        <v>0</v>
      </c>
      <c r="G133" s="35" t="s">
        <v>15</v>
      </c>
      <c r="H133" s="35" t="s">
        <v>15</v>
      </c>
      <c r="I133" s="35" t="s">
        <v>15</v>
      </c>
      <c r="J133" s="35" t="s">
        <v>15</v>
      </c>
      <c r="K133" s="35" t="s">
        <v>15</v>
      </c>
      <c r="L133" s="35" t="s">
        <v>15</v>
      </c>
      <c r="M133" s="35" t="s">
        <v>15</v>
      </c>
      <c r="N133" s="35" t="s">
        <v>15</v>
      </c>
      <c r="O133" s="35" t="s">
        <v>15</v>
      </c>
      <c r="P133" s="35" t="s">
        <v>15</v>
      </c>
      <c r="Q133" s="35" t="s">
        <v>15</v>
      </c>
      <c r="R133" s="35" t="s">
        <v>15</v>
      </c>
      <c r="S133" s="35" t="s">
        <v>15</v>
      </c>
      <c r="T133" s="35" t="s">
        <v>15</v>
      </c>
      <c r="U133" s="35" t="s">
        <v>15</v>
      </c>
      <c r="V133" s="35" t="s">
        <v>15</v>
      </c>
      <c r="W133" s="35">
        <v>1.2002314814814815E-2</v>
      </c>
      <c r="X133" s="35">
        <v>1.1956018518518517E-2</v>
      </c>
      <c r="Y133" s="43" t="s">
        <v>15</v>
      </c>
    </row>
    <row r="134" spans="1:25" x14ac:dyDescent="0.25">
      <c r="A134" s="6"/>
      <c r="B134" s="10" t="s">
        <v>272</v>
      </c>
      <c r="C134" s="30" t="s">
        <v>273</v>
      </c>
      <c r="D134" s="35">
        <v>8.9132266382732795E-3</v>
      </c>
      <c r="E134" s="35">
        <v>1.1884544700950952E-2</v>
      </c>
      <c r="F134" s="35">
        <v>1.30778223338374E-2</v>
      </c>
      <c r="G134" s="35">
        <v>1.3899450040364011E-2</v>
      </c>
      <c r="H134" s="35">
        <v>1.3062474344204772E-2</v>
      </c>
      <c r="I134" s="35">
        <v>1.246537221376076E-2</v>
      </c>
      <c r="J134" s="35">
        <v>1.2284192574724967E-2</v>
      </c>
      <c r="K134" s="35">
        <v>1.2550149234600454E-2</v>
      </c>
      <c r="L134" s="35">
        <v>1.2353250924632733E-2</v>
      </c>
      <c r="M134" s="35">
        <v>1.175297751370869E-2</v>
      </c>
      <c r="N134" s="35">
        <v>1.1495423737858897E-2</v>
      </c>
      <c r="O134" s="35">
        <v>1.3216900196656832E-2</v>
      </c>
      <c r="P134" s="35">
        <v>1.4186917504004659E-2</v>
      </c>
      <c r="Q134" s="35">
        <v>1.4297207229309781E-2</v>
      </c>
      <c r="R134" s="35">
        <v>1.5446044062263228E-2</v>
      </c>
      <c r="S134" s="35">
        <v>1.7400882711919013E-2</v>
      </c>
      <c r="T134" s="35">
        <v>1.6337594395655675E-2</v>
      </c>
      <c r="U134" s="35">
        <v>1.5800406338179657E-2</v>
      </c>
      <c r="V134" s="35">
        <v>1.4966741074292167E-2</v>
      </c>
      <c r="W134" s="35">
        <v>1.4314730921104073E-2</v>
      </c>
      <c r="X134" s="35">
        <v>1.3275899421018552E-2</v>
      </c>
      <c r="Y134" s="43">
        <v>1.4522118288537599E-2</v>
      </c>
    </row>
    <row r="135" spans="1:25" x14ac:dyDescent="0.25">
      <c r="A135" s="6"/>
      <c r="B135" s="10" t="s">
        <v>274</v>
      </c>
      <c r="C135" s="30" t="s">
        <v>275</v>
      </c>
      <c r="D135" s="35">
        <v>3.613573680063042E-3</v>
      </c>
      <c r="E135" s="35">
        <v>6.0022290809327852E-3</v>
      </c>
      <c r="F135" s="35">
        <v>4.2592592592592595E-3</v>
      </c>
      <c r="G135" s="35">
        <v>4.6788194444444446E-3</v>
      </c>
      <c r="H135" s="35">
        <v>4.2278439153439146E-3</v>
      </c>
      <c r="I135" s="35">
        <v>5.9517045454545456E-3</v>
      </c>
      <c r="J135" s="35">
        <v>8.6335784313725499E-3</v>
      </c>
      <c r="K135" s="35">
        <v>6.2673611111111116E-3</v>
      </c>
      <c r="L135" s="35">
        <v>6.7760942760942758E-3</v>
      </c>
      <c r="M135" s="35">
        <v>9.8677248677248672E-3</v>
      </c>
      <c r="N135" s="35">
        <v>5.4173900462962969E-3</v>
      </c>
      <c r="O135" s="35">
        <v>7.239583333333334E-3</v>
      </c>
      <c r="P135" s="35">
        <v>3.4121472663139322E-3</v>
      </c>
      <c r="Q135" s="35">
        <v>3.6718749999999998E-3</v>
      </c>
      <c r="R135" s="35">
        <v>1.8486368312757202E-3</v>
      </c>
      <c r="S135" s="35">
        <v>7.8078703703703713E-3</v>
      </c>
      <c r="T135" s="35">
        <v>7.2260802469135818E-3</v>
      </c>
      <c r="U135" s="35">
        <v>3.7765522875816992E-3</v>
      </c>
      <c r="V135" s="35">
        <v>3.3095421810699593E-3</v>
      </c>
      <c r="W135" s="35">
        <v>8.2667824074074085E-3</v>
      </c>
      <c r="X135" s="35">
        <v>5.4706790123456792E-3</v>
      </c>
      <c r="Y135" s="43">
        <v>5.1331018518518514E-3</v>
      </c>
    </row>
    <row r="136" spans="1:25" x14ac:dyDescent="0.25">
      <c r="A136" s="6"/>
      <c r="B136" s="10" t="s">
        <v>276</v>
      </c>
      <c r="C136" s="30" t="s">
        <v>277</v>
      </c>
      <c r="D136" s="35">
        <v>0</v>
      </c>
      <c r="E136" s="35">
        <v>1.6464120370370367E-3</v>
      </c>
      <c r="F136" s="35">
        <v>2.3625578703703703E-3</v>
      </c>
      <c r="G136" s="35">
        <v>0</v>
      </c>
      <c r="H136" s="35">
        <v>4.891493055555556E-3</v>
      </c>
      <c r="I136" s="35">
        <v>0</v>
      </c>
      <c r="J136" s="35">
        <v>5.5358796296296302E-3</v>
      </c>
      <c r="K136" s="35">
        <v>5.6630291005291015E-3</v>
      </c>
      <c r="L136" s="35">
        <v>3.7764550264550267E-3</v>
      </c>
      <c r="M136" s="35">
        <v>2.0162037037037036E-3</v>
      </c>
      <c r="N136" s="35">
        <v>7.827380952380952E-3</v>
      </c>
      <c r="O136" s="35">
        <v>5.4295267489711937E-3</v>
      </c>
      <c r="P136" s="35">
        <v>6.1959876543209874E-4</v>
      </c>
      <c r="Q136" s="35">
        <v>2.6424501424501426E-3</v>
      </c>
      <c r="R136" s="35">
        <v>0</v>
      </c>
      <c r="S136" s="35">
        <v>1.069023569023569E-3</v>
      </c>
      <c r="T136" s="35">
        <v>0</v>
      </c>
      <c r="U136" s="35">
        <v>1.41729797979798E-3</v>
      </c>
      <c r="V136" s="35">
        <v>0</v>
      </c>
      <c r="W136" s="35">
        <v>0</v>
      </c>
      <c r="X136" s="35">
        <v>1.3709490740740743E-2</v>
      </c>
      <c r="Y136" s="43">
        <v>9.6151620370370366E-3</v>
      </c>
    </row>
    <row r="137" spans="1:25" x14ac:dyDescent="0.25">
      <c r="A137" s="6"/>
      <c r="B137" s="10" t="s">
        <v>278</v>
      </c>
      <c r="C137" s="30" t="s">
        <v>279</v>
      </c>
      <c r="D137" s="35">
        <v>1.4318613622897184E-2</v>
      </c>
      <c r="E137" s="35">
        <v>1.3529200569116535E-2</v>
      </c>
      <c r="F137" s="35">
        <v>1.426917339210596E-2</v>
      </c>
      <c r="G137" s="35">
        <v>1.5605405060412593E-2</v>
      </c>
      <c r="H137" s="35">
        <v>1.3267257419456495E-2</v>
      </c>
      <c r="I137" s="35">
        <v>1.1675652289669861E-2</v>
      </c>
      <c r="J137" s="35">
        <v>1.291286503340075E-2</v>
      </c>
      <c r="K137" s="35">
        <v>1.2106565412402973E-2</v>
      </c>
      <c r="L137" s="35">
        <v>1.2572482494357495E-2</v>
      </c>
      <c r="M137" s="35">
        <v>1.0927161293417769E-2</v>
      </c>
      <c r="N137" s="35">
        <v>1.0633297250811568E-2</v>
      </c>
      <c r="O137" s="35">
        <v>1.2244649586157147E-2</v>
      </c>
      <c r="P137" s="35">
        <v>1.2766609859388356E-2</v>
      </c>
      <c r="Q137" s="35">
        <v>1.1951356551545727E-2</v>
      </c>
      <c r="R137" s="35">
        <v>1.2702568497205644E-2</v>
      </c>
      <c r="S137" s="35">
        <v>1.306455161579523E-2</v>
      </c>
      <c r="T137" s="35">
        <v>1.3583990676216287E-2</v>
      </c>
      <c r="U137" s="35">
        <v>1.3487316246659031E-2</v>
      </c>
      <c r="V137" s="35">
        <v>1.2072956091736503E-2</v>
      </c>
      <c r="W137" s="35">
        <v>1.2187340394289948E-2</v>
      </c>
      <c r="X137" s="35">
        <v>1.1268627070572695E-2</v>
      </c>
      <c r="Y137" s="43">
        <v>1.0939727494794169E-2</v>
      </c>
    </row>
    <row r="138" spans="1:25" x14ac:dyDescent="0.25">
      <c r="A138" s="6"/>
      <c r="B138" s="10" t="s">
        <v>280</v>
      </c>
      <c r="C138" s="30" t="s">
        <v>281</v>
      </c>
      <c r="D138" s="35">
        <v>1.1107032513282515E-2</v>
      </c>
      <c r="E138" s="35">
        <v>1.2859352335364086E-2</v>
      </c>
      <c r="F138" s="35">
        <v>1.5294296353807224E-2</v>
      </c>
      <c r="G138" s="35">
        <v>1.4627953694705396E-2</v>
      </c>
      <c r="H138" s="35">
        <v>1.4591961872323088E-2</v>
      </c>
      <c r="I138" s="35">
        <v>1.393619672279181E-2</v>
      </c>
      <c r="J138" s="35">
        <v>1.543535486872079E-2</v>
      </c>
      <c r="K138" s="35">
        <v>1.4399959098022481E-2</v>
      </c>
      <c r="L138" s="35">
        <v>1.3230411803092987E-2</v>
      </c>
      <c r="M138" s="35">
        <v>1.4305767896057503E-2</v>
      </c>
      <c r="N138" s="35">
        <v>1.3109674131589505E-2</v>
      </c>
      <c r="O138" s="35">
        <v>1.4522763852719904E-2</v>
      </c>
      <c r="P138" s="35">
        <v>1.5195829238357578E-2</v>
      </c>
      <c r="Q138" s="35">
        <v>1.4524789179293977E-2</v>
      </c>
      <c r="R138" s="35">
        <v>1.5036887834329949E-2</v>
      </c>
      <c r="S138" s="35">
        <v>1.5180038102568369E-2</v>
      </c>
      <c r="T138" s="35">
        <v>1.3860645257093596E-2</v>
      </c>
      <c r="U138" s="35">
        <v>1.2525025266610411E-2</v>
      </c>
      <c r="V138" s="35">
        <v>1.204945198203561E-2</v>
      </c>
      <c r="W138" s="35">
        <v>1.1552482042789866E-2</v>
      </c>
      <c r="X138" s="35">
        <v>1.1172748359965956E-2</v>
      </c>
      <c r="Y138" s="43">
        <v>1.0213618298663961E-2</v>
      </c>
    </row>
    <row r="139" spans="1:25" x14ac:dyDescent="0.25">
      <c r="A139" s="6" t="s">
        <v>282</v>
      </c>
      <c r="B139" s="10" t="s">
        <v>283</v>
      </c>
      <c r="C139" s="30" t="s">
        <v>284</v>
      </c>
      <c r="D139" s="35">
        <v>1.5359730145793714E-2</v>
      </c>
      <c r="E139" s="35">
        <v>1.6585292387674561E-2</v>
      </c>
      <c r="F139" s="35">
        <v>1.998353557822145E-2</v>
      </c>
      <c r="G139" s="35">
        <v>1.2687884335539593E-2</v>
      </c>
      <c r="H139" s="35">
        <v>1.3043998255501879E-2</v>
      </c>
      <c r="I139" s="35">
        <v>1.4527735128711937E-2</v>
      </c>
      <c r="J139" s="35">
        <v>1.1782852870052181E-2</v>
      </c>
      <c r="K139" s="35">
        <v>1.1507209210844832E-2</v>
      </c>
      <c r="L139" s="35">
        <v>1.4740424795508815E-2</v>
      </c>
      <c r="M139" s="35">
        <v>1.2124308710817384E-2</v>
      </c>
      <c r="N139" s="35">
        <v>1.2502147994614514E-2</v>
      </c>
      <c r="O139" s="35">
        <v>1.3460850791869311E-2</v>
      </c>
      <c r="P139" s="35">
        <v>1.3772759756400695E-2</v>
      </c>
      <c r="Q139" s="35">
        <v>1.3178752134791366E-2</v>
      </c>
      <c r="R139" s="35">
        <v>1.8440168553271772E-2</v>
      </c>
      <c r="S139" s="35">
        <v>1.8115568394555758E-2</v>
      </c>
      <c r="T139" s="35">
        <v>1.3549027054398149E-2</v>
      </c>
      <c r="U139" s="35">
        <v>1.4602229467531194E-2</v>
      </c>
      <c r="V139" s="35">
        <v>1.4988306528643407E-2</v>
      </c>
      <c r="W139" s="35">
        <v>1.3107314230429589E-2</v>
      </c>
      <c r="X139" s="35">
        <v>1.174230757117662E-2</v>
      </c>
      <c r="Y139" s="43">
        <v>1.2492009409534379E-2</v>
      </c>
    </row>
    <row r="140" spans="1:25" x14ac:dyDescent="0.25">
      <c r="A140" s="6"/>
      <c r="B140" s="10" t="s">
        <v>285</v>
      </c>
      <c r="C140" s="30" t="s">
        <v>286</v>
      </c>
      <c r="D140" s="35">
        <v>8.466623381511594E-2</v>
      </c>
      <c r="E140" s="35">
        <v>6.1804748735137138E-2</v>
      </c>
      <c r="F140" s="35">
        <v>8.2011713593048666E-2</v>
      </c>
      <c r="G140" s="35">
        <v>3.9216089758757844E-2</v>
      </c>
      <c r="H140" s="35">
        <v>4.593262005805409E-2</v>
      </c>
      <c r="I140" s="35">
        <v>5.5635150466594611E-2</v>
      </c>
      <c r="J140" s="35">
        <v>5.3534956245813003E-2</v>
      </c>
      <c r="K140" s="35">
        <v>5.3033510590558254E-2</v>
      </c>
      <c r="L140" s="35">
        <v>5.4928748408801603E-2</v>
      </c>
      <c r="M140" s="35">
        <v>3.8890745923161968E-2</v>
      </c>
      <c r="N140" s="35">
        <v>3.4389998505180125E-2</v>
      </c>
      <c r="O140" s="35">
        <v>3.9836526103327184E-2</v>
      </c>
      <c r="P140" s="35">
        <v>6.1849101045766054E-2</v>
      </c>
      <c r="Q140" s="35">
        <v>3.1355944205006016E-2</v>
      </c>
      <c r="R140" s="35">
        <v>4.2667990200914142E-2</v>
      </c>
      <c r="S140" s="35">
        <v>4.4854803117123837E-2</v>
      </c>
      <c r="T140" s="35">
        <v>3.1630640012027304E-2</v>
      </c>
      <c r="U140" s="35">
        <v>3.0693072329575952E-2</v>
      </c>
      <c r="V140" s="35">
        <v>3.406500093057882E-2</v>
      </c>
      <c r="W140" s="35">
        <v>2.3367947607327532E-2</v>
      </c>
      <c r="X140" s="35">
        <v>2.1454098489175597E-2</v>
      </c>
      <c r="Y140" s="43">
        <v>1.9233263902610376E-2</v>
      </c>
    </row>
    <row r="141" spans="1:25" x14ac:dyDescent="0.25">
      <c r="A141" s="6"/>
      <c r="B141" s="10" t="s">
        <v>287</v>
      </c>
      <c r="C141" s="30" t="s">
        <v>288</v>
      </c>
      <c r="D141" s="35">
        <v>7.0082624490519219E-2</v>
      </c>
      <c r="E141" s="35">
        <v>7.5300264550264548E-2</v>
      </c>
      <c r="F141" s="35">
        <v>4.4613476548118695E-2</v>
      </c>
      <c r="G141" s="35">
        <v>7.1882816178201511E-2</v>
      </c>
      <c r="H141" s="35">
        <v>7.0388868836351245E-2</v>
      </c>
      <c r="I141" s="35">
        <v>6.4401074649779316E-2</v>
      </c>
      <c r="J141" s="35">
        <v>9.4758719569288385E-2</v>
      </c>
      <c r="K141" s="35">
        <v>7.8180566762297538E-2</v>
      </c>
      <c r="L141" s="35">
        <v>9.5913205393763259E-2</v>
      </c>
      <c r="M141" s="35">
        <v>6.1032656430940746E-2</v>
      </c>
      <c r="N141" s="35">
        <v>3.9655649713612171E-2</v>
      </c>
      <c r="O141" s="35">
        <v>5.1620617483173349E-2</v>
      </c>
      <c r="P141" s="35">
        <v>6.7305820175183051E-2</v>
      </c>
      <c r="Q141" s="35">
        <v>7.8702528769655805E-2</v>
      </c>
      <c r="R141" s="35">
        <v>8.5333644351999374E-2</v>
      </c>
      <c r="S141" s="35">
        <v>0.10122877662926372</v>
      </c>
      <c r="T141" s="35">
        <v>7.4778452009126348E-2</v>
      </c>
      <c r="U141" s="35">
        <v>6.4637601177336274E-2</v>
      </c>
      <c r="V141" s="35">
        <v>6.6757512803286997E-2</v>
      </c>
      <c r="W141" s="35">
        <v>7.1299596911576071E-2</v>
      </c>
      <c r="X141" s="35">
        <v>3.4090519888510959E-2</v>
      </c>
      <c r="Y141" s="43">
        <v>3.7313765591566204E-2</v>
      </c>
    </row>
    <row r="142" spans="1:25" x14ac:dyDescent="0.25">
      <c r="A142" s="6"/>
      <c r="B142" s="10" t="s">
        <v>289</v>
      </c>
      <c r="C142" s="30" t="s">
        <v>290</v>
      </c>
      <c r="D142" s="35">
        <v>3.6272546140939603E-2</v>
      </c>
      <c r="E142" s="35">
        <v>2.7200673123781674E-2</v>
      </c>
      <c r="F142" s="35">
        <v>3.9629483850771557E-2</v>
      </c>
      <c r="G142" s="35">
        <v>3.0612989520296962E-2</v>
      </c>
      <c r="H142" s="35">
        <v>2.1182696912761565E-2</v>
      </c>
      <c r="I142" s="35">
        <v>2.2900093747341043E-2</v>
      </c>
      <c r="J142" s="35">
        <v>1.9605074143455442E-2</v>
      </c>
      <c r="K142" s="35">
        <v>1.8552553209592922E-2</v>
      </c>
      <c r="L142" s="35">
        <v>1.9815437324774973E-2</v>
      </c>
      <c r="M142" s="35">
        <v>1.7113845034150709E-2</v>
      </c>
      <c r="N142" s="35">
        <v>1.736110341302393E-2</v>
      </c>
      <c r="O142" s="35">
        <v>3.1977584336959339E-2</v>
      </c>
      <c r="P142" s="35">
        <v>3.0982579452283651E-2</v>
      </c>
      <c r="Q142" s="35">
        <v>4.1503825465152314E-2</v>
      </c>
      <c r="R142" s="35">
        <v>3.20446285485348E-2</v>
      </c>
      <c r="S142" s="35">
        <v>3.9266904480974855E-2</v>
      </c>
      <c r="T142" s="35">
        <v>4.0090915514625909E-2</v>
      </c>
      <c r="U142" s="35">
        <v>3.2357786309344577E-2</v>
      </c>
      <c r="V142" s="35">
        <v>3.550669818754925E-2</v>
      </c>
      <c r="W142" s="35">
        <v>3.047534619094763E-2</v>
      </c>
      <c r="X142" s="35">
        <v>2.9547274714902146E-2</v>
      </c>
      <c r="Y142" s="43">
        <v>2.3042451618557201E-2</v>
      </c>
    </row>
    <row r="143" spans="1:25" x14ac:dyDescent="0.25">
      <c r="A143" s="6"/>
      <c r="B143" s="10" t="s">
        <v>291</v>
      </c>
      <c r="C143" s="30" t="s">
        <v>292</v>
      </c>
      <c r="D143" s="35">
        <v>0.11497750378657978</v>
      </c>
      <c r="E143" s="35">
        <v>0.11634657074739409</v>
      </c>
      <c r="F143" s="35">
        <v>9.9414848735886116E-2</v>
      </c>
      <c r="G143" s="35">
        <v>0.12074475951646091</v>
      </c>
      <c r="H143" s="35">
        <v>9.3826600432822635E-2</v>
      </c>
      <c r="I143" s="35">
        <v>8.5611192709406994E-2</v>
      </c>
      <c r="J143" s="35">
        <v>3.7672166880267192E-2</v>
      </c>
      <c r="K143" s="35">
        <v>6.2894595902816805E-2</v>
      </c>
      <c r="L143" s="35">
        <v>8.7703132834627537E-2</v>
      </c>
      <c r="M143" s="35">
        <v>6.3097853245992638E-2</v>
      </c>
      <c r="N143" s="35">
        <v>5.7360431182007086E-2</v>
      </c>
      <c r="O143" s="35">
        <v>0.10159148273854418</v>
      </c>
      <c r="P143" s="35">
        <v>0.12390927307904918</v>
      </c>
      <c r="Q143" s="35">
        <v>8.3741015299553134E-2</v>
      </c>
      <c r="R143" s="35">
        <v>7.9026441319187429E-2</v>
      </c>
      <c r="S143" s="35">
        <v>9.2904217576683226E-2</v>
      </c>
      <c r="T143" s="35">
        <v>5.0412693275800065E-2</v>
      </c>
      <c r="U143" s="35">
        <v>6.1917902486996516E-2</v>
      </c>
      <c r="V143" s="35">
        <v>7.0501459251459259E-2</v>
      </c>
      <c r="W143" s="35">
        <v>5.9826987135308991E-2</v>
      </c>
      <c r="X143" s="35">
        <v>6.0958317369093233E-2</v>
      </c>
      <c r="Y143" s="43">
        <v>2.6462634432964774E-2</v>
      </c>
    </row>
    <row r="144" spans="1:25" x14ac:dyDescent="0.25">
      <c r="A144" s="6"/>
      <c r="B144" s="10" t="s">
        <v>293</v>
      </c>
      <c r="C144" s="30" t="s">
        <v>294</v>
      </c>
      <c r="D144" s="35">
        <v>4.1667098535102261E-2</v>
      </c>
      <c r="E144" s="35">
        <v>3.2275434766577307E-2</v>
      </c>
      <c r="F144" s="35">
        <v>3.4523910178030991E-2</v>
      </c>
      <c r="G144" s="35">
        <v>2.934724625144175E-2</v>
      </c>
      <c r="H144" s="35">
        <v>2.6786580667999337E-2</v>
      </c>
      <c r="I144" s="35">
        <v>1.9917499337708727E-2</v>
      </c>
      <c r="J144" s="35">
        <v>1.9231969421677587E-2</v>
      </c>
      <c r="K144" s="35">
        <v>2.0027227383811571E-2</v>
      </c>
      <c r="L144" s="35">
        <v>2.0072254666771538E-2</v>
      </c>
      <c r="M144" s="35">
        <v>1.8162498830901607E-2</v>
      </c>
      <c r="N144" s="35">
        <v>1.9765684424550931E-2</v>
      </c>
      <c r="O144" s="35">
        <v>2.1435110602846284E-2</v>
      </c>
      <c r="P144" s="35">
        <v>2.870913444928137E-2</v>
      </c>
      <c r="Q144" s="35">
        <v>2.6219759528324452E-2</v>
      </c>
      <c r="R144" s="35">
        <v>3.0568653137509071E-2</v>
      </c>
      <c r="S144" s="35">
        <v>2.6843992322212022E-2</v>
      </c>
      <c r="T144" s="35">
        <v>2.5934075885176128E-2</v>
      </c>
      <c r="U144" s="35">
        <v>2.3374067928548018E-2</v>
      </c>
      <c r="V144" s="35">
        <v>2.251214034107267E-2</v>
      </c>
      <c r="W144" s="35">
        <v>2.1913870201044044E-2</v>
      </c>
      <c r="X144" s="35">
        <v>1.8793400128035546E-2</v>
      </c>
      <c r="Y144" s="43">
        <v>1.9418320730938878E-2</v>
      </c>
    </row>
    <row r="145" spans="1:25" x14ac:dyDescent="0.25">
      <c r="A145" s="6"/>
      <c r="B145" s="10" t="s">
        <v>295</v>
      </c>
      <c r="C145" s="30" t="s">
        <v>296</v>
      </c>
      <c r="D145" s="35">
        <v>4.6213213314202008E-2</v>
      </c>
      <c r="E145" s="35">
        <v>3.8841199803895353E-2</v>
      </c>
      <c r="F145" s="35">
        <v>5.4062761139463393E-2</v>
      </c>
      <c r="G145" s="35">
        <v>4.945658758107966E-2</v>
      </c>
      <c r="H145" s="35">
        <v>5.2800652729443016E-2</v>
      </c>
      <c r="I145" s="35">
        <v>5.2270854360482122E-2</v>
      </c>
      <c r="J145" s="35">
        <v>6.4293470860566457E-2</v>
      </c>
      <c r="K145" s="35">
        <v>4.8699822577068091E-2</v>
      </c>
      <c r="L145" s="35">
        <v>4.9233113994510753E-2</v>
      </c>
      <c r="M145" s="35">
        <v>3.5634150851953879E-2</v>
      </c>
      <c r="N145" s="35">
        <v>3.6472193529995409E-2</v>
      </c>
      <c r="O145" s="35">
        <v>4.6477055961894442E-2</v>
      </c>
      <c r="P145" s="35">
        <v>5.9509734740191576E-2</v>
      </c>
      <c r="Q145" s="35">
        <v>6.2701308174295686E-2</v>
      </c>
      <c r="R145" s="35">
        <v>6.0997286887089518E-2</v>
      </c>
      <c r="S145" s="35">
        <v>5.645809373484173E-2</v>
      </c>
      <c r="T145" s="35">
        <v>6.4452341258036269E-2</v>
      </c>
      <c r="U145" s="35">
        <v>5.5716452131791466E-2</v>
      </c>
      <c r="V145" s="35">
        <v>4.8149397779253367E-2</v>
      </c>
      <c r="W145" s="35">
        <v>4.1187990644918585E-2</v>
      </c>
      <c r="X145" s="35">
        <v>3.8726842770585412E-2</v>
      </c>
      <c r="Y145" s="43">
        <v>3.1288191825875653E-2</v>
      </c>
    </row>
    <row r="146" spans="1:25" x14ac:dyDescent="0.25">
      <c r="A146" s="6"/>
      <c r="B146" s="10" t="s">
        <v>297</v>
      </c>
      <c r="C146" s="30" t="s">
        <v>298</v>
      </c>
      <c r="D146" s="35">
        <v>2.3025740141435932E-2</v>
      </c>
      <c r="E146" s="35">
        <v>2.00806883697063E-2</v>
      </c>
      <c r="F146" s="35">
        <v>2.059266880048773E-2</v>
      </c>
      <c r="G146" s="35">
        <v>1.8463860001216321E-2</v>
      </c>
      <c r="H146" s="35">
        <v>1.8317228173499043E-2</v>
      </c>
      <c r="I146" s="35">
        <v>1.5964857728899363E-2</v>
      </c>
      <c r="J146" s="35">
        <v>1.8100134282680657E-2</v>
      </c>
      <c r="K146" s="35">
        <v>1.5869455125371992E-2</v>
      </c>
      <c r="L146" s="35">
        <v>2.1252828419963798E-2</v>
      </c>
      <c r="M146" s="35">
        <v>1.8947264105785913E-2</v>
      </c>
      <c r="N146" s="35">
        <v>1.6409607910379514E-2</v>
      </c>
      <c r="O146" s="35">
        <v>1.7658868917937547E-2</v>
      </c>
      <c r="P146" s="35">
        <v>1.8968004566817416E-2</v>
      </c>
      <c r="Q146" s="35">
        <v>1.7573841861213503E-2</v>
      </c>
      <c r="R146" s="35">
        <v>2.0027050722778206E-2</v>
      </c>
      <c r="S146" s="35">
        <v>1.6925339601801648E-2</v>
      </c>
      <c r="T146" s="35">
        <v>2.1883227698456284E-2</v>
      </c>
      <c r="U146" s="35">
        <v>1.8707288593903641E-2</v>
      </c>
      <c r="V146" s="35">
        <v>1.9508852772741662E-2</v>
      </c>
      <c r="W146" s="35">
        <v>1.8090933611185005E-2</v>
      </c>
      <c r="X146" s="35">
        <v>1.8673492252774662E-2</v>
      </c>
      <c r="Y146" s="43">
        <v>1.5652427637721754E-2</v>
      </c>
    </row>
    <row r="147" spans="1:25" x14ac:dyDescent="0.25">
      <c r="A147" s="6"/>
      <c r="B147" s="10" t="s">
        <v>299</v>
      </c>
      <c r="C147" s="30" t="s">
        <v>300</v>
      </c>
      <c r="D147" s="35">
        <v>1.8729765871007647E-2</v>
      </c>
      <c r="E147" s="35">
        <v>1.8622996771601709E-2</v>
      </c>
      <c r="F147" s="35">
        <v>2.5418715767251358E-2</v>
      </c>
      <c r="G147" s="35">
        <v>2.7327077858485645E-2</v>
      </c>
      <c r="H147" s="35">
        <v>2.1759249544031998E-2</v>
      </c>
      <c r="I147" s="35">
        <v>2.0335382111838076E-2</v>
      </c>
      <c r="J147" s="35">
        <v>1.9981798708477817E-2</v>
      </c>
      <c r="K147" s="35">
        <v>1.8997002165136896E-2</v>
      </c>
      <c r="L147" s="35">
        <v>1.9206893555754143E-2</v>
      </c>
      <c r="M147" s="35">
        <v>2.2564342342984833E-2</v>
      </c>
      <c r="N147" s="35">
        <v>1.9339694394529303E-2</v>
      </c>
      <c r="O147" s="35">
        <v>2.1575162129506335E-2</v>
      </c>
      <c r="P147" s="35">
        <v>2.3401955223587418E-2</v>
      </c>
      <c r="Q147" s="35">
        <v>2.5870359505695648E-2</v>
      </c>
      <c r="R147" s="35">
        <v>4.0460988997960828E-2</v>
      </c>
      <c r="S147" s="35">
        <v>3.1913670875190953E-2</v>
      </c>
      <c r="T147" s="35">
        <v>2.8064681335356601E-2</v>
      </c>
      <c r="U147" s="35">
        <v>2.0087875657218247E-2</v>
      </c>
      <c r="V147" s="35">
        <v>2.60226877565214E-2</v>
      </c>
      <c r="W147" s="35">
        <v>2.2325639667333193E-2</v>
      </c>
      <c r="X147" s="35">
        <v>1.8007977534153639E-2</v>
      </c>
      <c r="Y147" s="43">
        <v>1.5147448786315821E-2</v>
      </c>
    </row>
    <row r="148" spans="1:25" x14ac:dyDescent="0.25">
      <c r="A148" s="6"/>
      <c r="B148" s="10" t="s">
        <v>301</v>
      </c>
      <c r="C148" s="30" t="s">
        <v>302</v>
      </c>
      <c r="D148" s="35">
        <v>8.0060240377123268E-2</v>
      </c>
      <c r="E148" s="35">
        <v>6.9444428697404886E-2</v>
      </c>
      <c r="F148" s="35">
        <v>5.0095352564102573E-2</v>
      </c>
      <c r="G148" s="35">
        <v>8.0157463108643121E-2</v>
      </c>
      <c r="H148" s="35">
        <v>7.8436080482518142E-2</v>
      </c>
      <c r="I148" s="35">
        <v>8.2038043714847894E-2</v>
      </c>
      <c r="J148" s="35">
        <v>6.6118522243256025E-2</v>
      </c>
      <c r="K148" s="35">
        <v>7.1561537247474757E-2</v>
      </c>
      <c r="L148" s="35">
        <v>5.8584655308757845E-2</v>
      </c>
      <c r="M148" s="35">
        <v>5.0464190743136413E-2</v>
      </c>
      <c r="N148" s="35">
        <v>3.916767175635797E-2</v>
      </c>
      <c r="O148" s="35">
        <v>7.4011933398160937E-2</v>
      </c>
      <c r="P148" s="35">
        <v>9.7797461539150352E-2</v>
      </c>
      <c r="Q148" s="35">
        <v>7.631134259259259E-2</v>
      </c>
      <c r="R148" s="35">
        <v>6.7663276748971199E-2</v>
      </c>
      <c r="S148" s="35">
        <v>5.8169993815865267E-2</v>
      </c>
      <c r="T148" s="35">
        <v>4.3996869079460599E-2</v>
      </c>
      <c r="U148" s="35">
        <v>3.2733727569006187E-2</v>
      </c>
      <c r="V148" s="35">
        <v>2.5216754099300537E-2</v>
      </c>
      <c r="W148" s="35">
        <v>3.656202739197531E-2</v>
      </c>
      <c r="X148" s="35">
        <v>3.1967941241104185E-2</v>
      </c>
      <c r="Y148" s="43">
        <v>2.2159474786383578E-2</v>
      </c>
    </row>
    <row r="149" spans="1:25" x14ac:dyDescent="0.25">
      <c r="A149" s="6"/>
      <c r="B149" s="10" t="s">
        <v>303</v>
      </c>
      <c r="C149" s="30" t="s">
        <v>304</v>
      </c>
      <c r="D149" s="35">
        <v>2.53246250989804E-2</v>
      </c>
      <c r="E149" s="35">
        <v>2.8272830417282731E-2</v>
      </c>
      <c r="F149" s="35">
        <v>3.0343914917881035E-2</v>
      </c>
      <c r="G149" s="35">
        <v>2.8141096355130433E-2</v>
      </c>
      <c r="H149" s="35">
        <v>2.7408508952960552E-2</v>
      </c>
      <c r="I149" s="35">
        <v>2.6656939085537481E-2</v>
      </c>
      <c r="J149" s="35">
        <v>2.5034356030044568E-2</v>
      </c>
      <c r="K149" s="35">
        <v>2.2908531098275575E-2</v>
      </c>
      <c r="L149" s="35">
        <v>2.061029288537939E-2</v>
      </c>
      <c r="M149" s="35">
        <v>1.9610197927285085E-2</v>
      </c>
      <c r="N149" s="35">
        <v>1.7209539381459246E-2</v>
      </c>
      <c r="O149" s="35">
        <v>2.2960268166840093E-2</v>
      </c>
      <c r="P149" s="35">
        <v>2.6115720913633119E-2</v>
      </c>
      <c r="Q149" s="35">
        <v>2.6196716647616757E-2</v>
      </c>
      <c r="R149" s="35">
        <v>3.3927372084870143E-2</v>
      </c>
      <c r="S149" s="35">
        <v>4.1091226482632942E-2</v>
      </c>
      <c r="T149" s="35">
        <v>3.1631537731895081E-2</v>
      </c>
      <c r="U149" s="35">
        <v>2.2993629313073759E-2</v>
      </c>
      <c r="V149" s="35">
        <v>2.8622321240324086E-2</v>
      </c>
      <c r="W149" s="35">
        <v>2.3589373325762872E-2</v>
      </c>
      <c r="X149" s="35">
        <v>2.2370758228260224E-2</v>
      </c>
      <c r="Y149" s="43">
        <v>1.7782852586602272E-2</v>
      </c>
    </row>
    <row r="150" spans="1:25" x14ac:dyDescent="0.25">
      <c r="A150" s="6"/>
      <c r="B150" s="10" t="s">
        <v>305</v>
      </c>
      <c r="C150" s="30" t="s">
        <v>306</v>
      </c>
      <c r="D150" s="35">
        <v>3.2262634138554035E-2</v>
      </c>
      <c r="E150" s="35">
        <v>2.754907980705015E-2</v>
      </c>
      <c r="F150" s="35">
        <v>3.3245581378729586E-2</v>
      </c>
      <c r="G150" s="35">
        <v>3.1125999035615842E-2</v>
      </c>
      <c r="H150" s="35">
        <v>2.0713439320094708E-2</v>
      </c>
      <c r="I150" s="35">
        <v>2.2482601871594409E-2</v>
      </c>
      <c r="J150" s="35">
        <v>1.9280426047372564E-2</v>
      </c>
      <c r="K150" s="35">
        <v>2.0742190226876091E-2</v>
      </c>
      <c r="L150" s="35">
        <v>2.1940516780318223E-2</v>
      </c>
      <c r="M150" s="35">
        <v>1.9806555028588975E-2</v>
      </c>
      <c r="N150" s="35">
        <v>1.727763940588278E-2</v>
      </c>
      <c r="O150" s="35">
        <v>2.0634753520253856E-2</v>
      </c>
      <c r="P150" s="35">
        <v>2.1931425794192553E-2</v>
      </c>
      <c r="Q150" s="35">
        <v>1.8590667540219843E-2</v>
      </c>
      <c r="R150" s="35">
        <v>2.7319288847265411E-2</v>
      </c>
      <c r="S150" s="35">
        <v>2.4727208855347169E-2</v>
      </c>
      <c r="T150" s="35">
        <v>2.4451091754957896E-2</v>
      </c>
      <c r="U150" s="35">
        <v>2.5620638025550004E-2</v>
      </c>
      <c r="V150" s="35">
        <v>2.5106162975000998E-2</v>
      </c>
      <c r="W150" s="35">
        <v>2.4920676838810638E-2</v>
      </c>
      <c r="X150" s="35">
        <v>1.8768516989242052E-2</v>
      </c>
      <c r="Y150" s="43">
        <v>1.7979702894451517E-2</v>
      </c>
    </row>
    <row r="151" spans="1:25" x14ac:dyDescent="0.25">
      <c r="A151" s="6"/>
      <c r="B151" s="10" t="s">
        <v>307</v>
      </c>
      <c r="C151" s="30" t="s">
        <v>308</v>
      </c>
      <c r="D151" s="35">
        <v>0.1609926368187293</v>
      </c>
      <c r="E151" s="35">
        <v>0.15568859823524958</v>
      </c>
      <c r="F151" s="35">
        <v>0.14019984597173046</v>
      </c>
      <c r="G151" s="35">
        <v>0.16468028938894827</v>
      </c>
      <c r="H151" s="35">
        <v>0.15973247823457318</v>
      </c>
      <c r="I151" s="35">
        <v>0.16727407388686708</v>
      </c>
      <c r="J151" s="35">
        <v>0.14021482599299498</v>
      </c>
      <c r="K151" s="35">
        <v>0.11143034053261978</v>
      </c>
      <c r="L151" s="35">
        <v>0.10982994464456737</v>
      </c>
      <c r="M151" s="35">
        <v>0.1118827117290863</v>
      </c>
      <c r="N151" s="35">
        <v>4.7583987995696096E-2</v>
      </c>
      <c r="O151" s="35">
        <v>6.6457299637334613E-2</v>
      </c>
      <c r="P151" s="35">
        <v>9.9397196222490616E-2</v>
      </c>
      <c r="Q151" s="35">
        <v>8.8019412720325749E-2</v>
      </c>
      <c r="R151" s="35">
        <v>9.1553599024058685E-2</v>
      </c>
      <c r="S151" s="35">
        <v>0.12143645179885997</v>
      </c>
      <c r="T151" s="35">
        <v>5.8062147126627189E-2</v>
      </c>
      <c r="U151" s="35">
        <v>8.8880837711617047E-2</v>
      </c>
      <c r="V151" s="35">
        <v>6.8585762630396105E-2</v>
      </c>
      <c r="W151" s="35">
        <v>5.3341874255287462E-2</v>
      </c>
      <c r="X151" s="35">
        <v>8.4843328006460106E-2</v>
      </c>
      <c r="Y151" s="43">
        <v>3.2480859108950419E-2</v>
      </c>
    </row>
    <row r="152" spans="1:25" x14ac:dyDescent="0.25">
      <c r="A152" s="34" t="s">
        <v>309</v>
      </c>
      <c r="B152" s="13" t="s">
        <v>309</v>
      </c>
      <c r="C152" s="33" t="s">
        <v>310</v>
      </c>
      <c r="D152" s="36">
        <v>7.3764966475095778E-3</v>
      </c>
      <c r="E152" s="36" t="s">
        <v>15</v>
      </c>
      <c r="F152" s="36" t="s">
        <v>15</v>
      </c>
      <c r="G152" s="36" t="s">
        <v>15</v>
      </c>
      <c r="H152" s="36" t="s">
        <v>15</v>
      </c>
      <c r="I152" s="36" t="s">
        <v>15</v>
      </c>
      <c r="J152" s="36">
        <v>5.9693287037037031E-2</v>
      </c>
      <c r="K152" s="36" t="s">
        <v>15</v>
      </c>
      <c r="L152" s="36" t="s">
        <v>15</v>
      </c>
      <c r="M152" s="36" t="s">
        <v>15</v>
      </c>
      <c r="N152" s="36" t="s">
        <v>15</v>
      </c>
      <c r="O152" s="36" t="s">
        <v>15</v>
      </c>
      <c r="P152" s="36" t="s">
        <v>15</v>
      </c>
      <c r="Q152" s="36" t="s">
        <v>15</v>
      </c>
      <c r="R152" s="36" t="s">
        <v>15</v>
      </c>
      <c r="S152" s="36" t="s">
        <v>15</v>
      </c>
      <c r="T152" s="36" t="s">
        <v>15</v>
      </c>
      <c r="U152" s="36" t="s">
        <v>15</v>
      </c>
      <c r="V152" s="36" t="s">
        <v>15</v>
      </c>
      <c r="W152" s="36" t="s">
        <v>15</v>
      </c>
      <c r="X152" s="36" t="s">
        <v>15</v>
      </c>
      <c r="Y152" s="36" t="s">
        <v>15</v>
      </c>
    </row>
    <row r="153" spans="1:25" x14ac:dyDescent="0.25">
      <c r="A153" s="7" t="s">
        <v>311</v>
      </c>
      <c r="C153" s="19"/>
      <c r="D153" s="19"/>
      <c r="E153" s="19"/>
      <c r="F153" s="19"/>
      <c r="G153" s="19"/>
      <c r="H153" s="19"/>
      <c r="I153" s="19"/>
      <c r="J153" s="19"/>
      <c r="K153" s="19"/>
      <c r="L153" s="19"/>
      <c r="M153" s="19"/>
      <c r="N153" s="19"/>
      <c r="O153" s="19"/>
      <c r="P153" s="19"/>
      <c r="Q153" s="19"/>
      <c r="R153" s="19"/>
      <c r="S153" s="19"/>
      <c r="T153" s="11"/>
      <c r="X153" s="35"/>
    </row>
    <row r="154" spans="1:25" x14ac:dyDescent="0.25">
      <c r="A154" s="7"/>
      <c r="C154" s="19"/>
      <c r="D154" s="19"/>
      <c r="E154" s="19"/>
      <c r="F154" s="19"/>
      <c r="G154" s="19"/>
      <c r="H154" s="19"/>
      <c r="I154" s="19"/>
      <c r="J154" s="19"/>
      <c r="K154" s="19"/>
      <c r="L154" s="19"/>
      <c r="M154" s="19"/>
      <c r="N154" s="19"/>
      <c r="O154" s="19"/>
      <c r="P154" s="19"/>
      <c r="Q154" s="19"/>
      <c r="R154" s="19"/>
      <c r="S154" s="19"/>
      <c r="T154" s="19"/>
    </row>
    <row r="155" spans="1:25" ht="13" x14ac:dyDescent="0.3">
      <c r="A155" s="1" t="s">
        <v>312</v>
      </c>
      <c r="S155" s="14"/>
      <c r="T155" s="14"/>
    </row>
    <row r="156" spans="1:25" x14ac:dyDescent="0.25">
      <c r="A156" s="2" t="s">
        <v>313</v>
      </c>
      <c r="S156" s="14"/>
      <c r="T156" s="14"/>
    </row>
    <row r="157" spans="1:25" x14ac:dyDescent="0.25">
      <c r="A157" s="1" t="s">
        <v>319</v>
      </c>
      <c r="S157" s="14"/>
      <c r="T157" s="14"/>
    </row>
    <row r="158" spans="1:25" x14ac:dyDescent="0.25">
      <c r="A158" s="8" t="s">
        <v>316</v>
      </c>
      <c r="S158" s="14"/>
      <c r="T158" s="14"/>
    </row>
    <row r="159" spans="1:25" x14ac:dyDescent="0.25">
      <c r="A159" s="2" t="s">
        <v>320</v>
      </c>
      <c r="S159" s="14"/>
      <c r="T159" s="14"/>
    </row>
    <row r="160" spans="1:25" x14ac:dyDescent="0.25">
      <c r="A160" s="1" t="s">
        <v>314</v>
      </c>
      <c r="S160" s="14"/>
      <c r="T160" s="14"/>
    </row>
    <row r="161" spans="1:20" x14ac:dyDescent="0.25">
      <c r="A161" s="8" t="s">
        <v>315</v>
      </c>
      <c r="S161" s="14"/>
      <c r="T161" s="14"/>
    </row>
    <row r="162" spans="1:20" ht="13" x14ac:dyDescent="0.3">
      <c r="A162" s="38" t="s">
        <v>326</v>
      </c>
      <c r="B162" s="39" t="s">
        <v>327</v>
      </c>
      <c r="S162" s="14"/>
      <c r="T162" s="14"/>
    </row>
    <row r="163" spans="1:20" x14ac:dyDescent="0.25">
      <c r="A163" s="37">
        <v>45200</v>
      </c>
      <c r="B163" s="40" t="s">
        <v>324</v>
      </c>
      <c r="S163" s="14"/>
      <c r="T163" s="14"/>
    </row>
    <row r="164" spans="1:20" x14ac:dyDescent="0.25">
      <c r="A164" s="37">
        <v>45258</v>
      </c>
      <c r="B164" s="41" t="s">
        <v>323</v>
      </c>
      <c r="S164" s="14"/>
      <c r="T164" s="14"/>
    </row>
    <row r="165" spans="1:20" x14ac:dyDescent="0.25">
      <c r="A165" s="29" t="s">
        <v>322</v>
      </c>
      <c r="B165" s="39" t="s">
        <v>325</v>
      </c>
      <c r="S165" s="14"/>
      <c r="T165" s="14"/>
    </row>
    <row r="166" spans="1:20" x14ac:dyDescent="0.25">
      <c r="A166" s="1" t="s">
        <v>317</v>
      </c>
      <c r="B166" s="16" t="s">
        <v>318</v>
      </c>
      <c r="S166" s="14"/>
      <c r="T166" s="14"/>
    </row>
  </sheetData>
  <sortState xmlns:xlrd2="http://schemas.microsoft.com/office/spreadsheetml/2017/richdata2" ref="A5:R24">
    <sortCondition ref="A5:A24"/>
    <sortCondition ref="B5:B24"/>
  </sortState>
  <phoneticPr fontId="25" type="noConversion"/>
  <conditionalFormatting sqref="D5:Y152">
    <cfRule type="cellIs" dxfId="0" priority="3" operator="lessThan">
      <formula>1/24</formula>
    </cfRule>
  </conditionalFormatting>
  <hyperlinks>
    <hyperlink ref="A158" r:id="rId1" xr:uid="{00000000-0004-0000-0000-000000000000}"/>
    <hyperlink ref="B166" r:id="rId2" xr:uid="{98DBC82B-EAD8-4053-A704-022C6AC7382A}"/>
    <hyperlink ref="A161" r:id="rId3" xr:uid="{5BF18DF8-6F6D-47FC-8507-6F4C94CE4552}"/>
  </hyperlinks>
  <pageMargins left="0.25" right="0.25" top="0.75" bottom="0.75" header="0.3" footer="0.3"/>
  <pageSetup paperSize="9" scale="44" fitToHeight="0"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CB8F4B-338B-44CF-94ED-E61F3313DEE0}">
  <dimension ref="A1:Y166"/>
  <sheetViews>
    <sheetView workbookViewId="0">
      <pane xSplit="3" ySplit="4" topLeftCell="N5" activePane="bottomRight" state="frozen"/>
      <selection pane="topRight" activeCell="D1" sqref="D1"/>
      <selection pane="bottomLeft" activeCell="A5" sqref="A5"/>
      <selection pane="bottomRight" activeCell="Y156" sqref="Y156"/>
    </sheetView>
  </sheetViews>
  <sheetFormatPr defaultColWidth="9.1796875" defaultRowHeight="12.5" x14ac:dyDescent="0.25"/>
  <cols>
    <col min="1" max="1" width="15" style="1" bestFit="1" customWidth="1"/>
    <col min="2" max="2" width="59" style="1" bestFit="1" customWidth="1"/>
    <col min="3" max="24" width="7.7265625" style="1" customWidth="1"/>
    <col min="25" max="16384" width="9.1796875" style="1"/>
  </cols>
  <sheetData>
    <row r="1" spans="1:25" ht="15.5" x14ac:dyDescent="0.35">
      <c r="A1" s="3" t="s">
        <v>331</v>
      </c>
    </row>
    <row r="2" spans="1:25" ht="13" x14ac:dyDescent="0.3">
      <c r="A2" s="2" t="s">
        <v>1</v>
      </c>
      <c r="B2" s="17">
        <f>'Average handover time'!B2</f>
        <v>45883</v>
      </c>
      <c r="C2" s="24"/>
      <c r="D2" s="28" t="s">
        <v>2</v>
      </c>
      <c r="E2" s="4"/>
      <c r="F2" s="4"/>
      <c r="G2" s="4"/>
      <c r="H2" s="4"/>
      <c r="I2" s="4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5" ht="13" x14ac:dyDescent="0.3">
      <c r="B3" s="2"/>
      <c r="C3" s="25" t="s">
        <v>3</v>
      </c>
      <c r="D3" s="26">
        <v>2023</v>
      </c>
      <c r="E3" s="26"/>
      <c r="F3" s="26"/>
      <c r="G3" s="27">
        <v>2024</v>
      </c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7">
        <v>2025</v>
      </c>
      <c r="T3" s="27"/>
      <c r="U3" s="27"/>
      <c r="V3" s="27"/>
      <c r="W3" s="27"/>
      <c r="X3" s="27"/>
      <c r="Y3" s="27"/>
    </row>
    <row r="4" spans="1:25" ht="13" x14ac:dyDescent="0.3">
      <c r="A4" s="21" t="s">
        <v>4</v>
      </c>
      <c r="B4" s="22" t="s">
        <v>5</v>
      </c>
      <c r="C4" s="25" t="s">
        <v>6</v>
      </c>
      <c r="D4" s="23">
        <v>45200</v>
      </c>
      <c r="E4" s="23">
        <v>45231</v>
      </c>
      <c r="F4" s="23">
        <v>45261</v>
      </c>
      <c r="G4" s="23">
        <v>45292</v>
      </c>
      <c r="H4" s="23">
        <v>45323</v>
      </c>
      <c r="I4" s="23">
        <v>45352</v>
      </c>
      <c r="J4" s="23">
        <v>45383</v>
      </c>
      <c r="K4" s="23">
        <v>45413</v>
      </c>
      <c r="L4" s="23">
        <v>45444</v>
      </c>
      <c r="M4" s="23">
        <v>45474</v>
      </c>
      <c r="N4" s="23">
        <v>45505</v>
      </c>
      <c r="O4" s="23">
        <v>45536</v>
      </c>
      <c r="P4" s="23">
        <v>45566</v>
      </c>
      <c r="Q4" s="23">
        <v>45597</v>
      </c>
      <c r="R4" s="23">
        <v>45627</v>
      </c>
      <c r="S4" s="23">
        <v>45658</v>
      </c>
      <c r="T4" s="23" t="s">
        <v>7</v>
      </c>
      <c r="U4" s="23" t="s">
        <v>328</v>
      </c>
      <c r="V4" s="23" t="s">
        <v>329</v>
      </c>
      <c r="W4" s="23" t="s">
        <v>330</v>
      </c>
      <c r="X4" s="23" t="s">
        <v>332</v>
      </c>
      <c r="Y4" s="23" t="s">
        <v>334</v>
      </c>
    </row>
    <row r="5" spans="1:25" x14ac:dyDescent="0.25">
      <c r="A5" s="6" t="s">
        <v>8</v>
      </c>
      <c r="B5" s="10" t="s">
        <v>9</v>
      </c>
      <c r="C5" s="30" t="s">
        <v>10</v>
      </c>
      <c r="D5" s="18">
        <v>4233</v>
      </c>
      <c r="E5" s="18">
        <v>3969</v>
      </c>
      <c r="F5" s="18">
        <v>4094</v>
      </c>
      <c r="G5" s="18">
        <v>4223</v>
      </c>
      <c r="H5" s="18">
        <v>3828</v>
      </c>
      <c r="I5" s="18">
        <v>3976</v>
      </c>
      <c r="J5" s="18">
        <v>3754</v>
      </c>
      <c r="K5" s="18">
        <v>3982</v>
      </c>
      <c r="L5" s="18">
        <v>3825</v>
      </c>
      <c r="M5" s="18">
        <v>3855</v>
      </c>
      <c r="N5" s="18">
        <v>3726</v>
      </c>
      <c r="O5" s="18">
        <v>3615</v>
      </c>
      <c r="P5" s="18">
        <v>3726</v>
      </c>
      <c r="Q5" s="18">
        <v>3833</v>
      </c>
      <c r="R5" s="18">
        <v>4276</v>
      </c>
      <c r="S5" s="18">
        <v>4099</v>
      </c>
      <c r="T5" s="18">
        <v>3670</v>
      </c>
      <c r="U5" s="18">
        <v>3940</v>
      </c>
      <c r="V5" s="18">
        <v>3692</v>
      </c>
      <c r="W5" s="18">
        <v>3754</v>
      </c>
      <c r="X5" s="18">
        <v>3718</v>
      </c>
      <c r="Y5" s="18">
        <v>3871</v>
      </c>
    </row>
    <row r="6" spans="1:25" x14ac:dyDescent="0.25">
      <c r="A6" s="6"/>
      <c r="B6" s="10" t="s">
        <v>11</v>
      </c>
      <c r="C6" s="30" t="s">
        <v>12</v>
      </c>
      <c r="D6" s="18">
        <v>2794</v>
      </c>
      <c r="E6" s="18">
        <v>2611</v>
      </c>
      <c r="F6" s="18">
        <v>2551</v>
      </c>
      <c r="G6" s="18">
        <v>2527</v>
      </c>
      <c r="H6" s="18">
        <v>2377</v>
      </c>
      <c r="I6" s="18">
        <v>2623</v>
      </c>
      <c r="J6" s="18">
        <v>2612</v>
      </c>
      <c r="K6" s="18">
        <v>2590</v>
      </c>
      <c r="L6" s="18">
        <v>2298</v>
      </c>
      <c r="M6" s="18">
        <v>2638</v>
      </c>
      <c r="N6" s="18">
        <v>2490</v>
      </c>
      <c r="O6" s="18">
        <v>2514</v>
      </c>
      <c r="P6" s="18">
        <v>2666</v>
      </c>
      <c r="Q6" s="18">
        <v>2546</v>
      </c>
      <c r="R6" s="18">
        <v>2656</v>
      </c>
      <c r="S6" s="18">
        <v>2545</v>
      </c>
      <c r="T6" s="18">
        <v>2370</v>
      </c>
      <c r="U6" s="18">
        <v>2577</v>
      </c>
      <c r="V6" s="18">
        <v>2525</v>
      </c>
      <c r="W6" s="18">
        <v>2694</v>
      </c>
      <c r="X6" s="18">
        <v>2627</v>
      </c>
      <c r="Y6" s="44">
        <v>2754</v>
      </c>
    </row>
    <row r="7" spans="1:25" x14ac:dyDescent="0.25">
      <c r="A7" s="6"/>
      <c r="B7" s="10" t="s">
        <v>13</v>
      </c>
      <c r="C7" s="30" t="s">
        <v>14</v>
      </c>
      <c r="D7" s="18">
        <v>11</v>
      </c>
      <c r="E7" s="18">
        <v>3</v>
      </c>
      <c r="F7" s="18">
        <v>2</v>
      </c>
      <c r="G7" s="18">
        <v>0</v>
      </c>
      <c r="H7" s="18">
        <v>0</v>
      </c>
      <c r="I7" s="18">
        <v>1</v>
      </c>
      <c r="J7" s="18">
        <v>6</v>
      </c>
      <c r="K7" s="18">
        <v>3</v>
      </c>
      <c r="L7" s="18">
        <v>1</v>
      </c>
      <c r="M7" s="18">
        <v>2</v>
      </c>
      <c r="N7" s="18">
        <v>2</v>
      </c>
      <c r="O7" s="18">
        <v>1</v>
      </c>
      <c r="P7" s="18">
        <v>0</v>
      </c>
      <c r="Q7" s="18">
        <v>0</v>
      </c>
      <c r="R7" s="18">
        <v>3</v>
      </c>
      <c r="S7" s="18">
        <v>3</v>
      </c>
      <c r="T7" s="18">
        <v>4</v>
      </c>
      <c r="U7" s="18">
        <v>3</v>
      </c>
      <c r="V7" s="18">
        <v>3</v>
      </c>
      <c r="W7" s="18">
        <v>1</v>
      </c>
      <c r="X7" s="18">
        <v>4</v>
      </c>
      <c r="Y7" s="44">
        <v>3</v>
      </c>
    </row>
    <row r="8" spans="1:25" x14ac:dyDescent="0.25">
      <c r="A8" s="6"/>
      <c r="B8" s="9" t="s">
        <v>16</v>
      </c>
      <c r="C8" s="31" t="s">
        <v>17</v>
      </c>
      <c r="D8" s="18">
        <v>0</v>
      </c>
      <c r="E8" s="18">
        <v>0</v>
      </c>
      <c r="F8" s="18">
        <v>0</v>
      </c>
      <c r="G8" s="18">
        <v>0</v>
      </c>
      <c r="H8" s="18">
        <v>0</v>
      </c>
      <c r="I8" s="18">
        <v>2</v>
      </c>
      <c r="J8" s="18">
        <v>0</v>
      </c>
      <c r="K8" s="18">
        <v>0</v>
      </c>
      <c r="L8" s="18">
        <v>0</v>
      </c>
      <c r="M8" s="18">
        <v>0</v>
      </c>
      <c r="N8" s="18">
        <v>0</v>
      </c>
      <c r="O8" s="18">
        <v>1</v>
      </c>
      <c r="P8" s="18">
        <v>0</v>
      </c>
      <c r="Q8" s="18">
        <v>0</v>
      </c>
      <c r="R8" s="18">
        <v>0</v>
      </c>
      <c r="S8" s="18">
        <v>0</v>
      </c>
      <c r="T8" s="18">
        <v>0</v>
      </c>
      <c r="U8" s="18">
        <v>0</v>
      </c>
      <c r="V8" s="18">
        <v>1</v>
      </c>
      <c r="W8" s="18">
        <v>0</v>
      </c>
      <c r="X8" s="18">
        <v>0</v>
      </c>
      <c r="Y8" s="45">
        <v>0</v>
      </c>
    </row>
    <row r="9" spans="1:25" x14ac:dyDescent="0.25">
      <c r="A9" s="6"/>
      <c r="B9" s="10" t="s">
        <v>18</v>
      </c>
      <c r="C9" s="30" t="s">
        <v>19</v>
      </c>
      <c r="D9" s="18">
        <v>2364</v>
      </c>
      <c r="E9" s="18">
        <v>2056</v>
      </c>
      <c r="F9" s="18">
        <v>2147</v>
      </c>
      <c r="G9" s="18">
        <v>2245</v>
      </c>
      <c r="H9" s="18">
        <v>2049</v>
      </c>
      <c r="I9" s="18">
        <v>2293</v>
      </c>
      <c r="J9" s="18">
        <v>2216</v>
      </c>
      <c r="K9" s="18">
        <v>2194</v>
      </c>
      <c r="L9" s="18">
        <v>2152</v>
      </c>
      <c r="M9" s="18">
        <v>2299</v>
      </c>
      <c r="N9" s="18">
        <v>2183</v>
      </c>
      <c r="O9" s="18">
        <v>2195</v>
      </c>
      <c r="P9" s="18">
        <v>2213</v>
      </c>
      <c r="Q9" s="18">
        <v>2048</v>
      </c>
      <c r="R9" s="18">
        <v>2094</v>
      </c>
      <c r="S9" s="18">
        <v>2107</v>
      </c>
      <c r="T9" s="18">
        <v>1932</v>
      </c>
      <c r="U9" s="18">
        <v>2159</v>
      </c>
      <c r="V9" s="18">
        <v>2038</v>
      </c>
      <c r="W9" s="18">
        <v>2032</v>
      </c>
      <c r="X9" s="18">
        <v>1956</v>
      </c>
      <c r="Y9" s="44">
        <v>2064</v>
      </c>
    </row>
    <row r="10" spans="1:25" x14ac:dyDescent="0.25">
      <c r="A10" s="6"/>
      <c r="B10" s="10" t="s">
        <v>20</v>
      </c>
      <c r="C10" s="30" t="s">
        <v>21</v>
      </c>
      <c r="D10" s="18">
        <v>5246</v>
      </c>
      <c r="E10" s="18">
        <v>5067</v>
      </c>
      <c r="F10" s="18">
        <v>5248</v>
      </c>
      <c r="G10" s="18">
        <v>5201</v>
      </c>
      <c r="H10" s="18">
        <v>4979</v>
      </c>
      <c r="I10" s="18">
        <v>5529</v>
      </c>
      <c r="J10" s="18">
        <v>5141</v>
      </c>
      <c r="K10" s="18">
        <v>5165</v>
      </c>
      <c r="L10" s="18">
        <v>5171</v>
      </c>
      <c r="M10" s="18">
        <v>5578</v>
      </c>
      <c r="N10" s="18">
        <v>5402</v>
      </c>
      <c r="O10" s="18">
        <v>5129</v>
      </c>
      <c r="P10" s="18">
        <v>5156</v>
      </c>
      <c r="Q10" s="18">
        <v>5235</v>
      </c>
      <c r="R10" s="18">
        <v>5297</v>
      </c>
      <c r="S10" s="18">
        <v>5226</v>
      </c>
      <c r="T10" s="18">
        <v>4758</v>
      </c>
      <c r="U10" s="18">
        <v>5396</v>
      </c>
      <c r="V10" s="18">
        <v>4991</v>
      </c>
      <c r="W10" s="18">
        <v>5384</v>
      </c>
      <c r="X10" s="18">
        <v>5230</v>
      </c>
      <c r="Y10" s="44">
        <v>5452</v>
      </c>
    </row>
    <row r="11" spans="1:25" x14ac:dyDescent="0.25">
      <c r="A11" s="6"/>
      <c r="B11" s="10" t="s">
        <v>22</v>
      </c>
      <c r="C11" s="30" t="s">
        <v>23</v>
      </c>
      <c r="D11" s="18">
        <v>24</v>
      </c>
      <c r="E11" s="18">
        <v>14</v>
      </c>
      <c r="F11" s="18">
        <v>13</v>
      </c>
      <c r="G11" s="18">
        <v>17</v>
      </c>
      <c r="H11" s="18">
        <v>15</v>
      </c>
      <c r="I11" s="18">
        <v>17</v>
      </c>
      <c r="J11" s="18">
        <v>21</v>
      </c>
      <c r="K11" s="18">
        <v>28</v>
      </c>
      <c r="L11" s="18">
        <v>25</v>
      </c>
      <c r="M11" s="18">
        <v>38</v>
      </c>
      <c r="N11" s="18">
        <v>40</v>
      </c>
      <c r="O11" s="18">
        <v>32</v>
      </c>
      <c r="P11" s="18">
        <v>17</v>
      </c>
      <c r="Q11" s="18">
        <v>16</v>
      </c>
      <c r="R11" s="18">
        <v>7</v>
      </c>
      <c r="S11" s="18">
        <v>20</v>
      </c>
      <c r="T11" s="18">
        <v>23</v>
      </c>
      <c r="U11" s="18">
        <v>15</v>
      </c>
      <c r="V11" s="18">
        <v>13</v>
      </c>
      <c r="W11" s="18">
        <v>23</v>
      </c>
      <c r="X11" s="18">
        <v>23</v>
      </c>
      <c r="Y11" s="44">
        <v>25</v>
      </c>
    </row>
    <row r="12" spans="1:25" x14ac:dyDescent="0.25">
      <c r="A12" s="6"/>
      <c r="B12" s="10" t="s">
        <v>24</v>
      </c>
      <c r="C12" s="30" t="s">
        <v>25</v>
      </c>
      <c r="D12" s="18">
        <v>5</v>
      </c>
      <c r="E12" s="18">
        <v>1</v>
      </c>
      <c r="F12" s="18">
        <v>0</v>
      </c>
      <c r="G12" s="18">
        <v>1</v>
      </c>
      <c r="H12" s="18">
        <v>0</v>
      </c>
      <c r="I12" s="18">
        <v>0</v>
      </c>
      <c r="J12" s="18">
        <v>1</v>
      </c>
      <c r="K12" s="18">
        <v>0</v>
      </c>
      <c r="L12" s="18">
        <v>0</v>
      </c>
      <c r="M12" s="18">
        <v>1</v>
      </c>
      <c r="N12" s="18">
        <v>0</v>
      </c>
      <c r="O12" s="18">
        <v>0</v>
      </c>
      <c r="P12" s="18">
        <v>1</v>
      </c>
      <c r="Q12" s="18">
        <v>0</v>
      </c>
      <c r="R12" s="18">
        <v>0</v>
      </c>
      <c r="S12" s="18">
        <v>1</v>
      </c>
      <c r="T12" s="18">
        <v>0</v>
      </c>
      <c r="U12" s="18">
        <v>2</v>
      </c>
      <c r="V12" s="18">
        <v>0</v>
      </c>
      <c r="W12" s="18">
        <v>2</v>
      </c>
      <c r="X12" s="18">
        <v>1</v>
      </c>
      <c r="Y12" s="44">
        <v>3</v>
      </c>
    </row>
    <row r="13" spans="1:25" x14ac:dyDescent="0.25">
      <c r="A13" s="6"/>
      <c r="B13" s="10" t="s">
        <v>26</v>
      </c>
      <c r="C13" s="30" t="s">
        <v>27</v>
      </c>
      <c r="D13" s="18">
        <v>1822</v>
      </c>
      <c r="E13" s="18">
        <v>1860</v>
      </c>
      <c r="F13" s="18">
        <v>1910</v>
      </c>
      <c r="G13" s="18">
        <v>1806</v>
      </c>
      <c r="H13" s="18">
        <v>1685</v>
      </c>
      <c r="I13" s="18">
        <v>1909</v>
      </c>
      <c r="J13" s="18">
        <v>1714</v>
      </c>
      <c r="K13" s="18">
        <v>1902</v>
      </c>
      <c r="L13" s="18">
        <v>1916</v>
      </c>
      <c r="M13" s="18">
        <v>1941</v>
      </c>
      <c r="N13" s="18">
        <v>1985</v>
      </c>
      <c r="O13" s="18">
        <v>1783</v>
      </c>
      <c r="P13" s="18">
        <v>1753</v>
      </c>
      <c r="Q13" s="18">
        <v>1778</v>
      </c>
      <c r="R13" s="18">
        <v>1819</v>
      </c>
      <c r="S13" s="18">
        <v>1789</v>
      </c>
      <c r="T13" s="18">
        <v>1574</v>
      </c>
      <c r="U13" s="18">
        <v>1918</v>
      </c>
      <c r="V13" s="18">
        <v>1780</v>
      </c>
      <c r="W13" s="18">
        <v>1948</v>
      </c>
      <c r="X13" s="18">
        <v>1827</v>
      </c>
      <c r="Y13" s="44">
        <v>1880</v>
      </c>
    </row>
    <row r="14" spans="1:25" x14ac:dyDescent="0.25">
      <c r="A14" s="6"/>
      <c r="B14" s="10" t="s">
        <v>28</v>
      </c>
      <c r="C14" s="30" t="s">
        <v>29</v>
      </c>
      <c r="D14" s="18">
        <v>7224</v>
      </c>
      <c r="E14" s="18">
        <v>7045</v>
      </c>
      <c r="F14" s="18">
        <v>7263</v>
      </c>
      <c r="G14" s="18">
        <v>7271</v>
      </c>
      <c r="H14" s="18">
        <v>6860</v>
      </c>
      <c r="I14" s="18">
        <v>7460</v>
      </c>
      <c r="J14" s="18">
        <v>6872</v>
      </c>
      <c r="K14" s="18">
        <v>7137</v>
      </c>
      <c r="L14" s="18">
        <v>6863</v>
      </c>
      <c r="M14" s="18">
        <v>7141</v>
      </c>
      <c r="N14" s="18">
        <v>7055</v>
      </c>
      <c r="O14" s="18">
        <v>6858</v>
      </c>
      <c r="P14" s="18">
        <v>6978</v>
      </c>
      <c r="Q14" s="18">
        <v>6851</v>
      </c>
      <c r="R14" s="18">
        <v>7131</v>
      </c>
      <c r="S14" s="18">
        <v>6880</v>
      </c>
      <c r="T14" s="18">
        <v>6250</v>
      </c>
      <c r="U14" s="18">
        <v>7119</v>
      </c>
      <c r="V14" s="18">
        <v>6286</v>
      </c>
      <c r="W14" s="18">
        <v>6844</v>
      </c>
      <c r="X14" s="18">
        <v>6633</v>
      </c>
      <c r="Y14" s="44">
        <v>7049</v>
      </c>
    </row>
    <row r="15" spans="1:25" x14ac:dyDescent="0.25">
      <c r="A15" s="6"/>
      <c r="B15" s="10" t="s">
        <v>30</v>
      </c>
      <c r="C15" s="30" t="s">
        <v>31</v>
      </c>
      <c r="D15" s="18">
        <v>2154</v>
      </c>
      <c r="E15" s="18">
        <v>2086</v>
      </c>
      <c r="F15" s="18">
        <v>2194</v>
      </c>
      <c r="G15" s="18">
        <v>2155</v>
      </c>
      <c r="H15" s="18">
        <v>1972</v>
      </c>
      <c r="I15" s="18">
        <v>2083</v>
      </c>
      <c r="J15" s="18">
        <v>1827</v>
      </c>
      <c r="K15" s="18">
        <v>2019</v>
      </c>
      <c r="L15" s="18">
        <v>2033</v>
      </c>
      <c r="M15" s="18">
        <v>1977</v>
      </c>
      <c r="N15" s="18">
        <v>1978</v>
      </c>
      <c r="O15" s="18">
        <v>1953</v>
      </c>
      <c r="P15" s="18">
        <v>1956</v>
      </c>
      <c r="Q15" s="18">
        <v>1978</v>
      </c>
      <c r="R15" s="18">
        <v>2219</v>
      </c>
      <c r="S15" s="18">
        <v>2109</v>
      </c>
      <c r="T15" s="18">
        <v>1956</v>
      </c>
      <c r="U15" s="18">
        <v>2055</v>
      </c>
      <c r="V15" s="18">
        <v>1948</v>
      </c>
      <c r="W15" s="18">
        <v>2115</v>
      </c>
      <c r="X15" s="18">
        <v>1984</v>
      </c>
      <c r="Y15" s="44">
        <v>1933</v>
      </c>
    </row>
    <row r="16" spans="1:25" x14ac:dyDescent="0.25">
      <c r="A16" s="6"/>
      <c r="B16" s="10" t="s">
        <v>32</v>
      </c>
      <c r="C16" s="30" t="s">
        <v>33</v>
      </c>
      <c r="D16" s="18">
        <v>3264</v>
      </c>
      <c r="E16" s="18">
        <v>3538</v>
      </c>
      <c r="F16" s="18">
        <v>4132</v>
      </c>
      <c r="G16" s="18">
        <v>3909</v>
      </c>
      <c r="H16" s="18">
        <v>3607</v>
      </c>
      <c r="I16" s="18">
        <v>4023</v>
      </c>
      <c r="J16" s="18">
        <v>3818</v>
      </c>
      <c r="K16" s="18">
        <v>4014</v>
      </c>
      <c r="L16" s="18">
        <v>3798</v>
      </c>
      <c r="M16" s="18">
        <v>3821</v>
      </c>
      <c r="N16" s="18">
        <v>3882</v>
      </c>
      <c r="O16" s="18">
        <v>3653</v>
      </c>
      <c r="P16" s="18">
        <v>3661</v>
      </c>
      <c r="Q16" s="18">
        <v>3605</v>
      </c>
      <c r="R16" s="18">
        <v>3719</v>
      </c>
      <c r="S16" s="18">
        <v>3570</v>
      </c>
      <c r="T16" s="18">
        <v>3405</v>
      </c>
      <c r="U16" s="18">
        <v>3637</v>
      </c>
      <c r="V16" s="18">
        <v>3489</v>
      </c>
      <c r="W16" s="18">
        <v>3636</v>
      </c>
      <c r="X16" s="18">
        <v>3547</v>
      </c>
      <c r="Y16" s="44">
        <v>3885</v>
      </c>
    </row>
    <row r="17" spans="1:25" x14ac:dyDescent="0.25">
      <c r="A17" s="6"/>
      <c r="B17" s="10" t="s">
        <v>34</v>
      </c>
      <c r="C17" s="30" t="s">
        <v>35</v>
      </c>
      <c r="D17" s="18">
        <v>30</v>
      </c>
      <c r="E17" s="18">
        <v>3</v>
      </c>
      <c r="F17" s="18">
        <v>1</v>
      </c>
      <c r="G17" s="18">
        <v>4</v>
      </c>
      <c r="H17" s="18">
        <v>7</v>
      </c>
      <c r="I17" s="18">
        <v>4</v>
      </c>
      <c r="J17" s="18">
        <v>7</v>
      </c>
      <c r="K17" s="18">
        <v>3</v>
      </c>
      <c r="L17" s="18">
        <v>4</v>
      </c>
      <c r="M17" s="18">
        <v>5</v>
      </c>
      <c r="N17" s="18">
        <v>6</v>
      </c>
      <c r="O17" s="18">
        <v>4</v>
      </c>
      <c r="P17" s="18">
        <v>2</v>
      </c>
      <c r="Q17" s="18">
        <v>2</v>
      </c>
      <c r="R17" s="18">
        <v>5</v>
      </c>
      <c r="S17" s="18">
        <v>4</v>
      </c>
      <c r="T17" s="18">
        <v>1</v>
      </c>
      <c r="U17" s="18">
        <v>4</v>
      </c>
      <c r="V17" s="18">
        <v>4</v>
      </c>
      <c r="W17" s="18">
        <v>7</v>
      </c>
      <c r="X17" s="18">
        <v>3</v>
      </c>
      <c r="Y17" s="44">
        <v>5</v>
      </c>
    </row>
    <row r="18" spans="1:25" x14ac:dyDescent="0.25">
      <c r="A18" s="6"/>
      <c r="B18" s="10" t="s">
        <v>36</v>
      </c>
      <c r="C18" s="30" t="s">
        <v>37</v>
      </c>
      <c r="D18" s="18">
        <v>5</v>
      </c>
      <c r="E18" s="18">
        <v>1</v>
      </c>
      <c r="F18" s="18">
        <v>0</v>
      </c>
      <c r="G18" s="18">
        <v>0</v>
      </c>
      <c r="H18" s="18">
        <v>0</v>
      </c>
      <c r="I18" s="18">
        <v>2</v>
      </c>
      <c r="J18" s="18">
        <v>1</v>
      </c>
      <c r="K18" s="18">
        <v>1</v>
      </c>
      <c r="L18" s="18">
        <v>3</v>
      </c>
      <c r="M18" s="18">
        <v>2</v>
      </c>
      <c r="N18" s="18">
        <v>0</v>
      </c>
      <c r="O18" s="18">
        <v>1</v>
      </c>
      <c r="P18" s="18">
        <v>2</v>
      </c>
      <c r="Q18" s="18">
        <v>0</v>
      </c>
      <c r="R18" s="18">
        <v>1</v>
      </c>
      <c r="S18" s="18">
        <v>0</v>
      </c>
      <c r="T18" s="18">
        <v>0</v>
      </c>
      <c r="U18" s="18">
        <v>2</v>
      </c>
      <c r="V18" s="18">
        <v>2</v>
      </c>
      <c r="W18" s="18">
        <v>3</v>
      </c>
      <c r="X18" s="18">
        <v>1</v>
      </c>
      <c r="Y18" s="44">
        <v>2</v>
      </c>
    </row>
    <row r="19" spans="1:25" x14ac:dyDescent="0.25">
      <c r="A19" s="6"/>
      <c r="B19" s="10" t="s">
        <v>38</v>
      </c>
      <c r="C19" s="30" t="s">
        <v>39</v>
      </c>
      <c r="D19" s="18">
        <v>3874</v>
      </c>
      <c r="E19" s="18">
        <v>3558</v>
      </c>
      <c r="F19" s="18">
        <v>3648</v>
      </c>
      <c r="G19" s="18">
        <v>3926</v>
      </c>
      <c r="H19" s="18">
        <v>3628</v>
      </c>
      <c r="I19" s="18">
        <v>3959</v>
      </c>
      <c r="J19" s="18">
        <v>3674</v>
      </c>
      <c r="K19" s="18">
        <v>3948</v>
      </c>
      <c r="L19" s="18">
        <v>3797</v>
      </c>
      <c r="M19" s="18">
        <v>3917</v>
      </c>
      <c r="N19" s="18">
        <v>3845</v>
      </c>
      <c r="O19" s="18">
        <v>3763</v>
      </c>
      <c r="P19" s="18">
        <v>3947</v>
      </c>
      <c r="Q19" s="18">
        <v>3953</v>
      </c>
      <c r="R19" s="18">
        <v>4090</v>
      </c>
      <c r="S19" s="18">
        <v>3973</v>
      </c>
      <c r="T19" s="18">
        <v>3583</v>
      </c>
      <c r="U19" s="18">
        <v>4131</v>
      </c>
      <c r="V19" s="18">
        <v>3939</v>
      </c>
      <c r="W19" s="18">
        <v>4064</v>
      </c>
      <c r="X19" s="18">
        <v>3946</v>
      </c>
      <c r="Y19" s="44">
        <v>4194</v>
      </c>
    </row>
    <row r="20" spans="1:25" x14ac:dyDescent="0.25">
      <c r="A20" s="6"/>
      <c r="B20" s="10" t="s">
        <v>40</v>
      </c>
      <c r="C20" s="30" t="s">
        <v>41</v>
      </c>
      <c r="D20" s="18">
        <v>146</v>
      </c>
      <c r="E20" s="18">
        <v>76</v>
      </c>
      <c r="F20" s="18">
        <v>61</v>
      </c>
      <c r="G20" s="18">
        <v>57</v>
      </c>
      <c r="H20" s="18">
        <v>67</v>
      </c>
      <c r="I20" s="18">
        <v>55</v>
      </c>
      <c r="J20" s="18">
        <v>63</v>
      </c>
      <c r="K20" s="18">
        <v>88</v>
      </c>
      <c r="L20" s="18">
        <v>75</v>
      </c>
      <c r="M20" s="18">
        <v>68</v>
      </c>
      <c r="N20" s="18">
        <v>70</v>
      </c>
      <c r="O20" s="18">
        <v>72</v>
      </c>
      <c r="P20" s="18">
        <v>56</v>
      </c>
      <c r="Q20" s="18">
        <v>49</v>
      </c>
      <c r="R20" s="18">
        <v>45</v>
      </c>
      <c r="S20" s="18">
        <v>41</v>
      </c>
      <c r="T20" s="18">
        <v>47</v>
      </c>
      <c r="U20" s="18">
        <v>48</v>
      </c>
      <c r="V20" s="18">
        <v>61</v>
      </c>
      <c r="W20" s="18">
        <v>73</v>
      </c>
      <c r="X20" s="18">
        <v>50</v>
      </c>
      <c r="Y20" s="44">
        <v>74</v>
      </c>
    </row>
    <row r="21" spans="1:25" x14ac:dyDescent="0.25">
      <c r="A21" s="6"/>
      <c r="B21" s="10" t="s">
        <v>42</v>
      </c>
      <c r="C21" s="30" t="s">
        <v>43</v>
      </c>
      <c r="D21" s="18">
        <v>1695</v>
      </c>
      <c r="E21" s="18">
        <v>1440</v>
      </c>
      <c r="F21" s="18">
        <v>1638</v>
      </c>
      <c r="G21" s="18">
        <v>1651</v>
      </c>
      <c r="H21" s="18">
        <v>1556</v>
      </c>
      <c r="I21" s="18">
        <v>1656</v>
      </c>
      <c r="J21" s="18">
        <v>1563</v>
      </c>
      <c r="K21" s="18">
        <v>1758</v>
      </c>
      <c r="L21" s="18">
        <v>1659</v>
      </c>
      <c r="M21" s="18">
        <v>1675</v>
      </c>
      <c r="N21" s="18">
        <v>1733</v>
      </c>
      <c r="O21" s="18">
        <v>1565</v>
      </c>
      <c r="P21" s="18">
        <v>1609</v>
      </c>
      <c r="Q21" s="18">
        <v>1514</v>
      </c>
      <c r="R21" s="18">
        <v>1579</v>
      </c>
      <c r="S21" s="18">
        <v>1689</v>
      </c>
      <c r="T21" s="18">
        <v>1610</v>
      </c>
      <c r="U21" s="18">
        <v>1802</v>
      </c>
      <c r="V21" s="18">
        <v>1679</v>
      </c>
      <c r="W21" s="18">
        <v>1761</v>
      </c>
      <c r="X21" s="18">
        <v>1778</v>
      </c>
      <c r="Y21" s="44">
        <v>1878</v>
      </c>
    </row>
    <row r="22" spans="1:25" x14ac:dyDescent="0.25">
      <c r="A22" s="6"/>
      <c r="B22" s="10" t="s">
        <v>44</v>
      </c>
      <c r="C22" s="30" t="s">
        <v>45</v>
      </c>
      <c r="D22" s="18">
        <v>1808</v>
      </c>
      <c r="E22" s="18">
        <v>1879</v>
      </c>
      <c r="F22" s="18">
        <v>1820</v>
      </c>
      <c r="G22" s="18">
        <v>1843</v>
      </c>
      <c r="H22" s="18">
        <v>1750</v>
      </c>
      <c r="I22" s="18">
        <v>1958</v>
      </c>
      <c r="J22" s="18">
        <v>1844</v>
      </c>
      <c r="K22" s="18">
        <v>1975</v>
      </c>
      <c r="L22" s="18">
        <v>1919</v>
      </c>
      <c r="M22" s="18">
        <v>1986</v>
      </c>
      <c r="N22" s="18">
        <v>1996</v>
      </c>
      <c r="O22" s="18">
        <v>1910</v>
      </c>
      <c r="P22" s="18">
        <v>1913</v>
      </c>
      <c r="Q22" s="18">
        <v>1950</v>
      </c>
      <c r="R22" s="18">
        <v>2062</v>
      </c>
      <c r="S22" s="18">
        <v>1927</v>
      </c>
      <c r="T22" s="18">
        <v>1742</v>
      </c>
      <c r="U22" s="18">
        <v>1934</v>
      </c>
      <c r="V22" s="18">
        <v>1760</v>
      </c>
      <c r="W22" s="18">
        <v>1832</v>
      </c>
      <c r="X22" s="18">
        <v>1828</v>
      </c>
      <c r="Y22" s="44">
        <v>1963</v>
      </c>
    </row>
    <row r="23" spans="1:25" x14ac:dyDescent="0.25">
      <c r="A23" s="6"/>
      <c r="B23" s="10" t="s">
        <v>46</v>
      </c>
      <c r="C23" s="30" t="s">
        <v>47</v>
      </c>
      <c r="D23" s="18">
        <v>2732</v>
      </c>
      <c r="E23" s="18">
        <v>2519</v>
      </c>
      <c r="F23" s="18">
        <v>2676</v>
      </c>
      <c r="G23" s="18">
        <v>2678</v>
      </c>
      <c r="H23" s="18">
        <v>2536</v>
      </c>
      <c r="I23" s="18">
        <v>2803</v>
      </c>
      <c r="J23" s="18">
        <v>2608</v>
      </c>
      <c r="K23" s="18">
        <v>2697</v>
      </c>
      <c r="L23" s="18">
        <v>2552</v>
      </c>
      <c r="M23" s="18">
        <v>2617</v>
      </c>
      <c r="N23" s="18">
        <v>2645</v>
      </c>
      <c r="O23" s="18">
        <v>2552</v>
      </c>
      <c r="P23" s="18">
        <v>2681</v>
      </c>
      <c r="Q23" s="18">
        <v>2575</v>
      </c>
      <c r="R23" s="18">
        <v>2710</v>
      </c>
      <c r="S23" s="18">
        <v>2711</v>
      </c>
      <c r="T23" s="18">
        <v>2491</v>
      </c>
      <c r="U23" s="18">
        <v>2820</v>
      </c>
      <c r="V23" s="18">
        <v>2645</v>
      </c>
      <c r="W23" s="18">
        <v>2712</v>
      </c>
      <c r="X23" s="18">
        <v>2546</v>
      </c>
      <c r="Y23" s="44">
        <v>2708</v>
      </c>
    </row>
    <row r="24" spans="1:25" x14ac:dyDescent="0.25">
      <c r="A24" s="6"/>
      <c r="B24" s="10" t="s">
        <v>48</v>
      </c>
      <c r="C24" s="30" t="s">
        <v>49</v>
      </c>
      <c r="D24" s="18">
        <v>1849</v>
      </c>
      <c r="E24" s="18">
        <v>1857</v>
      </c>
      <c r="F24" s="18">
        <v>1855</v>
      </c>
      <c r="G24" s="18">
        <v>1870</v>
      </c>
      <c r="H24" s="18">
        <v>1789</v>
      </c>
      <c r="I24" s="18">
        <v>1973</v>
      </c>
      <c r="J24" s="18">
        <v>1802</v>
      </c>
      <c r="K24" s="18">
        <v>1878</v>
      </c>
      <c r="L24" s="18">
        <v>1876</v>
      </c>
      <c r="M24" s="18">
        <v>1914</v>
      </c>
      <c r="N24" s="18">
        <v>1840</v>
      </c>
      <c r="O24" s="18">
        <v>1760</v>
      </c>
      <c r="P24" s="18">
        <v>1887</v>
      </c>
      <c r="Q24" s="18">
        <v>1920</v>
      </c>
      <c r="R24" s="18">
        <v>1920</v>
      </c>
      <c r="S24" s="18">
        <v>1904</v>
      </c>
      <c r="T24" s="18">
        <v>1659</v>
      </c>
      <c r="U24" s="18">
        <v>2008</v>
      </c>
      <c r="V24" s="18">
        <v>1728</v>
      </c>
      <c r="W24" s="18">
        <v>1982</v>
      </c>
      <c r="X24" s="18">
        <v>1964</v>
      </c>
      <c r="Y24" s="44">
        <v>1952</v>
      </c>
    </row>
    <row r="25" spans="1:25" x14ac:dyDescent="0.25">
      <c r="A25" s="6" t="s">
        <v>50</v>
      </c>
      <c r="B25" s="10" t="s">
        <v>51</v>
      </c>
      <c r="C25" s="30" t="s">
        <v>52</v>
      </c>
      <c r="D25" s="18">
        <v>4880</v>
      </c>
      <c r="E25" s="18">
        <v>4691</v>
      </c>
      <c r="F25" s="18">
        <v>4757</v>
      </c>
      <c r="G25" s="18">
        <v>4925</v>
      </c>
      <c r="H25" s="18">
        <v>4627</v>
      </c>
      <c r="I25" s="18">
        <v>4834</v>
      </c>
      <c r="J25" s="18">
        <v>4614</v>
      </c>
      <c r="K25" s="18">
        <v>4909</v>
      </c>
      <c r="L25" s="18">
        <v>4903</v>
      </c>
      <c r="M25" s="18">
        <v>4798</v>
      </c>
      <c r="N25" s="18">
        <v>4771</v>
      </c>
      <c r="O25" s="18">
        <v>4819</v>
      </c>
      <c r="P25" s="18">
        <v>5204</v>
      </c>
      <c r="Q25" s="18">
        <v>5202</v>
      </c>
      <c r="R25" s="18">
        <v>5283</v>
      </c>
      <c r="S25" s="18">
        <v>5398</v>
      </c>
      <c r="T25" s="18">
        <v>4900</v>
      </c>
      <c r="U25" s="18">
        <v>5212</v>
      </c>
      <c r="V25" s="18">
        <v>5068</v>
      </c>
      <c r="W25" s="18">
        <v>5239</v>
      </c>
      <c r="X25" s="18">
        <v>5102</v>
      </c>
      <c r="Y25" s="44">
        <v>5330</v>
      </c>
    </row>
    <row r="26" spans="1:25" x14ac:dyDescent="0.25">
      <c r="A26" s="6"/>
      <c r="B26" s="10" t="s">
        <v>333</v>
      </c>
      <c r="C26" s="30" t="s">
        <v>53</v>
      </c>
      <c r="D26" s="18">
        <v>0</v>
      </c>
      <c r="E26" s="18">
        <v>0</v>
      </c>
      <c r="F26" s="18">
        <v>0</v>
      </c>
      <c r="G26" s="18">
        <v>0</v>
      </c>
      <c r="H26" s="18">
        <v>0</v>
      </c>
      <c r="I26" s="18">
        <v>0</v>
      </c>
      <c r="J26" s="18">
        <v>0</v>
      </c>
      <c r="K26" s="18">
        <v>0</v>
      </c>
      <c r="L26" s="18">
        <v>0</v>
      </c>
      <c r="M26" s="18">
        <v>0</v>
      </c>
      <c r="N26" s="18">
        <v>1</v>
      </c>
      <c r="O26" s="18">
        <v>0</v>
      </c>
      <c r="P26" s="18">
        <v>1</v>
      </c>
      <c r="Q26" s="18">
        <v>0</v>
      </c>
      <c r="R26" s="18">
        <v>0</v>
      </c>
      <c r="S26" s="18">
        <v>0</v>
      </c>
      <c r="T26" s="18">
        <v>0</v>
      </c>
      <c r="U26" s="42">
        <v>0</v>
      </c>
      <c r="V26" s="42">
        <v>0</v>
      </c>
      <c r="W26" s="18">
        <v>0</v>
      </c>
      <c r="X26" s="18">
        <v>0</v>
      </c>
      <c r="Y26" s="45">
        <v>0</v>
      </c>
    </row>
    <row r="27" spans="1:25" x14ac:dyDescent="0.25">
      <c r="A27" s="6"/>
      <c r="B27" s="10" t="s">
        <v>54</v>
      </c>
      <c r="C27" s="30" t="s">
        <v>55</v>
      </c>
      <c r="D27" s="18">
        <v>6364</v>
      </c>
      <c r="E27" s="18">
        <v>6104</v>
      </c>
      <c r="F27" s="18">
        <v>6391</v>
      </c>
      <c r="G27" s="18">
        <v>6307</v>
      </c>
      <c r="H27" s="18">
        <v>6080</v>
      </c>
      <c r="I27" s="18">
        <v>6450</v>
      </c>
      <c r="J27" s="18">
        <v>6004</v>
      </c>
      <c r="K27" s="18">
        <v>6621</v>
      </c>
      <c r="L27" s="18">
        <v>6543</v>
      </c>
      <c r="M27" s="18">
        <v>6856</v>
      </c>
      <c r="N27" s="18">
        <v>6512</v>
      </c>
      <c r="O27" s="18">
        <v>6330</v>
      </c>
      <c r="P27" s="18">
        <v>6794</v>
      </c>
      <c r="Q27" s="18">
        <v>6680</v>
      </c>
      <c r="R27" s="18">
        <v>6918</v>
      </c>
      <c r="S27" s="18">
        <v>6994</v>
      </c>
      <c r="T27" s="18">
        <v>6510</v>
      </c>
      <c r="U27" s="18">
        <v>7182</v>
      </c>
      <c r="V27" s="18">
        <v>7064</v>
      </c>
      <c r="W27" s="18">
        <v>7001</v>
      </c>
      <c r="X27" s="18">
        <v>6871</v>
      </c>
      <c r="Y27" s="44">
        <v>7082</v>
      </c>
    </row>
    <row r="28" spans="1:25" x14ac:dyDescent="0.25">
      <c r="A28" s="6"/>
      <c r="B28" s="10" t="s">
        <v>56</v>
      </c>
      <c r="C28" s="30" t="s">
        <v>57</v>
      </c>
      <c r="D28" s="18">
        <v>10</v>
      </c>
      <c r="E28" s="18">
        <v>1</v>
      </c>
      <c r="F28" s="18">
        <v>5</v>
      </c>
      <c r="G28" s="18">
        <v>4</v>
      </c>
      <c r="H28" s="18">
        <v>4</v>
      </c>
      <c r="I28" s="18">
        <v>5</v>
      </c>
      <c r="J28" s="18">
        <v>1</v>
      </c>
      <c r="K28" s="18">
        <v>4</v>
      </c>
      <c r="L28" s="18">
        <v>8</v>
      </c>
      <c r="M28" s="18">
        <v>1</v>
      </c>
      <c r="N28" s="18">
        <v>6</v>
      </c>
      <c r="O28" s="18">
        <v>7</v>
      </c>
      <c r="P28" s="18">
        <v>4</v>
      </c>
      <c r="Q28" s="18">
        <v>0</v>
      </c>
      <c r="R28" s="18">
        <v>6</v>
      </c>
      <c r="S28" s="18">
        <v>3</v>
      </c>
      <c r="T28" s="18">
        <v>3</v>
      </c>
      <c r="U28" s="18">
        <v>4</v>
      </c>
      <c r="V28" s="18">
        <v>6</v>
      </c>
      <c r="W28" s="18">
        <v>4</v>
      </c>
      <c r="X28" s="18">
        <v>5</v>
      </c>
      <c r="Y28" s="44">
        <v>6</v>
      </c>
    </row>
    <row r="29" spans="1:25" x14ac:dyDescent="0.25">
      <c r="A29" s="6"/>
      <c r="B29" s="10" t="s">
        <v>58</v>
      </c>
      <c r="C29" s="30" t="s">
        <v>59</v>
      </c>
      <c r="D29" s="18">
        <v>4037</v>
      </c>
      <c r="E29" s="18">
        <v>4064</v>
      </c>
      <c r="F29" s="18">
        <v>4181</v>
      </c>
      <c r="G29" s="18">
        <v>4302</v>
      </c>
      <c r="H29" s="18">
        <v>3964</v>
      </c>
      <c r="I29" s="18">
        <v>4286</v>
      </c>
      <c r="J29" s="18">
        <v>4017</v>
      </c>
      <c r="K29" s="18">
        <v>4262</v>
      </c>
      <c r="L29" s="18">
        <v>4230</v>
      </c>
      <c r="M29" s="18">
        <v>4193</v>
      </c>
      <c r="N29" s="18">
        <v>3983</v>
      </c>
      <c r="O29" s="18">
        <v>3965</v>
      </c>
      <c r="P29" s="18">
        <v>4418</v>
      </c>
      <c r="Q29" s="18">
        <v>4243</v>
      </c>
      <c r="R29" s="18">
        <v>4176</v>
      </c>
      <c r="S29" s="18">
        <v>4294</v>
      </c>
      <c r="T29" s="18">
        <v>3774</v>
      </c>
      <c r="U29" s="18">
        <v>4202</v>
      </c>
      <c r="V29" s="18">
        <v>3951</v>
      </c>
      <c r="W29" s="18">
        <v>4257</v>
      </c>
      <c r="X29" s="18">
        <v>4059</v>
      </c>
      <c r="Y29" s="44">
        <v>4301</v>
      </c>
    </row>
    <row r="30" spans="1:25" x14ac:dyDescent="0.25">
      <c r="A30" s="6"/>
      <c r="B30" s="10" t="s">
        <v>60</v>
      </c>
      <c r="C30" s="30" t="s">
        <v>61</v>
      </c>
      <c r="D30" s="18">
        <v>2784</v>
      </c>
      <c r="E30" s="18">
        <v>2820</v>
      </c>
      <c r="F30" s="18">
        <v>2787</v>
      </c>
      <c r="G30" s="18">
        <v>2935</v>
      </c>
      <c r="H30" s="18">
        <v>2755</v>
      </c>
      <c r="I30" s="18">
        <v>2911</v>
      </c>
      <c r="J30" s="18">
        <v>2768</v>
      </c>
      <c r="K30" s="18">
        <v>2902</v>
      </c>
      <c r="L30" s="18">
        <v>2872</v>
      </c>
      <c r="M30" s="18">
        <v>2899</v>
      </c>
      <c r="N30" s="18">
        <v>2826</v>
      </c>
      <c r="O30" s="18">
        <v>2757</v>
      </c>
      <c r="P30" s="18">
        <v>2904</v>
      </c>
      <c r="Q30" s="18">
        <v>3029</v>
      </c>
      <c r="R30" s="18">
        <v>3131</v>
      </c>
      <c r="S30" s="18">
        <v>3239</v>
      </c>
      <c r="T30" s="18">
        <v>2968</v>
      </c>
      <c r="U30" s="18">
        <v>3238</v>
      </c>
      <c r="V30" s="18">
        <v>2999</v>
      </c>
      <c r="W30" s="18">
        <v>3095</v>
      </c>
      <c r="X30" s="18">
        <v>3013</v>
      </c>
      <c r="Y30" s="44">
        <v>3124</v>
      </c>
    </row>
    <row r="31" spans="1:25" x14ac:dyDescent="0.25">
      <c r="A31" s="6"/>
      <c r="B31" s="10" t="s">
        <v>62</v>
      </c>
      <c r="C31" s="30" t="s">
        <v>63</v>
      </c>
      <c r="D31" s="18">
        <v>58</v>
      </c>
      <c r="E31" s="18">
        <v>16</v>
      </c>
      <c r="F31" s="18">
        <v>22</v>
      </c>
      <c r="G31" s="18">
        <v>17</v>
      </c>
      <c r="H31" s="18">
        <v>15</v>
      </c>
      <c r="I31" s="18">
        <v>12</v>
      </c>
      <c r="J31" s="18">
        <v>18</v>
      </c>
      <c r="K31" s="18">
        <v>21</v>
      </c>
      <c r="L31" s="18">
        <v>20</v>
      </c>
      <c r="M31" s="18">
        <v>32</v>
      </c>
      <c r="N31" s="18">
        <v>40</v>
      </c>
      <c r="O31" s="18">
        <v>29</v>
      </c>
      <c r="P31" s="18">
        <v>27</v>
      </c>
      <c r="Q31" s="18">
        <v>14</v>
      </c>
      <c r="R31" s="18">
        <v>11</v>
      </c>
      <c r="S31" s="18">
        <v>20</v>
      </c>
      <c r="T31" s="18">
        <v>9</v>
      </c>
      <c r="U31" s="18">
        <v>27</v>
      </c>
      <c r="V31" s="18">
        <v>20</v>
      </c>
      <c r="W31" s="18">
        <v>25</v>
      </c>
      <c r="X31" s="18">
        <v>24</v>
      </c>
      <c r="Y31" s="44">
        <v>20</v>
      </c>
    </row>
    <row r="32" spans="1:25" x14ac:dyDescent="0.25">
      <c r="A32" s="6"/>
      <c r="B32" s="10" t="s">
        <v>64</v>
      </c>
      <c r="C32" s="30" t="s">
        <v>65</v>
      </c>
      <c r="D32" s="18">
        <v>2653</v>
      </c>
      <c r="E32" s="18">
        <v>2749</v>
      </c>
      <c r="F32" s="18">
        <v>2784</v>
      </c>
      <c r="G32" s="18">
        <v>2915</v>
      </c>
      <c r="H32" s="18">
        <v>2603</v>
      </c>
      <c r="I32" s="18">
        <v>2832</v>
      </c>
      <c r="J32" s="18">
        <v>2714</v>
      </c>
      <c r="K32" s="18">
        <v>2737</v>
      </c>
      <c r="L32" s="18">
        <v>2668</v>
      </c>
      <c r="M32" s="18">
        <v>2682</v>
      </c>
      <c r="N32" s="18">
        <v>2540</v>
      </c>
      <c r="O32" s="18">
        <v>2601</v>
      </c>
      <c r="P32" s="18">
        <v>2760</v>
      </c>
      <c r="Q32" s="18">
        <v>2798</v>
      </c>
      <c r="R32" s="18">
        <v>3131</v>
      </c>
      <c r="S32" s="18">
        <v>2853</v>
      </c>
      <c r="T32" s="18">
        <v>2610</v>
      </c>
      <c r="U32" s="18">
        <v>2832</v>
      </c>
      <c r="V32" s="18">
        <v>2747</v>
      </c>
      <c r="W32" s="18">
        <v>2752</v>
      </c>
      <c r="X32" s="18">
        <v>2688</v>
      </c>
      <c r="Y32" s="44">
        <v>2809</v>
      </c>
    </row>
    <row r="33" spans="1:25" x14ac:dyDescent="0.25">
      <c r="A33" s="6"/>
      <c r="B33" s="10" t="s">
        <v>66</v>
      </c>
      <c r="C33" s="30" t="s">
        <v>67</v>
      </c>
      <c r="D33" s="18">
        <v>34</v>
      </c>
      <c r="E33" s="18">
        <v>9</v>
      </c>
      <c r="F33" s="18">
        <v>4</v>
      </c>
      <c r="G33" s="18">
        <v>14</v>
      </c>
      <c r="H33" s="18">
        <v>9</v>
      </c>
      <c r="I33" s="18">
        <v>10</v>
      </c>
      <c r="J33" s="18">
        <v>8</v>
      </c>
      <c r="K33" s="18">
        <v>17</v>
      </c>
      <c r="L33" s="18">
        <v>16</v>
      </c>
      <c r="M33" s="18">
        <v>14</v>
      </c>
      <c r="N33" s="18">
        <v>9</v>
      </c>
      <c r="O33" s="18">
        <v>9</v>
      </c>
      <c r="P33" s="18">
        <v>32</v>
      </c>
      <c r="Q33" s="18">
        <v>23</v>
      </c>
      <c r="R33" s="18">
        <v>21</v>
      </c>
      <c r="S33" s="18">
        <v>34</v>
      </c>
      <c r="T33" s="18">
        <v>11</v>
      </c>
      <c r="U33" s="18">
        <v>16</v>
      </c>
      <c r="V33" s="18">
        <v>20</v>
      </c>
      <c r="W33" s="18">
        <v>31</v>
      </c>
      <c r="X33" s="18">
        <v>23</v>
      </c>
      <c r="Y33" s="44">
        <v>28</v>
      </c>
    </row>
    <row r="34" spans="1:25" x14ac:dyDescent="0.25">
      <c r="A34" s="6"/>
      <c r="B34" s="10" t="s">
        <v>68</v>
      </c>
      <c r="C34" s="30" t="s">
        <v>69</v>
      </c>
      <c r="D34" s="18">
        <v>2849</v>
      </c>
      <c r="E34" s="18">
        <v>2667</v>
      </c>
      <c r="F34" s="18">
        <v>2670</v>
      </c>
      <c r="G34" s="18">
        <v>2717</v>
      </c>
      <c r="H34" s="18">
        <v>2707</v>
      </c>
      <c r="I34" s="18">
        <v>2712</v>
      </c>
      <c r="J34" s="18">
        <v>2728</v>
      </c>
      <c r="K34" s="18">
        <v>2934</v>
      </c>
      <c r="L34" s="18">
        <v>2765</v>
      </c>
      <c r="M34" s="18">
        <v>2844</v>
      </c>
      <c r="N34" s="18">
        <v>2851</v>
      </c>
      <c r="O34" s="18">
        <v>2754</v>
      </c>
      <c r="P34" s="18">
        <v>2934</v>
      </c>
      <c r="Q34" s="18">
        <v>2831</v>
      </c>
      <c r="R34" s="18">
        <v>2723</v>
      </c>
      <c r="S34" s="18">
        <v>2633</v>
      </c>
      <c r="T34" s="18">
        <v>2539</v>
      </c>
      <c r="U34" s="18">
        <v>2875</v>
      </c>
      <c r="V34" s="18">
        <v>2698</v>
      </c>
      <c r="W34" s="18">
        <v>2744</v>
      </c>
      <c r="X34" s="18">
        <v>2691</v>
      </c>
      <c r="Y34" s="44">
        <v>2860</v>
      </c>
    </row>
    <row r="35" spans="1:25" x14ac:dyDescent="0.25">
      <c r="A35" s="6"/>
      <c r="B35" s="10" t="s">
        <v>70</v>
      </c>
      <c r="C35" s="30" t="s">
        <v>71</v>
      </c>
      <c r="D35" s="18">
        <v>1417</v>
      </c>
      <c r="E35" s="18">
        <v>1341</v>
      </c>
      <c r="F35" s="18">
        <v>1333</v>
      </c>
      <c r="G35" s="18">
        <v>1421</v>
      </c>
      <c r="H35" s="18">
        <v>1280</v>
      </c>
      <c r="I35" s="18">
        <v>1410</v>
      </c>
      <c r="J35" s="18">
        <v>1318</v>
      </c>
      <c r="K35" s="18">
        <v>1436</v>
      </c>
      <c r="L35" s="18">
        <v>1334</v>
      </c>
      <c r="M35" s="18">
        <v>1418</v>
      </c>
      <c r="N35" s="18">
        <v>1459</v>
      </c>
      <c r="O35" s="18">
        <v>1395</v>
      </c>
      <c r="P35" s="18">
        <v>1475</v>
      </c>
      <c r="Q35" s="18">
        <v>1416</v>
      </c>
      <c r="R35" s="18">
        <v>1486</v>
      </c>
      <c r="S35" s="18">
        <v>1456</v>
      </c>
      <c r="T35" s="18">
        <v>1344</v>
      </c>
      <c r="U35" s="18">
        <v>1502</v>
      </c>
      <c r="V35" s="18">
        <v>1438</v>
      </c>
      <c r="W35" s="18">
        <v>1525</v>
      </c>
      <c r="X35" s="18">
        <v>1547</v>
      </c>
      <c r="Y35" s="44">
        <v>1600</v>
      </c>
    </row>
    <row r="36" spans="1:25" x14ac:dyDescent="0.25">
      <c r="A36" s="6"/>
      <c r="B36" s="10" t="s">
        <v>72</v>
      </c>
      <c r="C36" s="30" t="s">
        <v>73</v>
      </c>
      <c r="D36" s="18">
        <v>3982</v>
      </c>
      <c r="E36" s="18">
        <v>3837</v>
      </c>
      <c r="F36" s="18">
        <v>4048</v>
      </c>
      <c r="G36" s="18">
        <v>4148</v>
      </c>
      <c r="H36" s="18">
        <v>3785</v>
      </c>
      <c r="I36" s="18">
        <v>3994</v>
      </c>
      <c r="J36" s="18">
        <v>3781</v>
      </c>
      <c r="K36" s="18">
        <v>4014</v>
      </c>
      <c r="L36" s="18">
        <v>3983</v>
      </c>
      <c r="M36" s="18">
        <v>4043</v>
      </c>
      <c r="N36" s="18">
        <v>3973</v>
      </c>
      <c r="O36" s="18">
        <v>3897</v>
      </c>
      <c r="P36" s="18">
        <v>4121</v>
      </c>
      <c r="Q36" s="18">
        <v>4008</v>
      </c>
      <c r="R36" s="18">
        <v>4486</v>
      </c>
      <c r="S36" s="18">
        <v>4454</v>
      </c>
      <c r="T36" s="18">
        <v>3951</v>
      </c>
      <c r="U36" s="18">
        <v>4370</v>
      </c>
      <c r="V36" s="18">
        <v>4366</v>
      </c>
      <c r="W36" s="18">
        <v>4402</v>
      </c>
      <c r="X36" s="18">
        <v>4371</v>
      </c>
      <c r="Y36" s="44">
        <v>4506</v>
      </c>
    </row>
    <row r="37" spans="1:25" x14ac:dyDescent="0.25">
      <c r="A37" s="6"/>
      <c r="B37" s="10" t="s">
        <v>74</v>
      </c>
      <c r="C37" s="30" t="s">
        <v>75</v>
      </c>
      <c r="D37" s="18">
        <v>5328</v>
      </c>
      <c r="E37" s="18">
        <v>5185</v>
      </c>
      <c r="F37" s="18">
        <v>5316</v>
      </c>
      <c r="G37" s="18">
        <v>5533</v>
      </c>
      <c r="H37" s="18">
        <v>5055</v>
      </c>
      <c r="I37" s="18">
        <v>5475</v>
      </c>
      <c r="J37" s="18">
        <v>5277</v>
      </c>
      <c r="K37" s="18">
        <v>5773</v>
      </c>
      <c r="L37" s="18">
        <v>5517</v>
      </c>
      <c r="M37" s="18">
        <v>5669</v>
      </c>
      <c r="N37" s="18">
        <v>5507</v>
      </c>
      <c r="O37" s="18">
        <v>5493</v>
      </c>
      <c r="P37" s="18">
        <v>5782</v>
      </c>
      <c r="Q37" s="18">
        <v>5654</v>
      </c>
      <c r="R37" s="18">
        <v>5687</v>
      </c>
      <c r="S37" s="18">
        <v>5559</v>
      </c>
      <c r="T37" s="18">
        <v>5139</v>
      </c>
      <c r="U37" s="18">
        <v>5637</v>
      </c>
      <c r="V37" s="18">
        <v>5623</v>
      </c>
      <c r="W37" s="18">
        <v>5580</v>
      </c>
      <c r="X37" s="18">
        <v>5385</v>
      </c>
      <c r="Y37" s="44">
        <v>5815</v>
      </c>
    </row>
    <row r="38" spans="1:25" x14ac:dyDescent="0.25">
      <c r="A38" s="6"/>
      <c r="B38" s="10" t="s">
        <v>76</v>
      </c>
      <c r="C38" s="30" t="s">
        <v>77</v>
      </c>
      <c r="D38" s="18">
        <v>2100</v>
      </c>
      <c r="E38" s="18">
        <v>2003</v>
      </c>
      <c r="F38" s="18">
        <v>2052</v>
      </c>
      <c r="G38" s="18">
        <v>2064</v>
      </c>
      <c r="H38" s="18">
        <v>1908</v>
      </c>
      <c r="I38" s="18">
        <v>2055</v>
      </c>
      <c r="J38" s="18">
        <v>1937</v>
      </c>
      <c r="K38" s="18">
        <v>1921</v>
      </c>
      <c r="L38" s="18">
        <v>1974</v>
      </c>
      <c r="M38" s="18">
        <v>1973</v>
      </c>
      <c r="N38" s="18">
        <v>1950</v>
      </c>
      <c r="O38" s="18">
        <v>1918</v>
      </c>
      <c r="P38" s="18">
        <v>2073</v>
      </c>
      <c r="Q38" s="18">
        <v>2097</v>
      </c>
      <c r="R38" s="18">
        <v>2218</v>
      </c>
      <c r="S38" s="18">
        <v>2203</v>
      </c>
      <c r="T38" s="18">
        <v>1909</v>
      </c>
      <c r="U38" s="18">
        <v>2277</v>
      </c>
      <c r="V38" s="18">
        <v>2076</v>
      </c>
      <c r="W38" s="18">
        <v>2116</v>
      </c>
      <c r="X38" s="18">
        <v>2114</v>
      </c>
      <c r="Y38" s="44">
        <v>2259</v>
      </c>
    </row>
    <row r="39" spans="1:25" x14ac:dyDescent="0.25">
      <c r="A39" s="6"/>
      <c r="B39" s="10" t="s">
        <v>78</v>
      </c>
      <c r="C39" s="30" t="s">
        <v>79</v>
      </c>
      <c r="D39" s="18">
        <v>4530</v>
      </c>
      <c r="E39" s="18">
        <v>4420</v>
      </c>
      <c r="F39" s="18">
        <v>4672</v>
      </c>
      <c r="G39" s="18">
        <v>4693</v>
      </c>
      <c r="H39" s="18">
        <v>4384</v>
      </c>
      <c r="I39" s="18">
        <v>4657</v>
      </c>
      <c r="J39" s="18">
        <v>4465</v>
      </c>
      <c r="K39" s="18">
        <v>4747</v>
      </c>
      <c r="L39" s="18">
        <v>4676</v>
      </c>
      <c r="M39" s="18">
        <v>4738</v>
      </c>
      <c r="N39" s="18">
        <v>4704</v>
      </c>
      <c r="O39" s="18">
        <v>4590</v>
      </c>
      <c r="P39" s="18">
        <v>4859</v>
      </c>
      <c r="Q39" s="18">
        <v>4945</v>
      </c>
      <c r="R39" s="18">
        <v>5037</v>
      </c>
      <c r="S39" s="18">
        <v>5064</v>
      </c>
      <c r="T39" s="18">
        <v>4485</v>
      </c>
      <c r="U39" s="18">
        <v>5072</v>
      </c>
      <c r="V39" s="18">
        <v>4786</v>
      </c>
      <c r="W39" s="18">
        <v>4800</v>
      </c>
      <c r="X39" s="18">
        <v>4789</v>
      </c>
      <c r="Y39" s="44">
        <v>4695</v>
      </c>
    </row>
    <row r="40" spans="1:25" x14ac:dyDescent="0.25">
      <c r="A40" s="6"/>
      <c r="B40" s="10" t="s">
        <v>80</v>
      </c>
      <c r="C40" s="30" t="s">
        <v>81</v>
      </c>
      <c r="D40" s="18">
        <v>5210</v>
      </c>
      <c r="E40" s="18">
        <v>4926</v>
      </c>
      <c r="F40" s="18">
        <v>5160</v>
      </c>
      <c r="G40" s="18">
        <v>5384</v>
      </c>
      <c r="H40" s="18">
        <v>4901</v>
      </c>
      <c r="I40" s="18">
        <v>5375</v>
      </c>
      <c r="J40" s="18">
        <v>4955</v>
      </c>
      <c r="K40" s="18">
        <v>5333</v>
      </c>
      <c r="L40" s="18">
        <v>5263</v>
      </c>
      <c r="M40" s="18">
        <v>5350</v>
      </c>
      <c r="N40" s="18">
        <v>5207</v>
      </c>
      <c r="O40" s="18">
        <v>5008</v>
      </c>
      <c r="P40" s="18">
        <v>5350</v>
      </c>
      <c r="Q40" s="18">
        <v>5508</v>
      </c>
      <c r="R40" s="18">
        <v>5656</v>
      </c>
      <c r="S40" s="18">
        <v>5792</v>
      </c>
      <c r="T40" s="18">
        <v>5345</v>
      </c>
      <c r="U40" s="18">
        <v>5815</v>
      </c>
      <c r="V40" s="18">
        <v>5581</v>
      </c>
      <c r="W40" s="18">
        <v>5695</v>
      </c>
      <c r="X40" s="18">
        <v>5750</v>
      </c>
      <c r="Y40" s="44">
        <v>5832</v>
      </c>
    </row>
    <row r="41" spans="1:25" x14ac:dyDescent="0.25">
      <c r="A41" s="6"/>
      <c r="B41" s="10" t="s">
        <v>82</v>
      </c>
      <c r="C41" s="30" t="s">
        <v>83</v>
      </c>
      <c r="D41" s="18">
        <v>2</v>
      </c>
      <c r="E41" s="18">
        <v>0</v>
      </c>
      <c r="F41" s="18">
        <v>2</v>
      </c>
      <c r="G41" s="18">
        <v>1</v>
      </c>
      <c r="H41" s="18">
        <v>1</v>
      </c>
      <c r="I41" s="18">
        <v>0</v>
      </c>
      <c r="J41" s="18">
        <v>2</v>
      </c>
      <c r="K41" s="18">
        <v>1</v>
      </c>
      <c r="L41" s="18">
        <v>0</v>
      </c>
      <c r="M41" s="18">
        <v>0</v>
      </c>
      <c r="N41" s="18">
        <v>3</v>
      </c>
      <c r="O41" s="18">
        <v>1</v>
      </c>
      <c r="P41" s="18">
        <v>2</v>
      </c>
      <c r="Q41" s="18">
        <v>1</v>
      </c>
      <c r="R41" s="18">
        <v>0</v>
      </c>
      <c r="S41" s="18">
        <v>1</v>
      </c>
      <c r="T41" s="18">
        <v>0</v>
      </c>
      <c r="U41" s="18">
        <v>2</v>
      </c>
      <c r="V41" s="18">
        <v>0</v>
      </c>
      <c r="W41" s="18">
        <v>0</v>
      </c>
      <c r="X41" s="18">
        <v>0</v>
      </c>
      <c r="Y41" s="44">
        <v>0</v>
      </c>
    </row>
    <row r="42" spans="1:25" x14ac:dyDescent="0.25">
      <c r="A42" s="6"/>
      <c r="B42" s="10" t="s">
        <v>84</v>
      </c>
      <c r="C42" s="30" t="s">
        <v>85</v>
      </c>
      <c r="D42" s="18">
        <v>208</v>
      </c>
      <c r="E42" s="18">
        <v>71</v>
      </c>
      <c r="F42" s="18">
        <v>67</v>
      </c>
      <c r="G42" s="18">
        <v>51</v>
      </c>
      <c r="H42" s="18">
        <v>83</v>
      </c>
      <c r="I42" s="18">
        <v>115</v>
      </c>
      <c r="J42" s="18">
        <v>106</v>
      </c>
      <c r="K42" s="18">
        <v>122</v>
      </c>
      <c r="L42" s="18">
        <v>127</v>
      </c>
      <c r="M42" s="18">
        <v>136</v>
      </c>
      <c r="N42" s="18">
        <v>148</v>
      </c>
      <c r="O42" s="18">
        <v>120</v>
      </c>
      <c r="P42" s="18">
        <v>104</v>
      </c>
      <c r="Q42" s="18">
        <v>87</v>
      </c>
      <c r="R42" s="18">
        <v>104</v>
      </c>
      <c r="S42" s="18">
        <v>126</v>
      </c>
      <c r="T42" s="18">
        <v>91</v>
      </c>
      <c r="U42" s="18">
        <v>85</v>
      </c>
      <c r="V42" s="18">
        <v>97</v>
      </c>
      <c r="W42" s="18">
        <v>134</v>
      </c>
      <c r="X42" s="18">
        <v>126</v>
      </c>
      <c r="Y42" s="44">
        <v>166</v>
      </c>
    </row>
    <row r="43" spans="1:25" x14ac:dyDescent="0.25">
      <c r="A43" s="6"/>
      <c r="B43" s="10" t="s">
        <v>86</v>
      </c>
      <c r="C43" s="30" t="s">
        <v>87</v>
      </c>
      <c r="D43" s="18">
        <v>2783</v>
      </c>
      <c r="E43" s="18">
        <v>2352</v>
      </c>
      <c r="F43" s="18">
        <v>2572</v>
      </c>
      <c r="G43" s="18">
        <v>2609</v>
      </c>
      <c r="H43" s="18">
        <v>2392</v>
      </c>
      <c r="I43" s="18">
        <v>2406</v>
      </c>
      <c r="J43" s="18">
        <v>2327</v>
      </c>
      <c r="K43" s="18">
        <v>2434</v>
      </c>
      <c r="L43" s="18">
        <v>2534</v>
      </c>
      <c r="M43" s="18">
        <v>2643</v>
      </c>
      <c r="N43" s="18">
        <v>2594</v>
      </c>
      <c r="O43" s="18">
        <v>2444</v>
      </c>
      <c r="P43" s="18">
        <v>2692</v>
      </c>
      <c r="Q43" s="18">
        <v>2466</v>
      </c>
      <c r="R43" s="18">
        <v>0</v>
      </c>
      <c r="S43" s="18">
        <v>0</v>
      </c>
      <c r="T43" s="18">
        <v>0</v>
      </c>
      <c r="U43" s="42">
        <v>0</v>
      </c>
      <c r="V43" s="42">
        <v>0</v>
      </c>
      <c r="W43" s="42">
        <v>0</v>
      </c>
      <c r="X43" s="42">
        <v>0</v>
      </c>
      <c r="Y43" s="45">
        <v>0</v>
      </c>
    </row>
    <row r="44" spans="1:25" x14ac:dyDescent="0.25">
      <c r="A44" s="6"/>
      <c r="B44" s="10" t="s">
        <v>88</v>
      </c>
      <c r="C44" s="30" t="s">
        <v>89</v>
      </c>
      <c r="D44" s="18">
        <v>3922</v>
      </c>
      <c r="E44" s="18">
        <v>3773</v>
      </c>
      <c r="F44" s="18">
        <v>3936</v>
      </c>
      <c r="G44" s="18">
        <v>3820</v>
      </c>
      <c r="H44" s="18">
        <v>3671</v>
      </c>
      <c r="I44" s="18">
        <v>3845</v>
      </c>
      <c r="J44" s="18">
        <v>3738</v>
      </c>
      <c r="K44" s="18">
        <v>3979</v>
      </c>
      <c r="L44" s="18">
        <v>3675</v>
      </c>
      <c r="M44" s="18">
        <v>3770</v>
      </c>
      <c r="N44" s="18">
        <v>3690</v>
      </c>
      <c r="O44" s="18">
        <v>3385</v>
      </c>
      <c r="P44" s="18">
        <v>3621</v>
      </c>
      <c r="Q44" s="18">
        <v>3648</v>
      </c>
      <c r="R44" s="18">
        <v>6213</v>
      </c>
      <c r="S44" s="18">
        <v>6390</v>
      </c>
      <c r="T44" s="18">
        <v>5977</v>
      </c>
      <c r="U44" s="18">
        <v>6495</v>
      </c>
      <c r="V44" s="18">
        <v>6662</v>
      </c>
      <c r="W44" s="18">
        <v>6578</v>
      </c>
      <c r="X44" s="18">
        <v>6573</v>
      </c>
      <c r="Y44" s="44">
        <v>7240</v>
      </c>
    </row>
    <row r="45" spans="1:25" x14ac:dyDescent="0.25">
      <c r="A45" s="6"/>
      <c r="B45" s="10" t="s">
        <v>90</v>
      </c>
      <c r="C45" s="30" t="s">
        <v>91</v>
      </c>
      <c r="D45" s="18">
        <v>1</v>
      </c>
      <c r="E45" s="18">
        <v>0</v>
      </c>
      <c r="F45" s="18">
        <v>0</v>
      </c>
      <c r="G45" s="18">
        <v>0</v>
      </c>
      <c r="H45" s="18">
        <v>1</v>
      </c>
      <c r="I45" s="18">
        <v>0</v>
      </c>
      <c r="J45" s="18">
        <v>0</v>
      </c>
      <c r="K45" s="18">
        <v>1</v>
      </c>
      <c r="L45" s="18">
        <v>1</v>
      </c>
      <c r="M45" s="18">
        <v>0</v>
      </c>
      <c r="N45" s="18">
        <v>1</v>
      </c>
      <c r="O45" s="18">
        <v>0</v>
      </c>
      <c r="P45" s="18">
        <v>0</v>
      </c>
      <c r="Q45" s="18">
        <v>0</v>
      </c>
      <c r="R45" s="18">
        <v>0</v>
      </c>
      <c r="S45" s="18">
        <v>0</v>
      </c>
      <c r="T45" s="18">
        <v>1</v>
      </c>
      <c r="U45" s="18">
        <v>0</v>
      </c>
      <c r="V45" s="42">
        <v>0</v>
      </c>
      <c r="W45" s="42">
        <v>0</v>
      </c>
      <c r="X45" s="42">
        <v>0</v>
      </c>
      <c r="Y45" s="45">
        <v>0</v>
      </c>
    </row>
    <row r="46" spans="1:25" x14ac:dyDescent="0.25">
      <c r="A46" s="6"/>
      <c r="B46" s="10" t="s">
        <v>92</v>
      </c>
      <c r="C46" s="30" t="s">
        <v>93</v>
      </c>
      <c r="D46" s="18">
        <v>13</v>
      </c>
      <c r="E46" s="18">
        <v>22</v>
      </c>
      <c r="F46" s="18">
        <v>15</v>
      </c>
      <c r="G46" s="18">
        <v>21</v>
      </c>
      <c r="H46" s="18">
        <v>14</v>
      </c>
      <c r="I46" s="18">
        <v>14</v>
      </c>
      <c r="J46" s="18">
        <v>26</v>
      </c>
      <c r="K46" s="18">
        <v>32</v>
      </c>
      <c r="L46" s="18">
        <v>21</v>
      </c>
      <c r="M46" s="18">
        <v>19</v>
      </c>
      <c r="N46" s="18">
        <v>17</v>
      </c>
      <c r="O46" s="18">
        <v>19</v>
      </c>
      <c r="P46" s="18">
        <v>19</v>
      </c>
      <c r="Q46" s="18">
        <v>28</v>
      </c>
      <c r="R46" s="18">
        <v>19</v>
      </c>
      <c r="S46" s="18">
        <v>19</v>
      </c>
      <c r="T46" s="18">
        <v>27</v>
      </c>
      <c r="U46" s="18">
        <v>27</v>
      </c>
      <c r="V46" s="18">
        <v>18</v>
      </c>
      <c r="W46" s="18">
        <v>22</v>
      </c>
      <c r="X46" s="18">
        <v>18</v>
      </c>
      <c r="Y46" s="44">
        <v>19</v>
      </c>
    </row>
    <row r="47" spans="1:25" x14ac:dyDescent="0.25">
      <c r="A47" s="6"/>
      <c r="B47" s="10" t="s">
        <v>94</v>
      </c>
      <c r="C47" s="30" t="s">
        <v>95</v>
      </c>
      <c r="D47" s="18">
        <v>2770</v>
      </c>
      <c r="E47" s="18">
        <v>2791</v>
      </c>
      <c r="F47" s="18">
        <v>2861</v>
      </c>
      <c r="G47" s="18">
        <v>2956</v>
      </c>
      <c r="H47" s="18">
        <v>2853</v>
      </c>
      <c r="I47" s="18">
        <v>2924</v>
      </c>
      <c r="J47" s="18">
        <v>2844</v>
      </c>
      <c r="K47" s="18">
        <v>3023</v>
      </c>
      <c r="L47" s="18">
        <v>2867</v>
      </c>
      <c r="M47" s="18">
        <v>3065</v>
      </c>
      <c r="N47" s="18">
        <v>2766</v>
      </c>
      <c r="O47" s="18">
        <v>2966</v>
      </c>
      <c r="P47" s="18">
        <v>2961</v>
      </c>
      <c r="Q47" s="18">
        <v>2968</v>
      </c>
      <c r="R47" s="18">
        <v>3074</v>
      </c>
      <c r="S47" s="18">
        <v>3123</v>
      </c>
      <c r="T47" s="18">
        <v>2735</v>
      </c>
      <c r="U47" s="18">
        <v>3142</v>
      </c>
      <c r="V47" s="18">
        <v>3036</v>
      </c>
      <c r="W47" s="18">
        <v>3094</v>
      </c>
      <c r="X47" s="18">
        <v>3062</v>
      </c>
      <c r="Y47" s="44">
        <v>3226</v>
      </c>
    </row>
    <row r="48" spans="1:25" x14ac:dyDescent="0.25">
      <c r="A48" s="6"/>
      <c r="B48" s="10" t="s">
        <v>96</v>
      </c>
      <c r="C48" s="30" t="s">
        <v>97</v>
      </c>
      <c r="D48" s="18">
        <v>2175</v>
      </c>
      <c r="E48" s="18">
        <v>2164</v>
      </c>
      <c r="F48" s="18">
        <v>2312</v>
      </c>
      <c r="G48" s="18">
        <v>2388</v>
      </c>
      <c r="H48" s="18">
        <v>2172</v>
      </c>
      <c r="I48" s="18">
        <v>2293</v>
      </c>
      <c r="J48" s="18">
        <v>2163</v>
      </c>
      <c r="K48" s="18">
        <v>2221</v>
      </c>
      <c r="L48" s="18">
        <v>2256</v>
      </c>
      <c r="M48" s="18">
        <v>2296</v>
      </c>
      <c r="N48" s="18">
        <v>2302</v>
      </c>
      <c r="O48" s="18">
        <v>2201</v>
      </c>
      <c r="P48" s="18">
        <v>2412</v>
      </c>
      <c r="Q48" s="18">
        <v>2455</v>
      </c>
      <c r="R48" s="18">
        <v>2408</v>
      </c>
      <c r="S48" s="18">
        <v>2443</v>
      </c>
      <c r="T48" s="18">
        <v>2257</v>
      </c>
      <c r="U48" s="18">
        <v>2504</v>
      </c>
      <c r="V48" s="18">
        <v>2441</v>
      </c>
      <c r="W48" s="18">
        <v>2427</v>
      </c>
      <c r="X48" s="18">
        <v>2370</v>
      </c>
      <c r="Y48" s="44">
        <v>2507</v>
      </c>
    </row>
    <row r="49" spans="1:25" x14ac:dyDescent="0.25">
      <c r="A49" s="6"/>
      <c r="B49" s="10" t="s">
        <v>98</v>
      </c>
      <c r="C49" s="30" t="s">
        <v>99</v>
      </c>
      <c r="D49" s="18">
        <v>0</v>
      </c>
      <c r="E49" s="18">
        <v>0</v>
      </c>
      <c r="F49" s="18">
        <v>0</v>
      </c>
      <c r="G49" s="18">
        <v>1</v>
      </c>
      <c r="H49" s="18">
        <v>0</v>
      </c>
      <c r="I49" s="18">
        <v>2</v>
      </c>
      <c r="J49" s="18">
        <v>0</v>
      </c>
      <c r="K49" s="18">
        <v>1</v>
      </c>
      <c r="L49" s="18">
        <v>1</v>
      </c>
      <c r="M49" s="18">
        <v>1</v>
      </c>
      <c r="N49" s="18">
        <v>0</v>
      </c>
      <c r="O49" s="18">
        <v>0</v>
      </c>
      <c r="P49" s="18">
        <v>0</v>
      </c>
      <c r="Q49" s="18">
        <v>2</v>
      </c>
      <c r="R49" s="18">
        <v>4</v>
      </c>
      <c r="S49" s="18">
        <v>0</v>
      </c>
      <c r="T49" s="18">
        <v>1</v>
      </c>
      <c r="U49" s="18">
        <v>2</v>
      </c>
      <c r="V49" s="42">
        <v>0</v>
      </c>
      <c r="W49" s="18">
        <v>1</v>
      </c>
      <c r="X49" s="18">
        <v>0</v>
      </c>
      <c r="Y49" s="44">
        <v>5</v>
      </c>
    </row>
    <row r="50" spans="1:25" x14ac:dyDescent="0.25">
      <c r="A50" s="6"/>
      <c r="B50" s="10" t="s">
        <v>100</v>
      </c>
      <c r="C50" s="30" t="s">
        <v>101</v>
      </c>
      <c r="D50" s="18">
        <v>1711</v>
      </c>
      <c r="E50" s="18">
        <v>1691</v>
      </c>
      <c r="F50" s="18">
        <v>1673</v>
      </c>
      <c r="G50" s="18">
        <v>1660</v>
      </c>
      <c r="H50" s="18">
        <v>1682</v>
      </c>
      <c r="I50" s="18">
        <v>1786</v>
      </c>
      <c r="J50" s="18">
        <v>1725</v>
      </c>
      <c r="K50" s="18">
        <v>1879</v>
      </c>
      <c r="L50" s="18">
        <v>1782</v>
      </c>
      <c r="M50" s="18">
        <v>1775</v>
      </c>
      <c r="N50" s="18">
        <v>1816</v>
      </c>
      <c r="O50" s="18">
        <v>1752</v>
      </c>
      <c r="P50" s="18">
        <v>1878</v>
      </c>
      <c r="Q50" s="18">
        <v>1801</v>
      </c>
      <c r="R50" s="18">
        <v>1849</v>
      </c>
      <c r="S50" s="18">
        <v>1949</v>
      </c>
      <c r="T50" s="18">
        <v>1677</v>
      </c>
      <c r="U50" s="18">
        <v>2012</v>
      </c>
      <c r="V50" s="18">
        <v>1881</v>
      </c>
      <c r="W50" s="18">
        <v>1837</v>
      </c>
      <c r="X50" s="18">
        <v>1825</v>
      </c>
      <c r="Y50" s="44">
        <v>2021</v>
      </c>
    </row>
    <row r="51" spans="1:25" x14ac:dyDescent="0.25">
      <c r="A51" s="6"/>
      <c r="B51" s="10" t="s">
        <v>102</v>
      </c>
      <c r="C51" s="30" t="s">
        <v>103</v>
      </c>
      <c r="D51" s="18">
        <v>12</v>
      </c>
      <c r="E51" s="18">
        <v>7</v>
      </c>
      <c r="F51" s="18">
        <v>0</v>
      </c>
      <c r="G51" s="18">
        <v>0</v>
      </c>
      <c r="H51" s="18">
        <v>6</v>
      </c>
      <c r="I51" s="18">
        <v>1</v>
      </c>
      <c r="J51" s="18">
        <v>1</v>
      </c>
      <c r="K51" s="18">
        <v>7</v>
      </c>
      <c r="L51" s="18">
        <v>5</v>
      </c>
      <c r="M51" s="18">
        <v>5</v>
      </c>
      <c r="N51" s="18">
        <v>4</v>
      </c>
      <c r="O51" s="18">
        <v>4</v>
      </c>
      <c r="P51" s="18">
        <v>4</v>
      </c>
      <c r="Q51" s="18">
        <v>1</v>
      </c>
      <c r="R51" s="18">
        <v>2</v>
      </c>
      <c r="S51" s="18">
        <v>4</v>
      </c>
      <c r="T51" s="18">
        <v>4</v>
      </c>
      <c r="U51" s="18">
        <v>2</v>
      </c>
      <c r="V51" s="18">
        <v>2</v>
      </c>
      <c r="W51" s="18">
        <v>4</v>
      </c>
      <c r="X51" s="18">
        <v>4</v>
      </c>
      <c r="Y51" s="44">
        <v>4</v>
      </c>
    </row>
    <row r="52" spans="1:25" x14ac:dyDescent="0.25">
      <c r="A52" s="6"/>
      <c r="B52" s="10" t="s">
        <v>104</v>
      </c>
      <c r="C52" s="30" t="s">
        <v>105</v>
      </c>
      <c r="D52" s="18">
        <v>1614</v>
      </c>
      <c r="E52" s="18">
        <v>1540</v>
      </c>
      <c r="F52" s="18">
        <v>1515</v>
      </c>
      <c r="G52" s="18">
        <v>1563</v>
      </c>
      <c r="H52" s="18">
        <v>1429</v>
      </c>
      <c r="I52" s="18">
        <v>1627</v>
      </c>
      <c r="J52" s="18">
        <v>1559</v>
      </c>
      <c r="K52" s="18">
        <v>1661</v>
      </c>
      <c r="L52" s="18">
        <v>1475</v>
      </c>
      <c r="M52" s="18">
        <v>1675</v>
      </c>
      <c r="N52" s="18">
        <v>1498</v>
      </c>
      <c r="O52" s="18">
        <v>1439</v>
      </c>
      <c r="P52" s="18">
        <v>1559</v>
      </c>
      <c r="Q52" s="18">
        <v>1614</v>
      </c>
      <c r="R52" s="18">
        <v>1696</v>
      </c>
      <c r="S52" s="18">
        <v>1736</v>
      </c>
      <c r="T52" s="18">
        <v>1531</v>
      </c>
      <c r="U52" s="18">
        <v>1569</v>
      </c>
      <c r="V52" s="18">
        <v>1546</v>
      </c>
      <c r="W52" s="18">
        <v>1535</v>
      </c>
      <c r="X52" s="18">
        <v>1537</v>
      </c>
      <c r="Y52" s="44">
        <v>1554</v>
      </c>
    </row>
    <row r="53" spans="1:25" x14ac:dyDescent="0.25">
      <c r="A53" s="6" t="s">
        <v>106</v>
      </c>
      <c r="B53" s="10" t="s">
        <v>107</v>
      </c>
      <c r="C53" s="30" t="s">
        <v>108</v>
      </c>
      <c r="D53" s="18">
        <v>492</v>
      </c>
      <c r="E53" s="18">
        <v>536</v>
      </c>
      <c r="F53" s="18">
        <v>534</v>
      </c>
      <c r="G53" s="18">
        <v>488</v>
      </c>
      <c r="H53" s="18">
        <v>487</v>
      </c>
      <c r="I53" s="18">
        <v>501</v>
      </c>
      <c r="J53" s="18">
        <v>469</v>
      </c>
      <c r="K53" s="18">
        <v>506</v>
      </c>
      <c r="L53" s="18">
        <v>437</v>
      </c>
      <c r="M53" s="18">
        <v>462</v>
      </c>
      <c r="N53" s="18">
        <v>359</v>
      </c>
      <c r="O53" s="18">
        <v>462</v>
      </c>
      <c r="P53" s="18">
        <v>443</v>
      </c>
      <c r="Q53" s="18">
        <v>595</v>
      </c>
      <c r="R53" s="18">
        <v>486</v>
      </c>
      <c r="S53" s="18">
        <v>419</v>
      </c>
      <c r="T53" s="18">
        <v>406</v>
      </c>
      <c r="U53" s="18">
        <v>506</v>
      </c>
      <c r="V53" s="18">
        <v>413</v>
      </c>
      <c r="W53" s="18">
        <v>408</v>
      </c>
      <c r="X53" s="18">
        <v>401</v>
      </c>
      <c r="Y53" s="44">
        <v>438</v>
      </c>
    </row>
    <row r="54" spans="1:25" x14ac:dyDescent="0.25">
      <c r="A54" s="6"/>
      <c r="B54" s="10" t="s">
        <v>109</v>
      </c>
      <c r="C54" s="30" t="s">
        <v>110</v>
      </c>
      <c r="D54" s="18">
        <v>2263</v>
      </c>
      <c r="E54" s="18">
        <v>2346</v>
      </c>
      <c r="F54" s="18">
        <v>2380</v>
      </c>
      <c r="G54" s="18">
        <v>2305</v>
      </c>
      <c r="H54" s="18">
        <v>2276</v>
      </c>
      <c r="I54" s="18">
        <v>2377</v>
      </c>
      <c r="J54" s="18">
        <v>2302</v>
      </c>
      <c r="K54" s="18">
        <v>2373</v>
      </c>
      <c r="L54" s="18">
        <v>2271</v>
      </c>
      <c r="M54" s="18">
        <v>2351</v>
      </c>
      <c r="N54" s="18">
        <v>2397</v>
      </c>
      <c r="O54" s="18">
        <v>2356</v>
      </c>
      <c r="P54" s="18">
        <v>2431</v>
      </c>
      <c r="Q54" s="18">
        <v>2491</v>
      </c>
      <c r="R54" s="18">
        <v>2485</v>
      </c>
      <c r="S54" s="18">
        <v>2486</v>
      </c>
      <c r="T54" s="18">
        <v>2148</v>
      </c>
      <c r="U54" s="18">
        <v>2418</v>
      </c>
      <c r="V54" s="18">
        <v>2297</v>
      </c>
      <c r="W54" s="18">
        <v>2411</v>
      </c>
      <c r="X54" s="18">
        <v>2309</v>
      </c>
      <c r="Y54" s="44">
        <v>2440</v>
      </c>
    </row>
    <row r="55" spans="1:25" x14ac:dyDescent="0.25">
      <c r="A55" s="6"/>
      <c r="B55" s="10" t="s">
        <v>111</v>
      </c>
      <c r="C55" s="30" t="s">
        <v>112</v>
      </c>
      <c r="D55" s="18">
        <v>1400</v>
      </c>
      <c r="E55" s="18">
        <v>1432</v>
      </c>
      <c r="F55" s="18">
        <v>1434</v>
      </c>
      <c r="G55" s="18">
        <v>1454</v>
      </c>
      <c r="H55" s="18">
        <v>1340</v>
      </c>
      <c r="I55" s="18">
        <v>1427</v>
      </c>
      <c r="J55" s="18">
        <v>1369</v>
      </c>
      <c r="K55" s="18">
        <v>1444</v>
      </c>
      <c r="L55" s="18">
        <v>1451</v>
      </c>
      <c r="M55" s="18">
        <v>1404</v>
      </c>
      <c r="N55" s="18">
        <v>1428</v>
      </c>
      <c r="O55" s="18">
        <v>1426</v>
      </c>
      <c r="P55" s="18">
        <v>1433</v>
      </c>
      <c r="Q55" s="18">
        <v>1457</v>
      </c>
      <c r="R55" s="18">
        <v>1572</v>
      </c>
      <c r="S55" s="18">
        <v>1524</v>
      </c>
      <c r="T55" s="18">
        <v>1423</v>
      </c>
      <c r="U55" s="18">
        <v>1528</v>
      </c>
      <c r="V55" s="18">
        <v>1465</v>
      </c>
      <c r="W55" s="18">
        <v>1488</v>
      </c>
      <c r="X55" s="18">
        <v>1499</v>
      </c>
      <c r="Y55" s="44">
        <v>1544</v>
      </c>
    </row>
    <row r="56" spans="1:25" x14ac:dyDescent="0.25">
      <c r="A56" s="6"/>
      <c r="B56" s="10" t="s">
        <v>113</v>
      </c>
      <c r="C56" s="30" t="s">
        <v>114</v>
      </c>
      <c r="D56" s="18">
        <v>2590</v>
      </c>
      <c r="E56" s="18">
        <v>2584</v>
      </c>
      <c r="F56" s="18">
        <v>2590</v>
      </c>
      <c r="G56" s="18">
        <v>2666</v>
      </c>
      <c r="H56" s="18">
        <v>2527</v>
      </c>
      <c r="I56" s="18">
        <v>2657</v>
      </c>
      <c r="J56" s="18">
        <v>2591</v>
      </c>
      <c r="K56" s="18">
        <v>2661</v>
      </c>
      <c r="L56" s="18">
        <v>2503</v>
      </c>
      <c r="M56" s="18">
        <v>2688</v>
      </c>
      <c r="N56" s="18">
        <v>2577</v>
      </c>
      <c r="O56" s="18">
        <v>2472</v>
      </c>
      <c r="P56" s="18">
        <v>2421</v>
      </c>
      <c r="Q56" s="18">
        <v>2514</v>
      </c>
      <c r="R56" s="18">
        <v>2580</v>
      </c>
      <c r="S56" s="18">
        <v>2557</v>
      </c>
      <c r="T56" s="18">
        <v>2376</v>
      </c>
      <c r="U56" s="18">
        <v>2688</v>
      </c>
      <c r="V56" s="18">
        <v>2672</v>
      </c>
      <c r="W56" s="18">
        <v>2679</v>
      </c>
      <c r="X56" s="18">
        <v>2567</v>
      </c>
      <c r="Y56" s="44">
        <v>2775</v>
      </c>
    </row>
    <row r="57" spans="1:25" x14ac:dyDescent="0.25">
      <c r="A57" s="6"/>
      <c r="B57" s="10" t="s">
        <v>115</v>
      </c>
      <c r="C57" s="30" t="s">
        <v>116</v>
      </c>
      <c r="D57" s="18">
        <v>18</v>
      </c>
      <c r="E57" s="18">
        <v>18</v>
      </c>
      <c r="F57" s="18">
        <v>18</v>
      </c>
      <c r="G57" s="18">
        <v>19</v>
      </c>
      <c r="H57" s="18">
        <v>17</v>
      </c>
      <c r="I57" s="18">
        <v>21</v>
      </c>
      <c r="J57" s="18">
        <v>24</v>
      </c>
      <c r="K57" s="18">
        <v>21</v>
      </c>
      <c r="L57" s="18">
        <v>27</v>
      </c>
      <c r="M57" s="18">
        <v>26</v>
      </c>
      <c r="N57" s="18">
        <v>21</v>
      </c>
      <c r="O57" s="18">
        <v>26</v>
      </c>
      <c r="P57" s="18">
        <v>23</v>
      </c>
      <c r="Q57" s="18">
        <v>24</v>
      </c>
      <c r="R57" s="18">
        <v>22</v>
      </c>
      <c r="S57" s="18">
        <v>22</v>
      </c>
      <c r="T57" s="18">
        <v>9</v>
      </c>
      <c r="U57" s="18">
        <v>11</v>
      </c>
      <c r="V57" s="18">
        <v>21</v>
      </c>
      <c r="W57" s="18">
        <v>17</v>
      </c>
      <c r="X57" s="18">
        <v>19</v>
      </c>
      <c r="Y57" s="44">
        <v>17</v>
      </c>
    </row>
    <row r="58" spans="1:25" x14ac:dyDescent="0.25">
      <c r="A58" s="6"/>
      <c r="B58" s="10" t="s">
        <v>117</v>
      </c>
      <c r="C58" s="30" t="s">
        <v>118</v>
      </c>
      <c r="D58" s="18">
        <v>941</v>
      </c>
      <c r="E58" s="18">
        <v>932</v>
      </c>
      <c r="F58" s="18">
        <v>963</v>
      </c>
      <c r="G58" s="18">
        <v>1009</v>
      </c>
      <c r="H58" s="18">
        <v>946</v>
      </c>
      <c r="I58" s="18">
        <v>1050</v>
      </c>
      <c r="J58" s="18">
        <v>949</v>
      </c>
      <c r="K58" s="18">
        <v>967</v>
      </c>
      <c r="L58" s="18">
        <v>890</v>
      </c>
      <c r="M58" s="18">
        <v>947</v>
      </c>
      <c r="N58" s="18">
        <v>965</v>
      </c>
      <c r="O58" s="18">
        <v>921</v>
      </c>
      <c r="P58" s="18">
        <v>985</v>
      </c>
      <c r="Q58" s="18">
        <v>979</v>
      </c>
      <c r="R58" s="18">
        <v>1087</v>
      </c>
      <c r="S58" s="18">
        <v>1050</v>
      </c>
      <c r="T58" s="18">
        <v>975</v>
      </c>
      <c r="U58" s="18">
        <v>1069</v>
      </c>
      <c r="V58" s="18">
        <v>1061</v>
      </c>
      <c r="W58" s="18">
        <v>1079</v>
      </c>
      <c r="X58" s="18">
        <v>549</v>
      </c>
      <c r="Y58" s="45">
        <v>0</v>
      </c>
    </row>
    <row r="59" spans="1:25" x14ac:dyDescent="0.25">
      <c r="A59" s="6"/>
      <c r="B59" s="10" t="s">
        <v>119</v>
      </c>
      <c r="C59" s="30" t="s">
        <v>120</v>
      </c>
      <c r="D59" s="18">
        <v>2764</v>
      </c>
      <c r="E59" s="18">
        <v>2774</v>
      </c>
      <c r="F59" s="18">
        <v>2793</v>
      </c>
      <c r="G59" s="18">
        <v>2810</v>
      </c>
      <c r="H59" s="18">
        <v>2584</v>
      </c>
      <c r="I59" s="18">
        <v>2835</v>
      </c>
      <c r="J59" s="18">
        <v>2648</v>
      </c>
      <c r="K59" s="18">
        <v>2902</v>
      </c>
      <c r="L59" s="18">
        <v>2720</v>
      </c>
      <c r="M59" s="18">
        <v>2862</v>
      </c>
      <c r="N59" s="18">
        <v>2590</v>
      </c>
      <c r="O59" s="18">
        <v>2559</v>
      </c>
      <c r="P59" s="18">
        <v>2489</v>
      </c>
      <c r="Q59" s="18">
        <v>2533</v>
      </c>
      <c r="R59" s="18">
        <v>2561</v>
      </c>
      <c r="S59" s="18">
        <v>2693</v>
      </c>
      <c r="T59" s="18">
        <v>2578</v>
      </c>
      <c r="U59" s="18">
        <v>2829</v>
      </c>
      <c r="V59" s="18">
        <v>2716</v>
      </c>
      <c r="W59" s="18">
        <v>2812</v>
      </c>
      <c r="X59" s="18">
        <v>2549</v>
      </c>
      <c r="Y59" s="44">
        <v>2690</v>
      </c>
    </row>
    <row r="60" spans="1:25" x14ac:dyDescent="0.25">
      <c r="A60" s="6"/>
      <c r="B60" s="10" t="s">
        <v>121</v>
      </c>
      <c r="C60" s="30" t="s">
        <v>122</v>
      </c>
      <c r="D60" s="18">
        <v>5474</v>
      </c>
      <c r="E60" s="18">
        <v>5516</v>
      </c>
      <c r="F60" s="18">
        <v>5885</v>
      </c>
      <c r="G60" s="18">
        <v>6078</v>
      </c>
      <c r="H60" s="18">
        <v>5570</v>
      </c>
      <c r="I60" s="18">
        <v>5489</v>
      </c>
      <c r="J60" s="18">
        <v>5391</v>
      </c>
      <c r="K60" s="18">
        <v>5717</v>
      </c>
      <c r="L60" s="18">
        <v>5479</v>
      </c>
      <c r="M60" s="18">
        <v>5547</v>
      </c>
      <c r="N60" s="18">
        <v>5343</v>
      </c>
      <c r="O60" s="18">
        <v>5569</v>
      </c>
      <c r="P60" s="18">
        <v>5533</v>
      </c>
      <c r="Q60" s="18">
        <v>5255</v>
      </c>
      <c r="R60" s="18">
        <v>5349</v>
      </c>
      <c r="S60" s="18">
        <v>5344</v>
      </c>
      <c r="T60" s="18">
        <v>4913</v>
      </c>
      <c r="U60" s="18">
        <v>5350</v>
      </c>
      <c r="V60" s="18">
        <v>5329</v>
      </c>
      <c r="W60" s="18">
        <v>5591</v>
      </c>
      <c r="X60" s="18">
        <v>5193</v>
      </c>
      <c r="Y60" s="44">
        <v>5415</v>
      </c>
    </row>
    <row r="61" spans="1:25" x14ac:dyDescent="0.25">
      <c r="A61" s="6"/>
      <c r="B61" s="10" t="s">
        <v>123</v>
      </c>
      <c r="C61" s="30" t="s">
        <v>124</v>
      </c>
      <c r="D61" s="18">
        <v>4083</v>
      </c>
      <c r="E61" s="18">
        <v>4246</v>
      </c>
      <c r="F61" s="18">
        <v>4378</v>
      </c>
      <c r="G61" s="18">
        <v>4257</v>
      </c>
      <c r="H61" s="18">
        <v>4097</v>
      </c>
      <c r="I61" s="18">
        <v>4391</v>
      </c>
      <c r="J61" s="18">
        <v>4196</v>
      </c>
      <c r="K61" s="18">
        <v>4344</v>
      </c>
      <c r="L61" s="18">
        <v>3918</v>
      </c>
      <c r="M61" s="18">
        <v>4166</v>
      </c>
      <c r="N61" s="18">
        <v>4344</v>
      </c>
      <c r="O61" s="18">
        <v>3749</v>
      </c>
      <c r="P61" s="18">
        <v>2300</v>
      </c>
      <c r="Q61" s="18">
        <v>558</v>
      </c>
      <c r="R61" s="18" t="s">
        <v>15</v>
      </c>
      <c r="S61" s="18">
        <v>3</v>
      </c>
      <c r="T61" s="18">
        <v>5</v>
      </c>
      <c r="U61" s="18">
        <v>4181</v>
      </c>
      <c r="V61" s="18">
        <v>4194</v>
      </c>
      <c r="W61" s="18">
        <v>4094</v>
      </c>
      <c r="X61" s="18">
        <v>4179</v>
      </c>
      <c r="Y61" s="44">
        <v>4395</v>
      </c>
    </row>
    <row r="62" spans="1:25" x14ac:dyDescent="0.25">
      <c r="A62" s="6"/>
      <c r="B62" s="10" t="s">
        <v>125</v>
      </c>
      <c r="C62" s="30" t="s">
        <v>126</v>
      </c>
      <c r="D62" s="18">
        <v>3179</v>
      </c>
      <c r="E62" s="18">
        <v>3161</v>
      </c>
      <c r="F62" s="18">
        <v>3311</v>
      </c>
      <c r="G62" s="18">
        <v>3305</v>
      </c>
      <c r="H62" s="18">
        <v>3097</v>
      </c>
      <c r="I62" s="18">
        <v>3307</v>
      </c>
      <c r="J62" s="18">
        <v>3177</v>
      </c>
      <c r="K62" s="18">
        <v>3336</v>
      </c>
      <c r="L62" s="18">
        <v>3328</v>
      </c>
      <c r="M62" s="18">
        <v>3367</v>
      </c>
      <c r="N62" s="18">
        <v>3260</v>
      </c>
      <c r="O62" s="18">
        <v>3197</v>
      </c>
      <c r="P62" s="18">
        <v>3271</v>
      </c>
      <c r="Q62" s="18">
        <v>3219</v>
      </c>
      <c r="R62" s="18">
        <v>3440</v>
      </c>
      <c r="S62" s="18">
        <v>3367</v>
      </c>
      <c r="T62" s="18">
        <v>2922</v>
      </c>
      <c r="U62" s="18">
        <v>3325</v>
      </c>
      <c r="V62" s="18">
        <v>3086</v>
      </c>
      <c r="W62" s="18">
        <v>3254</v>
      </c>
      <c r="X62" s="18">
        <v>3117</v>
      </c>
      <c r="Y62" s="44">
        <v>3366</v>
      </c>
    </row>
    <row r="63" spans="1:25" x14ac:dyDescent="0.25">
      <c r="A63" s="6"/>
      <c r="B63" s="10" t="s">
        <v>127</v>
      </c>
      <c r="C63" s="30" t="s">
        <v>128</v>
      </c>
      <c r="D63" s="18">
        <v>1664</v>
      </c>
      <c r="E63" s="18">
        <v>1703</v>
      </c>
      <c r="F63" s="18">
        <v>1739</v>
      </c>
      <c r="G63" s="18">
        <v>1762</v>
      </c>
      <c r="H63" s="18">
        <v>1584</v>
      </c>
      <c r="I63" s="18">
        <v>1741</v>
      </c>
      <c r="J63" s="18">
        <v>1619</v>
      </c>
      <c r="K63" s="18">
        <v>1725</v>
      </c>
      <c r="L63" s="18">
        <v>1737</v>
      </c>
      <c r="M63" s="18">
        <v>1720</v>
      </c>
      <c r="N63" s="18">
        <v>1768</v>
      </c>
      <c r="O63" s="18">
        <v>1736</v>
      </c>
      <c r="P63" s="18">
        <v>1825</v>
      </c>
      <c r="Q63" s="18">
        <v>1779</v>
      </c>
      <c r="R63" s="18">
        <v>1761</v>
      </c>
      <c r="S63" s="18">
        <v>1689</v>
      </c>
      <c r="T63" s="18">
        <v>1569</v>
      </c>
      <c r="U63" s="18">
        <v>1759</v>
      </c>
      <c r="V63" s="18">
        <v>1620</v>
      </c>
      <c r="W63" s="18">
        <v>1718</v>
      </c>
      <c r="X63" s="18">
        <v>1585</v>
      </c>
      <c r="Y63" s="44">
        <v>1696</v>
      </c>
    </row>
    <row r="64" spans="1:25" x14ac:dyDescent="0.25">
      <c r="A64" s="6"/>
      <c r="B64" s="10" t="s">
        <v>129</v>
      </c>
      <c r="C64" s="30" t="s">
        <v>130</v>
      </c>
      <c r="D64" s="18">
        <v>3077</v>
      </c>
      <c r="E64" s="18">
        <v>3080</v>
      </c>
      <c r="F64" s="18">
        <v>3149</v>
      </c>
      <c r="G64" s="18">
        <v>3036</v>
      </c>
      <c r="H64" s="18">
        <v>3030</v>
      </c>
      <c r="I64" s="18">
        <v>3100</v>
      </c>
      <c r="J64" s="18">
        <v>3010</v>
      </c>
      <c r="K64" s="18">
        <v>2970</v>
      </c>
      <c r="L64" s="18">
        <v>2822</v>
      </c>
      <c r="M64" s="18">
        <v>3029</v>
      </c>
      <c r="N64" s="18">
        <v>3242</v>
      </c>
      <c r="O64" s="18">
        <v>3026</v>
      </c>
      <c r="P64" s="18">
        <v>3176</v>
      </c>
      <c r="Q64" s="18">
        <v>3077</v>
      </c>
      <c r="R64" s="18">
        <v>3156</v>
      </c>
      <c r="S64" s="18">
        <v>3192</v>
      </c>
      <c r="T64" s="18">
        <v>2959</v>
      </c>
      <c r="U64" s="18">
        <v>3327</v>
      </c>
      <c r="V64" s="18">
        <v>3231</v>
      </c>
      <c r="W64" s="18">
        <v>3197</v>
      </c>
      <c r="X64" s="18">
        <v>3228</v>
      </c>
      <c r="Y64" s="44">
        <v>3338</v>
      </c>
    </row>
    <row r="65" spans="1:25" x14ac:dyDescent="0.25">
      <c r="A65" s="6"/>
      <c r="B65" s="10" t="s">
        <v>131</v>
      </c>
      <c r="C65" s="30" t="s">
        <v>132</v>
      </c>
      <c r="D65" s="18">
        <v>3682</v>
      </c>
      <c r="E65" s="18">
        <v>3750</v>
      </c>
      <c r="F65" s="18">
        <v>3953</v>
      </c>
      <c r="G65" s="18">
        <v>3834</v>
      </c>
      <c r="H65" s="18">
        <v>3727</v>
      </c>
      <c r="I65" s="18">
        <v>3980</v>
      </c>
      <c r="J65" s="18">
        <v>3752</v>
      </c>
      <c r="K65" s="18">
        <v>3724</v>
      </c>
      <c r="L65" s="18">
        <v>3654</v>
      </c>
      <c r="M65" s="18">
        <v>3802</v>
      </c>
      <c r="N65" s="18">
        <v>3795</v>
      </c>
      <c r="O65" s="18">
        <v>3625</v>
      </c>
      <c r="P65" s="18">
        <v>3747</v>
      </c>
      <c r="Q65" s="18">
        <v>3620</v>
      </c>
      <c r="R65" s="18">
        <v>3654</v>
      </c>
      <c r="S65" s="18">
        <v>3722</v>
      </c>
      <c r="T65" s="18">
        <v>3545</v>
      </c>
      <c r="U65" s="18">
        <v>3901</v>
      </c>
      <c r="V65" s="18">
        <v>3933</v>
      </c>
      <c r="W65" s="18">
        <v>3790</v>
      </c>
      <c r="X65" s="18">
        <v>3642</v>
      </c>
      <c r="Y65" s="44">
        <v>3842</v>
      </c>
    </row>
    <row r="66" spans="1:25" x14ac:dyDescent="0.25">
      <c r="A66" s="6"/>
      <c r="B66" s="10" t="s">
        <v>133</v>
      </c>
      <c r="C66" s="30" t="s">
        <v>134</v>
      </c>
      <c r="D66" s="18">
        <v>3067</v>
      </c>
      <c r="E66" s="18">
        <v>2939</v>
      </c>
      <c r="F66" s="18">
        <v>3196</v>
      </c>
      <c r="G66" s="18">
        <v>3222</v>
      </c>
      <c r="H66" s="18">
        <v>2959</v>
      </c>
      <c r="I66" s="18">
        <v>3219</v>
      </c>
      <c r="J66" s="18">
        <v>3078</v>
      </c>
      <c r="K66" s="18">
        <v>3058</v>
      </c>
      <c r="L66" s="18">
        <v>2952</v>
      </c>
      <c r="M66" s="18">
        <v>3233</v>
      </c>
      <c r="N66" s="18">
        <v>3388</v>
      </c>
      <c r="O66" s="18">
        <v>3094</v>
      </c>
      <c r="P66" s="18">
        <v>3191</v>
      </c>
      <c r="Q66" s="18">
        <v>3050</v>
      </c>
      <c r="R66" s="18">
        <v>3096</v>
      </c>
      <c r="S66" s="18">
        <v>3186</v>
      </c>
      <c r="T66" s="18">
        <v>2937</v>
      </c>
      <c r="U66" s="18">
        <v>3451</v>
      </c>
      <c r="V66" s="18">
        <v>3301</v>
      </c>
      <c r="W66" s="18">
        <v>3489</v>
      </c>
      <c r="X66" s="18">
        <v>3335</v>
      </c>
      <c r="Y66" s="44">
        <v>3484</v>
      </c>
    </row>
    <row r="67" spans="1:25" x14ac:dyDescent="0.25">
      <c r="A67" s="6"/>
      <c r="B67" s="10" t="s">
        <v>135</v>
      </c>
      <c r="C67" s="30" t="s">
        <v>136</v>
      </c>
      <c r="D67" s="18">
        <v>4288</v>
      </c>
      <c r="E67" s="18">
        <v>4147</v>
      </c>
      <c r="F67" s="18">
        <v>4411</v>
      </c>
      <c r="G67" s="18">
        <v>4558</v>
      </c>
      <c r="H67" s="18">
        <v>4421</v>
      </c>
      <c r="I67" s="18">
        <v>4822</v>
      </c>
      <c r="J67" s="18">
        <v>4649</v>
      </c>
      <c r="K67" s="18">
        <v>4954</v>
      </c>
      <c r="L67" s="18">
        <v>4699</v>
      </c>
      <c r="M67" s="18">
        <v>4799</v>
      </c>
      <c r="N67" s="18">
        <v>4643</v>
      </c>
      <c r="O67" s="18">
        <v>4558</v>
      </c>
      <c r="P67" s="18">
        <v>4621</v>
      </c>
      <c r="Q67" s="18">
        <v>4697</v>
      </c>
      <c r="R67" s="18">
        <v>4721</v>
      </c>
      <c r="S67" s="18">
        <v>4603</v>
      </c>
      <c r="T67" s="18">
        <v>4212</v>
      </c>
      <c r="U67" s="18">
        <v>4525</v>
      </c>
      <c r="V67" s="18">
        <v>4519</v>
      </c>
      <c r="W67" s="18">
        <v>4916</v>
      </c>
      <c r="X67" s="18">
        <v>4666</v>
      </c>
      <c r="Y67" s="44">
        <v>4837</v>
      </c>
    </row>
    <row r="68" spans="1:25" x14ac:dyDescent="0.25">
      <c r="A68" s="6"/>
      <c r="B68" s="10" t="s">
        <v>137</v>
      </c>
      <c r="C68" s="30" t="s">
        <v>138</v>
      </c>
      <c r="D68" s="18">
        <v>8456</v>
      </c>
      <c r="E68" s="18">
        <v>8935</v>
      </c>
      <c r="F68" s="18">
        <v>9327</v>
      </c>
      <c r="G68" s="18">
        <v>9161</v>
      </c>
      <c r="H68" s="18">
        <v>8805</v>
      </c>
      <c r="I68" s="18">
        <v>8804</v>
      </c>
      <c r="J68" s="18">
        <v>8752</v>
      </c>
      <c r="K68" s="18">
        <v>8541</v>
      </c>
      <c r="L68" s="18">
        <v>8520</v>
      </c>
      <c r="M68" s="18">
        <v>9234</v>
      </c>
      <c r="N68" s="18">
        <v>9065</v>
      </c>
      <c r="O68" s="18">
        <v>8389</v>
      </c>
      <c r="P68" s="18">
        <v>8566</v>
      </c>
      <c r="Q68" s="18">
        <v>8659</v>
      </c>
      <c r="R68" s="18">
        <v>9299</v>
      </c>
      <c r="S68" s="18">
        <v>9564</v>
      </c>
      <c r="T68" s="18">
        <v>8510</v>
      </c>
      <c r="U68" s="18">
        <v>9894</v>
      </c>
      <c r="V68" s="18">
        <v>9862</v>
      </c>
      <c r="W68" s="18">
        <v>9979</v>
      </c>
      <c r="X68" s="18">
        <v>9806</v>
      </c>
      <c r="Y68" s="44">
        <v>10237</v>
      </c>
    </row>
    <row r="69" spans="1:25" x14ac:dyDescent="0.25">
      <c r="A69" s="6"/>
      <c r="B69" s="10" t="s">
        <v>139</v>
      </c>
      <c r="C69" s="30" t="s">
        <v>140</v>
      </c>
      <c r="D69" s="18">
        <v>3647</v>
      </c>
      <c r="E69" s="18">
        <v>3598</v>
      </c>
      <c r="F69" s="18">
        <v>3666</v>
      </c>
      <c r="G69" s="18">
        <v>3648</v>
      </c>
      <c r="H69" s="18">
        <v>3473</v>
      </c>
      <c r="I69" s="18">
        <v>3677</v>
      </c>
      <c r="J69" s="18">
        <v>3503</v>
      </c>
      <c r="K69" s="18">
        <v>3569</v>
      </c>
      <c r="L69" s="18">
        <v>3372</v>
      </c>
      <c r="M69" s="18">
        <v>3635</v>
      </c>
      <c r="N69" s="18">
        <v>3542</v>
      </c>
      <c r="O69" s="18">
        <v>3464</v>
      </c>
      <c r="P69" s="18">
        <v>3551</v>
      </c>
      <c r="Q69" s="18">
        <v>3537</v>
      </c>
      <c r="R69" s="18">
        <v>3508</v>
      </c>
      <c r="S69" s="18">
        <v>3409</v>
      </c>
      <c r="T69" s="18">
        <v>3212</v>
      </c>
      <c r="U69" s="18">
        <v>3857</v>
      </c>
      <c r="V69" s="18">
        <v>3579</v>
      </c>
      <c r="W69" s="18">
        <v>3590</v>
      </c>
      <c r="X69" s="18">
        <v>3641</v>
      </c>
      <c r="Y69" s="44">
        <v>3678</v>
      </c>
    </row>
    <row r="70" spans="1:25" x14ac:dyDescent="0.25">
      <c r="A70" s="6"/>
      <c r="B70" s="10" t="s">
        <v>141</v>
      </c>
      <c r="C70" s="30" t="s">
        <v>142</v>
      </c>
      <c r="D70" s="18">
        <v>5408</v>
      </c>
      <c r="E70" s="18">
        <v>5333</v>
      </c>
      <c r="F70" s="18">
        <v>5411</v>
      </c>
      <c r="G70" s="18">
        <v>5589</v>
      </c>
      <c r="H70" s="18">
        <v>5193</v>
      </c>
      <c r="I70" s="18">
        <v>5564</v>
      </c>
      <c r="J70" s="18">
        <v>5363</v>
      </c>
      <c r="K70" s="18">
        <v>5551</v>
      </c>
      <c r="L70" s="18">
        <v>5344</v>
      </c>
      <c r="M70" s="18">
        <v>5358</v>
      </c>
      <c r="N70" s="18">
        <v>5571</v>
      </c>
      <c r="O70" s="18">
        <v>5344</v>
      </c>
      <c r="P70" s="18">
        <v>5303</v>
      </c>
      <c r="Q70" s="18">
        <v>5183</v>
      </c>
      <c r="R70" s="18">
        <v>5229</v>
      </c>
      <c r="S70" s="18">
        <v>5461</v>
      </c>
      <c r="T70" s="18">
        <v>5212</v>
      </c>
      <c r="U70" s="18">
        <v>5517</v>
      </c>
      <c r="V70" s="18">
        <v>5518</v>
      </c>
      <c r="W70" s="18">
        <v>5611</v>
      </c>
      <c r="X70" s="18">
        <v>5341</v>
      </c>
      <c r="Y70" s="44">
        <v>5487</v>
      </c>
    </row>
    <row r="71" spans="1:25" x14ac:dyDescent="0.25">
      <c r="A71" s="6"/>
      <c r="B71" s="10" t="s">
        <v>143</v>
      </c>
      <c r="C71" s="30" t="s">
        <v>144</v>
      </c>
      <c r="D71" s="18">
        <v>5592</v>
      </c>
      <c r="E71" s="18">
        <v>5792</v>
      </c>
      <c r="F71" s="18">
        <v>5736</v>
      </c>
      <c r="G71" s="18">
        <v>5873</v>
      </c>
      <c r="H71" s="18">
        <v>5549</v>
      </c>
      <c r="I71" s="18">
        <v>5943</v>
      </c>
      <c r="J71" s="18">
        <v>5937</v>
      </c>
      <c r="K71" s="18">
        <v>6262</v>
      </c>
      <c r="L71" s="18">
        <v>5985</v>
      </c>
      <c r="M71" s="18">
        <v>6051</v>
      </c>
      <c r="N71" s="18">
        <v>6085</v>
      </c>
      <c r="O71" s="18">
        <v>5931</v>
      </c>
      <c r="P71" s="18">
        <v>5850</v>
      </c>
      <c r="Q71" s="18">
        <v>5793</v>
      </c>
      <c r="R71" s="18">
        <v>5833</v>
      </c>
      <c r="S71" s="18">
        <v>6095</v>
      </c>
      <c r="T71" s="18">
        <v>5461</v>
      </c>
      <c r="U71" s="18">
        <v>6309</v>
      </c>
      <c r="V71" s="18">
        <v>5907</v>
      </c>
      <c r="W71" s="18">
        <v>6226</v>
      </c>
      <c r="X71" s="18">
        <v>5943</v>
      </c>
      <c r="Y71" s="44">
        <v>6174</v>
      </c>
    </row>
    <row r="72" spans="1:25" x14ac:dyDescent="0.25">
      <c r="A72" s="6"/>
      <c r="B72" s="10" t="s">
        <v>145</v>
      </c>
      <c r="C72" s="30" t="s">
        <v>146</v>
      </c>
      <c r="D72" s="18">
        <v>4040</v>
      </c>
      <c r="E72" s="18">
        <v>3898</v>
      </c>
      <c r="F72" s="18">
        <v>4090</v>
      </c>
      <c r="G72" s="18">
        <v>3988</v>
      </c>
      <c r="H72" s="18">
        <v>3830</v>
      </c>
      <c r="I72" s="18">
        <v>4105</v>
      </c>
      <c r="J72" s="18">
        <v>4183</v>
      </c>
      <c r="K72" s="18">
        <v>3987</v>
      </c>
      <c r="L72" s="18">
        <v>4118</v>
      </c>
      <c r="M72" s="18">
        <v>4282</v>
      </c>
      <c r="N72" s="18">
        <v>4409</v>
      </c>
      <c r="O72" s="18">
        <v>4154</v>
      </c>
      <c r="P72" s="18">
        <v>4034</v>
      </c>
      <c r="Q72" s="18">
        <v>3867</v>
      </c>
      <c r="R72" s="18">
        <v>4061</v>
      </c>
      <c r="S72" s="18">
        <v>4233</v>
      </c>
      <c r="T72" s="18">
        <v>3675</v>
      </c>
      <c r="U72" s="18">
        <v>4499</v>
      </c>
      <c r="V72" s="18">
        <v>4385</v>
      </c>
      <c r="W72" s="18">
        <v>4445</v>
      </c>
      <c r="X72" s="18">
        <v>4727</v>
      </c>
      <c r="Y72" s="44">
        <v>5692</v>
      </c>
    </row>
    <row r="73" spans="1:25" x14ac:dyDescent="0.25">
      <c r="A73" s="6"/>
      <c r="B73" s="10" t="s">
        <v>147</v>
      </c>
      <c r="C73" s="30" t="s">
        <v>148</v>
      </c>
      <c r="D73" s="18">
        <v>2931</v>
      </c>
      <c r="E73" s="18">
        <v>2987</v>
      </c>
      <c r="F73" s="18">
        <v>3171</v>
      </c>
      <c r="G73" s="18">
        <v>3148</v>
      </c>
      <c r="H73" s="18">
        <v>2996</v>
      </c>
      <c r="I73" s="18">
        <v>3140</v>
      </c>
      <c r="J73" s="18">
        <v>2926</v>
      </c>
      <c r="K73" s="18">
        <v>3002</v>
      </c>
      <c r="L73" s="18">
        <v>2977</v>
      </c>
      <c r="M73" s="18">
        <v>3145</v>
      </c>
      <c r="N73" s="18">
        <v>2990</v>
      </c>
      <c r="O73" s="18">
        <v>3038</v>
      </c>
      <c r="P73" s="18">
        <v>3384</v>
      </c>
      <c r="Q73" s="18">
        <v>3352</v>
      </c>
      <c r="R73" s="18">
        <v>3474</v>
      </c>
      <c r="S73" s="18">
        <v>3304</v>
      </c>
      <c r="T73" s="18">
        <v>2937</v>
      </c>
      <c r="U73" s="18">
        <v>3303</v>
      </c>
      <c r="V73" s="18">
        <v>3226</v>
      </c>
      <c r="W73" s="18">
        <v>3221</v>
      </c>
      <c r="X73" s="18">
        <v>3252</v>
      </c>
      <c r="Y73" s="44">
        <v>3530</v>
      </c>
    </row>
    <row r="74" spans="1:25" x14ac:dyDescent="0.25">
      <c r="A74" s="6"/>
      <c r="B74" s="10" t="s">
        <v>149</v>
      </c>
      <c r="C74" s="30" t="s">
        <v>150</v>
      </c>
      <c r="D74" s="18">
        <v>3790</v>
      </c>
      <c r="E74" s="18">
        <v>3983</v>
      </c>
      <c r="F74" s="18">
        <v>4043</v>
      </c>
      <c r="G74" s="18">
        <v>4047</v>
      </c>
      <c r="H74" s="18">
        <v>3757</v>
      </c>
      <c r="I74" s="18">
        <v>4120</v>
      </c>
      <c r="J74" s="18">
        <v>3992</v>
      </c>
      <c r="K74" s="18">
        <v>3988</v>
      </c>
      <c r="L74" s="18">
        <v>3474</v>
      </c>
      <c r="M74" s="18">
        <v>2818</v>
      </c>
      <c r="N74" s="18">
        <v>4162</v>
      </c>
      <c r="O74" s="18">
        <v>3218</v>
      </c>
      <c r="P74" s="18">
        <v>3926</v>
      </c>
      <c r="Q74" s="18">
        <v>3890</v>
      </c>
      <c r="R74" s="18">
        <v>4129</v>
      </c>
      <c r="S74" s="18">
        <v>4136</v>
      </c>
      <c r="T74" s="18">
        <v>3782</v>
      </c>
      <c r="U74" s="18">
        <v>4308</v>
      </c>
      <c r="V74" s="18">
        <v>4280</v>
      </c>
      <c r="W74" s="18">
        <v>4403</v>
      </c>
      <c r="X74" s="18">
        <v>4380</v>
      </c>
      <c r="Y74" s="44">
        <v>4466</v>
      </c>
    </row>
    <row r="75" spans="1:25" x14ac:dyDescent="0.25">
      <c r="A75" s="6"/>
      <c r="B75" s="10" t="s">
        <v>151</v>
      </c>
      <c r="C75" s="30" t="s">
        <v>152</v>
      </c>
      <c r="D75" s="18">
        <v>1550</v>
      </c>
      <c r="E75" s="18">
        <v>1535</v>
      </c>
      <c r="F75" s="18">
        <v>1577</v>
      </c>
      <c r="G75" s="18">
        <v>1579</v>
      </c>
      <c r="H75" s="18">
        <v>1472</v>
      </c>
      <c r="I75" s="18">
        <v>1576</v>
      </c>
      <c r="J75" s="18">
        <v>1555</v>
      </c>
      <c r="K75" s="18">
        <v>1578</v>
      </c>
      <c r="L75" s="18">
        <v>1449</v>
      </c>
      <c r="M75" s="18">
        <v>1518</v>
      </c>
      <c r="N75" s="18">
        <v>1471</v>
      </c>
      <c r="O75" s="18">
        <v>1470</v>
      </c>
      <c r="P75" s="18">
        <v>1530</v>
      </c>
      <c r="Q75" s="18">
        <v>1496</v>
      </c>
      <c r="R75" s="18">
        <v>1574</v>
      </c>
      <c r="S75" s="18">
        <v>1564</v>
      </c>
      <c r="T75" s="18">
        <v>1375</v>
      </c>
      <c r="U75" s="18">
        <v>1551</v>
      </c>
      <c r="V75" s="18">
        <v>1507</v>
      </c>
      <c r="W75" s="18">
        <v>1536</v>
      </c>
      <c r="X75" s="18">
        <v>1505</v>
      </c>
      <c r="Y75" s="44">
        <v>1499</v>
      </c>
    </row>
    <row r="76" spans="1:25" x14ac:dyDescent="0.25">
      <c r="A76" s="6" t="s">
        <v>153</v>
      </c>
      <c r="B76" s="10" t="s">
        <v>154</v>
      </c>
      <c r="C76" s="30" t="s">
        <v>155</v>
      </c>
      <c r="D76" s="18">
        <v>1590</v>
      </c>
      <c r="E76" s="18">
        <v>1413</v>
      </c>
      <c r="F76" s="18">
        <v>1618</v>
      </c>
      <c r="G76" s="18">
        <v>1565</v>
      </c>
      <c r="H76" s="18">
        <v>1429</v>
      </c>
      <c r="I76" s="18">
        <v>2330</v>
      </c>
      <c r="J76" s="18">
        <v>2735</v>
      </c>
      <c r="K76" s="18">
        <v>2197</v>
      </c>
      <c r="L76" s="18">
        <v>1527</v>
      </c>
      <c r="M76" s="18">
        <v>1591</v>
      </c>
      <c r="N76" s="18">
        <v>1529</v>
      </c>
      <c r="O76" s="18">
        <v>1431</v>
      </c>
      <c r="P76" s="18">
        <v>1557</v>
      </c>
      <c r="Q76" s="18">
        <v>1518</v>
      </c>
      <c r="R76" s="18">
        <v>1580</v>
      </c>
      <c r="S76" s="18">
        <v>1552</v>
      </c>
      <c r="T76" s="18">
        <v>1332</v>
      </c>
      <c r="U76" s="18">
        <v>1477</v>
      </c>
      <c r="V76" s="18">
        <v>1506</v>
      </c>
      <c r="W76" s="18">
        <v>1547</v>
      </c>
      <c r="X76" s="18">
        <v>1437</v>
      </c>
      <c r="Y76" s="44">
        <v>1425</v>
      </c>
    </row>
    <row r="77" spans="1:25" x14ac:dyDescent="0.25">
      <c r="A77" s="6"/>
      <c r="B77" s="10" t="s">
        <v>156</v>
      </c>
      <c r="C77" s="30" t="s">
        <v>157</v>
      </c>
      <c r="D77" s="18">
        <v>2262</v>
      </c>
      <c r="E77" s="18">
        <v>2103</v>
      </c>
      <c r="F77" s="18">
        <v>2386</v>
      </c>
      <c r="G77" s="18">
        <v>2436</v>
      </c>
      <c r="H77" s="18">
        <v>2334</v>
      </c>
      <c r="I77" s="18">
        <v>2391</v>
      </c>
      <c r="J77" s="18">
        <v>2231</v>
      </c>
      <c r="K77" s="18">
        <v>2313</v>
      </c>
      <c r="L77" s="18">
        <v>2346</v>
      </c>
      <c r="M77" s="18">
        <v>2316</v>
      </c>
      <c r="N77" s="18">
        <v>2179</v>
      </c>
      <c r="O77" s="18">
        <v>2171</v>
      </c>
      <c r="P77" s="18">
        <v>2281</v>
      </c>
      <c r="Q77" s="18">
        <v>2302</v>
      </c>
      <c r="R77" s="18">
        <v>2434</v>
      </c>
      <c r="S77" s="18">
        <v>2328</v>
      </c>
      <c r="T77" s="18">
        <v>1960</v>
      </c>
      <c r="U77" s="18">
        <v>2150</v>
      </c>
      <c r="V77" s="18">
        <v>2243</v>
      </c>
      <c r="W77" s="18">
        <v>2280</v>
      </c>
      <c r="X77" s="18">
        <v>2139</v>
      </c>
      <c r="Y77" s="44">
        <v>2181</v>
      </c>
    </row>
    <row r="78" spans="1:25" x14ac:dyDescent="0.25">
      <c r="A78" s="6"/>
      <c r="B78" s="10" t="s">
        <v>158</v>
      </c>
      <c r="C78" s="30" t="s">
        <v>159</v>
      </c>
      <c r="D78" s="18">
        <v>3528</v>
      </c>
      <c r="E78" s="18">
        <v>3263</v>
      </c>
      <c r="F78" s="18">
        <v>3816</v>
      </c>
      <c r="G78" s="18">
        <v>3646</v>
      </c>
      <c r="H78" s="18">
        <v>3502</v>
      </c>
      <c r="I78" s="18">
        <v>5605</v>
      </c>
      <c r="J78" s="18">
        <v>6524</v>
      </c>
      <c r="K78" s="18">
        <v>4910</v>
      </c>
      <c r="L78" s="18">
        <v>3379</v>
      </c>
      <c r="M78" s="18">
        <v>3423</v>
      </c>
      <c r="N78" s="18">
        <v>3354</v>
      </c>
      <c r="O78" s="18">
        <v>3266</v>
      </c>
      <c r="P78" s="18">
        <v>3568</v>
      </c>
      <c r="Q78" s="18">
        <v>3559</v>
      </c>
      <c r="R78" s="18">
        <v>3738</v>
      </c>
      <c r="S78" s="18">
        <v>3498</v>
      </c>
      <c r="T78" s="18">
        <v>3181</v>
      </c>
      <c r="U78" s="18">
        <v>3344</v>
      </c>
      <c r="V78" s="18">
        <v>3370</v>
      </c>
      <c r="W78" s="18">
        <v>3361</v>
      </c>
      <c r="X78" s="18">
        <v>3335</v>
      </c>
      <c r="Y78" s="44">
        <v>3435</v>
      </c>
    </row>
    <row r="79" spans="1:25" x14ac:dyDescent="0.25">
      <c r="A79" s="6"/>
      <c r="B79" s="10" t="s">
        <v>160</v>
      </c>
      <c r="C79" s="30" t="s">
        <v>161</v>
      </c>
      <c r="D79" s="18">
        <v>4020</v>
      </c>
      <c r="E79" s="18">
        <v>3689</v>
      </c>
      <c r="F79" s="18">
        <v>4013</v>
      </c>
      <c r="G79" s="18">
        <v>4174</v>
      </c>
      <c r="H79" s="18">
        <v>3914</v>
      </c>
      <c r="I79" s="18">
        <v>3778</v>
      </c>
      <c r="J79" s="18">
        <v>3519</v>
      </c>
      <c r="K79" s="18">
        <v>4043</v>
      </c>
      <c r="L79" s="18">
        <v>3830</v>
      </c>
      <c r="M79" s="18">
        <v>3947</v>
      </c>
      <c r="N79" s="18">
        <v>3776</v>
      </c>
      <c r="O79" s="18">
        <v>3797</v>
      </c>
      <c r="P79" s="18">
        <v>4136</v>
      </c>
      <c r="Q79" s="18">
        <v>3993</v>
      </c>
      <c r="R79" s="18">
        <v>4337</v>
      </c>
      <c r="S79" s="18">
        <v>4043</v>
      </c>
      <c r="T79" s="18">
        <v>3781</v>
      </c>
      <c r="U79" s="18">
        <v>4054</v>
      </c>
      <c r="V79" s="18">
        <v>3878</v>
      </c>
      <c r="W79" s="18">
        <v>3937</v>
      </c>
      <c r="X79" s="18">
        <v>3871</v>
      </c>
      <c r="Y79" s="44">
        <v>3950</v>
      </c>
    </row>
    <row r="80" spans="1:25" x14ac:dyDescent="0.25">
      <c r="A80" s="6"/>
      <c r="B80" s="10" t="s">
        <v>162</v>
      </c>
      <c r="C80" s="30" t="s">
        <v>163</v>
      </c>
      <c r="D80" s="18">
        <v>3810</v>
      </c>
      <c r="E80" s="18">
        <v>3714</v>
      </c>
      <c r="F80" s="18">
        <v>3777</v>
      </c>
      <c r="G80" s="18">
        <v>4113</v>
      </c>
      <c r="H80" s="18">
        <v>3841</v>
      </c>
      <c r="I80" s="18">
        <v>4123</v>
      </c>
      <c r="J80" s="18">
        <v>3954</v>
      </c>
      <c r="K80" s="18">
        <v>3900</v>
      </c>
      <c r="L80" s="18">
        <v>3911</v>
      </c>
      <c r="M80" s="18">
        <v>4045</v>
      </c>
      <c r="N80" s="18">
        <v>4132</v>
      </c>
      <c r="O80" s="18">
        <v>3872</v>
      </c>
      <c r="P80" s="18">
        <v>4235</v>
      </c>
      <c r="Q80" s="18">
        <v>4257</v>
      </c>
      <c r="R80" s="18">
        <v>4272</v>
      </c>
      <c r="S80" s="18">
        <v>4352</v>
      </c>
      <c r="T80" s="18">
        <v>4043</v>
      </c>
      <c r="U80" s="18">
        <v>4389</v>
      </c>
      <c r="V80" s="18">
        <v>4169</v>
      </c>
      <c r="W80" s="18">
        <v>4472</v>
      </c>
      <c r="X80" s="18">
        <v>4254</v>
      </c>
      <c r="Y80" s="44">
        <v>4379</v>
      </c>
    </row>
    <row r="81" spans="1:25" x14ac:dyDescent="0.25">
      <c r="A81" s="6"/>
      <c r="B81" s="10" t="s">
        <v>164</v>
      </c>
      <c r="C81" s="30" t="s">
        <v>165</v>
      </c>
      <c r="D81" s="18">
        <v>3936</v>
      </c>
      <c r="E81" s="18">
        <v>3736</v>
      </c>
      <c r="F81" s="18">
        <v>4216</v>
      </c>
      <c r="G81" s="18">
        <v>4356</v>
      </c>
      <c r="H81" s="18">
        <v>3974</v>
      </c>
      <c r="I81" s="18">
        <v>4071</v>
      </c>
      <c r="J81" s="18">
        <v>3879</v>
      </c>
      <c r="K81" s="18">
        <v>4175</v>
      </c>
      <c r="L81" s="18">
        <v>4029</v>
      </c>
      <c r="M81" s="18">
        <v>4098</v>
      </c>
      <c r="N81" s="18">
        <v>3944</v>
      </c>
      <c r="O81" s="18">
        <v>3789</v>
      </c>
      <c r="P81" s="18">
        <v>3997</v>
      </c>
      <c r="Q81" s="18">
        <v>4017</v>
      </c>
      <c r="R81" s="18">
        <v>4372</v>
      </c>
      <c r="S81" s="18">
        <v>4073</v>
      </c>
      <c r="T81" s="18">
        <v>3709</v>
      </c>
      <c r="U81" s="18">
        <v>4048</v>
      </c>
      <c r="V81" s="18">
        <v>3943</v>
      </c>
      <c r="W81" s="18">
        <v>3947</v>
      </c>
      <c r="X81" s="18">
        <v>4008</v>
      </c>
      <c r="Y81" s="44">
        <v>3943</v>
      </c>
    </row>
    <row r="82" spans="1:25" x14ac:dyDescent="0.25">
      <c r="A82" s="6"/>
      <c r="B82" s="10" t="s">
        <v>166</v>
      </c>
      <c r="C82" s="30" t="s">
        <v>167</v>
      </c>
      <c r="D82" s="18">
        <v>1621</v>
      </c>
      <c r="E82" s="18">
        <v>1477</v>
      </c>
      <c r="F82" s="18">
        <v>1591</v>
      </c>
      <c r="G82" s="18">
        <v>1681</v>
      </c>
      <c r="H82" s="18">
        <v>1537</v>
      </c>
      <c r="I82" s="18">
        <v>1700</v>
      </c>
      <c r="J82" s="18">
        <v>1545</v>
      </c>
      <c r="K82" s="18">
        <v>1707</v>
      </c>
      <c r="L82" s="18">
        <v>1672</v>
      </c>
      <c r="M82" s="18">
        <v>1840</v>
      </c>
      <c r="N82" s="18">
        <v>1751</v>
      </c>
      <c r="O82" s="18">
        <v>1675</v>
      </c>
      <c r="P82" s="18">
        <v>1841</v>
      </c>
      <c r="Q82" s="18">
        <v>1951</v>
      </c>
      <c r="R82" s="18">
        <v>1995</v>
      </c>
      <c r="S82" s="18">
        <v>1893</v>
      </c>
      <c r="T82" s="18">
        <v>1678</v>
      </c>
      <c r="U82" s="18">
        <v>1890</v>
      </c>
      <c r="V82" s="18">
        <v>1788</v>
      </c>
      <c r="W82" s="18">
        <v>1877</v>
      </c>
      <c r="X82" s="18">
        <v>1956</v>
      </c>
      <c r="Y82" s="44">
        <v>1928</v>
      </c>
    </row>
    <row r="83" spans="1:25" x14ac:dyDescent="0.25">
      <c r="A83" s="6"/>
      <c r="B83" s="10" t="s">
        <v>168</v>
      </c>
      <c r="C83" s="30" t="s">
        <v>169</v>
      </c>
      <c r="D83" s="18">
        <v>1323</v>
      </c>
      <c r="E83" s="18">
        <v>1208</v>
      </c>
      <c r="F83" s="18">
        <v>1410</v>
      </c>
      <c r="G83" s="18">
        <v>1393</v>
      </c>
      <c r="H83" s="18">
        <v>1227</v>
      </c>
      <c r="I83" s="18">
        <v>1260</v>
      </c>
      <c r="J83" s="18">
        <v>1134</v>
      </c>
      <c r="K83" s="18">
        <v>1328</v>
      </c>
      <c r="L83" s="18">
        <v>1295</v>
      </c>
      <c r="M83" s="18">
        <v>1363</v>
      </c>
      <c r="N83" s="18">
        <v>1277</v>
      </c>
      <c r="O83" s="18">
        <v>1268</v>
      </c>
      <c r="P83" s="18">
        <v>1379</v>
      </c>
      <c r="Q83" s="18">
        <v>1361</v>
      </c>
      <c r="R83" s="18">
        <v>1436</v>
      </c>
      <c r="S83" s="18">
        <v>1333</v>
      </c>
      <c r="T83" s="18">
        <v>1201</v>
      </c>
      <c r="U83" s="18">
        <v>1338</v>
      </c>
      <c r="V83" s="18">
        <v>1216</v>
      </c>
      <c r="W83" s="18">
        <v>1349</v>
      </c>
      <c r="X83" s="18">
        <v>1368</v>
      </c>
      <c r="Y83" s="44">
        <v>1288</v>
      </c>
    </row>
    <row r="84" spans="1:25" x14ac:dyDescent="0.25">
      <c r="A84" s="6"/>
      <c r="B84" s="10" t="s">
        <v>170</v>
      </c>
      <c r="C84" s="30" t="s">
        <v>171</v>
      </c>
      <c r="D84" s="18">
        <v>4028</v>
      </c>
      <c r="E84" s="18">
        <v>3807</v>
      </c>
      <c r="F84" s="18">
        <v>4020</v>
      </c>
      <c r="G84" s="18">
        <v>4115</v>
      </c>
      <c r="H84" s="18">
        <v>3877</v>
      </c>
      <c r="I84" s="18">
        <v>4054</v>
      </c>
      <c r="J84" s="18">
        <v>3878</v>
      </c>
      <c r="K84" s="18">
        <v>4442</v>
      </c>
      <c r="L84" s="18">
        <v>4141</v>
      </c>
      <c r="M84" s="18">
        <v>4499</v>
      </c>
      <c r="N84" s="18">
        <v>4334</v>
      </c>
      <c r="O84" s="18">
        <v>4103</v>
      </c>
      <c r="P84" s="18">
        <v>4260</v>
      </c>
      <c r="Q84" s="18">
        <v>4357</v>
      </c>
      <c r="R84" s="18">
        <v>4431</v>
      </c>
      <c r="S84" s="18">
        <v>4469</v>
      </c>
      <c r="T84" s="18">
        <v>4044</v>
      </c>
      <c r="U84" s="18">
        <v>4429</v>
      </c>
      <c r="V84" s="18">
        <v>4421</v>
      </c>
      <c r="W84" s="18">
        <v>4546</v>
      </c>
      <c r="X84" s="18">
        <v>4473</v>
      </c>
      <c r="Y84" s="44">
        <v>4659</v>
      </c>
    </row>
    <row r="85" spans="1:25" x14ac:dyDescent="0.25">
      <c r="A85" s="6"/>
      <c r="B85" s="10" t="s">
        <v>172</v>
      </c>
      <c r="C85" s="30" t="s">
        <v>173</v>
      </c>
      <c r="D85" s="18">
        <v>6789</v>
      </c>
      <c r="E85" s="18">
        <v>6101</v>
      </c>
      <c r="F85" s="18">
        <v>6880</v>
      </c>
      <c r="G85" s="18">
        <v>6902</v>
      </c>
      <c r="H85" s="18">
        <v>6533</v>
      </c>
      <c r="I85" s="18">
        <v>6287</v>
      </c>
      <c r="J85" s="18">
        <v>5599</v>
      </c>
      <c r="K85" s="18">
        <v>6742</v>
      </c>
      <c r="L85" s="18">
        <v>6367</v>
      </c>
      <c r="M85" s="18">
        <v>6576</v>
      </c>
      <c r="N85" s="18">
        <v>6204</v>
      </c>
      <c r="O85" s="18">
        <v>6185</v>
      </c>
      <c r="P85" s="18">
        <v>6753</v>
      </c>
      <c r="Q85" s="18">
        <v>6594</v>
      </c>
      <c r="R85" s="18">
        <v>6859</v>
      </c>
      <c r="S85" s="18">
        <v>6529</v>
      </c>
      <c r="T85" s="18">
        <v>5890</v>
      </c>
      <c r="U85" s="18">
        <v>6334</v>
      </c>
      <c r="V85" s="18">
        <v>6323</v>
      </c>
      <c r="W85" s="18">
        <v>6310</v>
      </c>
      <c r="X85" s="18">
        <v>6177</v>
      </c>
      <c r="Y85" s="44">
        <v>6208</v>
      </c>
    </row>
    <row r="86" spans="1:25" x14ac:dyDescent="0.25">
      <c r="A86" s="6"/>
      <c r="B86" s="10" t="s">
        <v>174</v>
      </c>
      <c r="C86" s="30" t="s">
        <v>175</v>
      </c>
      <c r="D86" s="18">
        <v>4642</v>
      </c>
      <c r="E86" s="18">
        <v>4270</v>
      </c>
      <c r="F86" s="18">
        <v>4807</v>
      </c>
      <c r="G86" s="18">
        <v>4589</v>
      </c>
      <c r="H86" s="18">
        <v>4379</v>
      </c>
      <c r="I86" s="18">
        <v>4521</v>
      </c>
      <c r="J86" s="18">
        <v>4087</v>
      </c>
      <c r="K86" s="18">
        <v>4646</v>
      </c>
      <c r="L86" s="18">
        <v>4581</v>
      </c>
      <c r="M86" s="18">
        <v>4518</v>
      </c>
      <c r="N86" s="18">
        <v>4382</v>
      </c>
      <c r="O86" s="18">
        <v>4389</v>
      </c>
      <c r="P86" s="18">
        <v>4729</v>
      </c>
      <c r="Q86" s="18">
        <v>4768</v>
      </c>
      <c r="R86" s="18">
        <v>4646</v>
      </c>
      <c r="S86" s="18">
        <v>4332</v>
      </c>
      <c r="T86" s="18">
        <v>3955</v>
      </c>
      <c r="U86" s="18">
        <v>4375</v>
      </c>
      <c r="V86" s="18">
        <v>4259</v>
      </c>
      <c r="W86" s="18">
        <v>4310</v>
      </c>
      <c r="X86" s="18">
        <v>4369</v>
      </c>
      <c r="Y86" s="44">
        <v>4367</v>
      </c>
    </row>
    <row r="87" spans="1:25" x14ac:dyDescent="0.25">
      <c r="A87" s="6"/>
      <c r="B87" s="10" t="s">
        <v>176</v>
      </c>
      <c r="C87" s="30" t="s">
        <v>177</v>
      </c>
      <c r="D87" s="18">
        <v>2588</v>
      </c>
      <c r="E87" s="18">
        <v>2448</v>
      </c>
      <c r="F87" s="18">
        <v>2547</v>
      </c>
      <c r="G87" s="18">
        <v>2647</v>
      </c>
      <c r="H87" s="18">
        <v>2421</v>
      </c>
      <c r="I87" s="18">
        <v>2581</v>
      </c>
      <c r="J87" s="18">
        <v>2533</v>
      </c>
      <c r="K87" s="18">
        <v>2759</v>
      </c>
      <c r="L87" s="18">
        <v>2469</v>
      </c>
      <c r="M87" s="18">
        <v>2632</v>
      </c>
      <c r="N87" s="18">
        <v>2598</v>
      </c>
      <c r="O87" s="18">
        <v>2593</v>
      </c>
      <c r="P87" s="18">
        <v>2742</v>
      </c>
      <c r="Q87" s="18">
        <v>2650</v>
      </c>
      <c r="R87" s="18">
        <v>2740</v>
      </c>
      <c r="S87" s="18">
        <v>2664</v>
      </c>
      <c r="T87" s="18">
        <v>2466</v>
      </c>
      <c r="U87" s="18">
        <v>2632</v>
      </c>
      <c r="V87" s="18">
        <v>2545</v>
      </c>
      <c r="W87" s="18">
        <v>2604</v>
      </c>
      <c r="X87" s="18">
        <v>2585</v>
      </c>
      <c r="Y87" s="44">
        <v>2577</v>
      </c>
    </row>
    <row r="88" spans="1:25" x14ac:dyDescent="0.25">
      <c r="A88" s="6"/>
      <c r="B88" s="10" t="s">
        <v>178</v>
      </c>
      <c r="C88" s="30" t="s">
        <v>179</v>
      </c>
      <c r="D88" s="18">
        <v>1491</v>
      </c>
      <c r="E88" s="18">
        <v>1483</v>
      </c>
      <c r="F88" s="18">
        <v>1665</v>
      </c>
      <c r="G88" s="18">
        <v>1815</v>
      </c>
      <c r="H88" s="18">
        <v>1662</v>
      </c>
      <c r="I88" s="18">
        <v>1821</v>
      </c>
      <c r="J88" s="18">
        <v>1805</v>
      </c>
      <c r="K88" s="18">
        <v>1804</v>
      </c>
      <c r="L88" s="18">
        <v>1799</v>
      </c>
      <c r="M88" s="18">
        <v>1842</v>
      </c>
      <c r="N88" s="18">
        <v>1819</v>
      </c>
      <c r="O88" s="18">
        <v>1764</v>
      </c>
      <c r="P88" s="18">
        <v>1889</v>
      </c>
      <c r="Q88" s="18">
        <v>1857</v>
      </c>
      <c r="R88" s="18">
        <v>1939</v>
      </c>
      <c r="S88" s="18">
        <v>2025</v>
      </c>
      <c r="T88" s="18">
        <v>1877</v>
      </c>
      <c r="U88" s="18">
        <v>2123</v>
      </c>
      <c r="V88" s="18">
        <v>2054</v>
      </c>
      <c r="W88" s="18">
        <v>2079</v>
      </c>
      <c r="X88" s="18">
        <v>1874</v>
      </c>
      <c r="Y88" s="44">
        <v>2047</v>
      </c>
    </row>
    <row r="89" spans="1:25" x14ac:dyDescent="0.25">
      <c r="A89" s="6"/>
      <c r="B89" s="10" t="s">
        <v>180</v>
      </c>
      <c r="C89" s="30" t="s">
        <v>181</v>
      </c>
      <c r="D89" s="18">
        <v>3311</v>
      </c>
      <c r="E89" s="18">
        <v>3383</v>
      </c>
      <c r="F89" s="18">
        <v>3513</v>
      </c>
      <c r="G89" s="18">
        <v>3593</v>
      </c>
      <c r="H89" s="18">
        <v>3258</v>
      </c>
      <c r="I89" s="18">
        <v>3542</v>
      </c>
      <c r="J89" s="18">
        <v>3486</v>
      </c>
      <c r="K89" s="18">
        <v>3435</v>
      </c>
      <c r="L89" s="18">
        <v>3470</v>
      </c>
      <c r="M89" s="18">
        <v>3554</v>
      </c>
      <c r="N89" s="18">
        <v>3515</v>
      </c>
      <c r="O89" s="18">
        <v>3435</v>
      </c>
      <c r="P89" s="18">
        <v>3415</v>
      </c>
      <c r="Q89" s="18">
        <v>3522</v>
      </c>
      <c r="R89" s="18">
        <v>3722</v>
      </c>
      <c r="S89" s="18">
        <v>3490</v>
      </c>
      <c r="T89" s="18">
        <v>3281</v>
      </c>
      <c r="U89" s="18">
        <v>3612</v>
      </c>
      <c r="V89" s="18">
        <v>3649</v>
      </c>
      <c r="W89" s="18">
        <v>3738</v>
      </c>
      <c r="X89" s="18">
        <v>3623</v>
      </c>
      <c r="Y89" s="44">
        <v>3683</v>
      </c>
    </row>
    <row r="90" spans="1:25" x14ac:dyDescent="0.25">
      <c r="A90" s="6"/>
      <c r="B90" s="10" t="s">
        <v>182</v>
      </c>
      <c r="C90" s="30" t="s">
        <v>183</v>
      </c>
      <c r="D90" s="18">
        <v>2349</v>
      </c>
      <c r="E90" s="18">
        <v>2307</v>
      </c>
      <c r="F90" s="18">
        <v>2523</v>
      </c>
      <c r="G90" s="18">
        <v>2898</v>
      </c>
      <c r="H90" s="18">
        <v>2625</v>
      </c>
      <c r="I90" s="18">
        <v>2972</v>
      </c>
      <c r="J90" s="18">
        <v>2885</v>
      </c>
      <c r="K90" s="18">
        <v>3110</v>
      </c>
      <c r="L90" s="18">
        <v>3019</v>
      </c>
      <c r="M90" s="18">
        <v>3184</v>
      </c>
      <c r="N90" s="18">
        <v>2920</v>
      </c>
      <c r="O90" s="18">
        <v>2940</v>
      </c>
      <c r="P90" s="18">
        <v>3108</v>
      </c>
      <c r="Q90" s="18">
        <v>3109</v>
      </c>
      <c r="R90" s="18">
        <v>3300</v>
      </c>
      <c r="S90" s="18">
        <v>3206</v>
      </c>
      <c r="T90" s="18">
        <v>2798</v>
      </c>
      <c r="U90" s="18">
        <v>3179</v>
      </c>
      <c r="V90" s="18">
        <v>3148</v>
      </c>
      <c r="W90" s="18">
        <v>3086</v>
      </c>
      <c r="X90" s="18">
        <v>3080</v>
      </c>
      <c r="Y90" s="44">
        <v>3137</v>
      </c>
    </row>
    <row r="91" spans="1:25" x14ac:dyDescent="0.25">
      <c r="A91" s="6"/>
      <c r="B91" s="10" t="s">
        <v>184</v>
      </c>
      <c r="C91" s="30" t="s">
        <v>185</v>
      </c>
      <c r="D91" s="18">
        <v>386</v>
      </c>
      <c r="E91" s="18">
        <v>419</v>
      </c>
      <c r="F91" s="18">
        <v>425</v>
      </c>
      <c r="G91" s="18">
        <v>357</v>
      </c>
      <c r="H91" s="18">
        <v>330</v>
      </c>
      <c r="I91" s="18">
        <v>378</v>
      </c>
      <c r="J91" s="18">
        <v>283</v>
      </c>
      <c r="K91" s="18">
        <v>361</v>
      </c>
      <c r="L91" s="18">
        <v>320</v>
      </c>
      <c r="M91" s="18">
        <v>312</v>
      </c>
      <c r="N91" s="18">
        <v>261</v>
      </c>
      <c r="O91" s="18">
        <v>333</v>
      </c>
      <c r="P91" s="18">
        <v>380</v>
      </c>
      <c r="Q91" s="18">
        <v>441</v>
      </c>
      <c r="R91" s="18">
        <v>427</v>
      </c>
      <c r="S91" s="18">
        <v>315</v>
      </c>
      <c r="T91" s="18">
        <v>314</v>
      </c>
      <c r="U91" s="18">
        <v>339</v>
      </c>
      <c r="V91" s="18">
        <v>300</v>
      </c>
      <c r="W91" s="18">
        <v>341</v>
      </c>
      <c r="X91" s="18">
        <v>297</v>
      </c>
      <c r="Y91" s="44">
        <v>312</v>
      </c>
    </row>
    <row r="92" spans="1:25" x14ac:dyDescent="0.25">
      <c r="A92" s="6"/>
      <c r="B92" s="10" t="s">
        <v>186</v>
      </c>
      <c r="C92" s="30" t="s">
        <v>187</v>
      </c>
      <c r="D92" s="18">
        <v>4084</v>
      </c>
      <c r="E92" s="18">
        <v>3907</v>
      </c>
      <c r="F92" s="18">
        <v>4164</v>
      </c>
      <c r="G92" s="18">
        <v>4191</v>
      </c>
      <c r="H92" s="18">
        <v>3971</v>
      </c>
      <c r="I92" s="18">
        <v>4085</v>
      </c>
      <c r="J92" s="18">
        <v>3825</v>
      </c>
      <c r="K92" s="18">
        <v>4283</v>
      </c>
      <c r="L92" s="18">
        <v>4107</v>
      </c>
      <c r="M92" s="18">
        <v>4332</v>
      </c>
      <c r="N92" s="18">
        <v>4123</v>
      </c>
      <c r="O92" s="18">
        <v>4031</v>
      </c>
      <c r="P92" s="18">
        <v>4234</v>
      </c>
      <c r="Q92" s="18">
        <v>4386</v>
      </c>
      <c r="R92" s="18">
        <v>4526</v>
      </c>
      <c r="S92" s="18">
        <v>4377</v>
      </c>
      <c r="T92" s="18">
        <v>3880</v>
      </c>
      <c r="U92" s="18">
        <v>4444</v>
      </c>
      <c r="V92" s="18">
        <v>4138</v>
      </c>
      <c r="W92" s="18">
        <v>4083</v>
      </c>
      <c r="X92" s="18">
        <v>4237</v>
      </c>
      <c r="Y92" s="44">
        <v>4320</v>
      </c>
    </row>
    <row r="93" spans="1:25" x14ac:dyDescent="0.25">
      <c r="A93" s="6"/>
      <c r="B93" s="10" t="s">
        <v>188</v>
      </c>
      <c r="C93" s="30" t="s">
        <v>189</v>
      </c>
      <c r="D93" s="18">
        <v>2129</v>
      </c>
      <c r="E93" s="18">
        <v>2013</v>
      </c>
      <c r="F93" s="18">
        <v>2252</v>
      </c>
      <c r="G93" s="18">
        <v>2335</v>
      </c>
      <c r="H93" s="18">
        <v>2112</v>
      </c>
      <c r="I93" s="18">
        <v>2223</v>
      </c>
      <c r="J93" s="18">
        <v>2195</v>
      </c>
      <c r="K93" s="18">
        <v>2383</v>
      </c>
      <c r="L93" s="18">
        <v>2272</v>
      </c>
      <c r="M93" s="18">
        <v>2376</v>
      </c>
      <c r="N93" s="18">
        <v>2367</v>
      </c>
      <c r="O93" s="18">
        <v>2299</v>
      </c>
      <c r="P93" s="18">
        <v>2622</v>
      </c>
      <c r="Q93" s="18">
        <v>2508</v>
      </c>
      <c r="R93" s="18">
        <v>2766</v>
      </c>
      <c r="S93" s="18">
        <v>2663</v>
      </c>
      <c r="T93" s="18">
        <v>2597</v>
      </c>
      <c r="U93" s="18">
        <v>2912</v>
      </c>
      <c r="V93" s="18">
        <v>2687</v>
      </c>
      <c r="W93" s="18">
        <v>2782</v>
      </c>
      <c r="X93" s="18">
        <v>2686</v>
      </c>
      <c r="Y93" s="44">
        <v>2733</v>
      </c>
    </row>
    <row r="94" spans="1:25" x14ac:dyDescent="0.25">
      <c r="A94" s="6"/>
      <c r="B94" s="10" t="s">
        <v>190</v>
      </c>
      <c r="C94" s="30" t="s">
        <v>191</v>
      </c>
      <c r="D94" s="18">
        <v>3495</v>
      </c>
      <c r="E94" s="18">
        <v>3357</v>
      </c>
      <c r="F94" s="18">
        <v>3501</v>
      </c>
      <c r="G94" s="18">
        <v>3672</v>
      </c>
      <c r="H94" s="18">
        <v>3483</v>
      </c>
      <c r="I94" s="18">
        <v>3585</v>
      </c>
      <c r="J94" s="18">
        <v>3643</v>
      </c>
      <c r="K94" s="18">
        <v>3751</v>
      </c>
      <c r="L94" s="18">
        <v>3707</v>
      </c>
      <c r="M94" s="18">
        <v>3731</v>
      </c>
      <c r="N94" s="18">
        <v>3583</v>
      </c>
      <c r="O94" s="18">
        <v>3645</v>
      </c>
      <c r="P94" s="18">
        <v>3851</v>
      </c>
      <c r="Q94" s="18">
        <v>3812</v>
      </c>
      <c r="R94" s="18">
        <v>3710</v>
      </c>
      <c r="S94" s="18">
        <v>3703</v>
      </c>
      <c r="T94" s="18">
        <v>3506</v>
      </c>
      <c r="U94" s="18">
        <v>3886</v>
      </c>
      <c r="V94" s="18">
        <v>3698</v>
      </c>
      <c r="W94" s="18">
        <v>3859</v>
      </c>
      <c r="X94" s="18">
        <v>3792</v>
      </c>
      <c r="Y94" s="44">
        <v>3923</v>
      </c>
    </row>
    <row r="95" spans="1:25" x14ac:dyDescent="0.25">
      <c r="A95" s="6"/>
      <c r="B95" s="10" t="s">
        <v>192</v>
      </c>
      <c r="C95" s="30" t="s">
        <v>193</v>
      </c>
      <c r="D95" s="18">
        <v>2138</v>
      </c>
      <c r="E95" s="18">
        <v>2033</v>
      </c>
      <c r="F95" s="18">
        <v>2118</v>
      </c>
      <c r="G95" s="18">
        <v>2306</v>
      </c>
      <c r="H95" s="18">
        <v>2107</v>
      </c>
      <c r="I95" s="18">
        <v>2434</v>
      </c>
      <c r="J95" s="18">
        <v>2284</v>
      </c>
      <c r="K95" s="18">
        <v>2462</v>
      </c>
      <c r="L95" s="18">
        <v>2394</v>
      </c>
      <c r="M95" s="18">
        <v>2488</v>
      </c>
      <c r="N95" s="18">
        <v>2328</v>
      </c>
      <c r="O95" s="18">
        <v>2470</v>
      </c>
      <c r="P95" s="18">
        <v>2612</v>
      </c>
      <c r="Q95" s="18">
        <v>2653</v>
      </c>
      <c r="R95" s="18">
        <v>2697</v>
      </c>
      <c r="S95" s="18">
        <v>2684</v>
      </c>
      <c r="T95" s="18">
        <v>2515</v>
      </c>
      <c r="U95" s="18">
        <v>2802</v>
      </c>
      <c r="V95" s="18">
        <v>2624</v>
      </c>
      <c r="W95" s="18">
        <v>2796</v>
      </c>
      <c r="X95" s="18">
        <v>2759</v>
      </c>
      <c r="Y95" s="44">
        <v>2853</v>
      </c>
    </row>
    <row r="96" spans="1:25" x14ac:dyDescent="0.25">
      <c r="A96" s="6"/>
      <c r="B96" s="10" t="s">
        <v>194</v>
      </c>
      <c r="C96" s="30" t="s">
        <v>195</v>
      </c>
      <c r="D96" s="18">
        <v>2385</v>
      </c>
      <c r="E96" s="18">
        <v>2214</v>
      </c>
      <c r="F96" s="18">
        <v>2422</v>
      </c>
      <c r="G96" s="18">
        <v>2409</v>
      </c>
      <c r="H96" s="18">
        <v>2274</v>
      </c>
      <c r="I96" s="18">
        <v>2453</v>
      </c>
      <c r="J96" s="18">
        <v>2219</v>
      </c>
      <c r="K96" s="18">
        <v>2490</v>
      </c>
      <c r="L96" s="18">
        <v>2319</v>
      </c>
      <c r="M96" s="18">
        <v>2335</v>
      </c>
      <c r="N96" s="18">
        <v>2235</v>
      </c>
      <c r="O96" s="18">
        <v>2294</v>
      </c>
      <c r="P96" s="18">
        <v>2430</v>
      </c>
      <c r="Q96" s="18">
        <v>2398</v>
      </c>
      <c r="R96" s="18">
        <v>2564</v>
      </c>
      <c r="S96" s="18">
        <v>2428</v>
      </c>
      <c r="T96" s="18">
        <v>2154</v>
      </c>
      <c r="U96" s="18">
        <v>2318</v>
      </c>
      <c r="V96" s="18">
        <v>2219</v>
      </c>
      <c r="W96" s="18">
        <v>2334</v>
      </c>
      <c r="X96" s="18">
        <v>2254</v>
      </c>
      <c r="Y96" s="44">
        <v>2410</v>
      </c>
    </row>
    <row r="97" spans="1:25" x14ac:dyDescent="0.25">
      <c r="A97" s="6"/>
      <c r="B97" s="10" t="s">
        <v>196</v>
      </c>
      <c r="C97" s="30" t="s">
        <v>197</v>
      </c>
      <c r="D97" s="18">
        <v>4408</v>
      </c>
      <c r="E97" s="18">
        <v>4152</v>
      </c>
      <c r="F97" s="18">
        <v>4553</v>
      </c>
      <c r="G97" s="18">
        <v>4539</v>
      </c>
      <c r="H97" s="18">
        <v>4449</v>
      </c>
      <c r="I97" s="18">
        <v>4506</v>
      </c>
      <c r="J97" s="18">
        <v>4284</v>
      </c>
      <c r="K97" s="18">
        <v>4622</v>
      </c>
      <c r="L97" s="18">
        <v>4594</v>
      </c>
      <c r="M97" s="18">
        <v>4739</v>
      </c>
      <c r="N97" s="18">
        <v>4637</v>
      </c>
      <c r="O97" s="18">
        <v>4468</v>
      </c>
      <c r="P97" s="18">
        <v>4688</v>
      </c>
      <c r="Q97" s="18">
        <v>4658</v>
      </c>
      <c r="R97" s="18">
        <v>4665</v>
      </c>
      <c r="S97" s="18">
        <v>4700</v>
      </c>
      <c r="T97" s="18">
        <v>4141</v>
      </c>
      <c r="U97" s="18">
        <v>4793</v>
      </c>
      <c r="V97" s="18">
        <v>4733</v>
      </c>
      <c r="W97" s="18">
        <v>4746</v>
      </c>
      <c r="X97" s="18">
        <v>4800</v>
      </c>
      <c r="Y97" s="44">
        <v>4819</v>
      </c>
    </row>
    <row r="98" spans="1:25" x14ac:dyDescent="0.25">
      <c r="A98" s="6" t="s">
        <v>198</v>
      </c>
      <c r="B98" s="10" t="s">
        <v>199</v>
      </c>
      <c r="C98" s="30" t="s">
        <v>200</v>
      </c>
      <c r="D98" s="18">
        <v>392</v>
      </c>
      <c r="E98" s="18">
        <v>310</v>
      </c>
      <c r="F98" s="18">
        <v>298</v>
      </c>
      <c r="G98" s="18">
        <v>339</v>
      </c>
      <c r="H98" s="18">
        <v>307</v>
      </c>
      <c r="I98" s="18">
        <v>396</v>
      </c>
      <c r="J98" s="18">
        <v>337</v>
      </c>
      <c r="K98" s="18">
        <v>324</v>
      </c>
      <c r="L98" s="18">
        <v>312</v>
      </c>
      <c r="M98" s="18">
        <v>305</v>
      </c>
      <c r="N98" s="18">
        <v>294</v>
      </c>
      <c r="O98" s="18">
        <v>329</v>
      </c>
      <c r="P98" s="18">
        <v>345</v>
      </c>
      <c r="Q98" s="18">
        <v>361</v>
      </c>
      <c r="R98" s="18">
        <v>282</v>
      </c>
      <c r="S98" s="18">
        <v>310</v>
      </c>
      <c r="T98" s="18">
        <v>289</v>
      </c>
      <c r="U98" s="18">
        <v>340</v>
      </c>
      <c r="V98" s="18">
        <v>301</v>
      </c>
      <c r="W98" s="18">
        <v>332</v>
      </c>
      <c r="X98" s="18">
        <v>298</v>
      </c>
      <c r="Y98" s="44">
        <v>301</v>
      </c>
    </row>
    <row r="99" spans="1:25" x14ac:dyDescent="0.25">
      <c r="A99" s="6"/>
      <c r="B99" s="10" t="s">
        <v>201</v>
      </c>
      <c r="C99" s="30" t="s">
        <v>202</v>
      </c>
      <c r="D99" s="18">
        <v>2502</v>
      </c>
      <c r="E99" s="18">
        <v>2535</v>
      </c>
      <c r="F99" s="18">
        <v>2744</v>
      </c>
      <c r="G99" s="18">
        <v>2769</v>
      </c>
      <c r="H99" s="18">
        <v>2576</v>
      </c>
      <c r="I99" s="18">
        <v>2879</v>
      </c>
      <c r="J99" s="18">
        <v>2709</v>
      </c>
      <c r="K99" s="18">
        <v>2831</v>
      </c>
      <c r="L99" s="18">
        <v>2710</v>
      </c>
      <c r="M99" s="18">
        <v>2844</v>
      </c>
      <c r="N99" s="18">
        <v>2838</v>
      </c>
      <c r="O99" s="18">
        <v>2684</v>
      </c>
      <c r="P99" s="18">
        <v>2708</v>
      </c>
      <c r="Q99" s="18">
        <v>2684</v>
      </c>
      <c r="R99" s="18">
        <v>2810</v>
      </c>
      <c r="S99" s="18">
        <v>2719</v>
      </c>
      <c r="T99" s="18">
        <v>2466</v>
      </c>
      <c r="U99" s="18">
        <v>2821</v>
      </c>
      <c r="V99" s="18">
        <v>2814</v>
      </c>
      <c r="W99" s="18">
        <v>2876</v>
      </c>
      <c r="X99" s="18">
        <v>2778</v>
      </c>
      <c r="Y99" s="44">
        <v>2917</v>
      </c>
    </row>
    <row r="100" spans="1:25" x14ac:dyDescent="0.25">
      <c r="A100" s="6"/>
      <c r="B100" s="10" t="s">
        <v>203</v>
      </c>
      <c r="C100" s="30" t="s">
        <v>204</v>
      </c>
      <c r="D100" s="18">
        <v>2344</v>
      </c>
      <c r="E100" s="18">
        <v>2072</v>
      </c>
      <c r="F100" s="18">
        <v>2309</v>
      </c>
      <c r="G100" s="18">
        <v>2379</v>
      </c>
      <c r="H100" s="18">
        <v>2347</v>
      </c>
      <c r="I100" s="18">
        <v>2459</v>
      </c>
      <c r="J100" s="18">
        <v>2481</v>
      </c>
      <c r="K100" s="18">
        <v>2407</v>
      </c>
      <c r="L100" s="18">
        <v>2316</v>
      </c>
      <c r="M100" s="18">
        <v>2356</v>
      </c>
      <c r="N100" s="18">
        <v>2388</v>
      </c>
      <c r="O100" s="18">
        <v>2259</v>
      </c>
      <c r="P100" s="18">
        <v>2479</v>
      </c>
      <c r="Q100" s="18">
        <v>2389</v>
      </c>
      <c r="R100" s="18">
        <v>2405</v>
      </c>
      <c r="S100" s="18">
        <v>2429</v>
      </c>
      <c r="T100" s="18">
        <v>2181</v>
      </c>
      <c r="U100" s="18">
        <v>2400</v>
      </c>
      <c r="V100" s="18">
        <v>2360</v>
      </c>
      <c r="W100" s="18">
        <v>2341</v>
      </c>
      <c r="X100" s="18">
        <v>2302</v>
      </c>
      <c r="Y100" s="44">
        <v>2362</v>
      </c>
    </row>
    <row r="101" spans="1:25" x14ac:dyDescent="0.25">
      <c r="A101" s="6"/>
      <c r="B101" s="10" t="s">
        <v>205</v>
      </c>
      <c r="C101" s="30" t="s">
        <v>206</v>
      </c>
      <c r="D101" s="18">
        <v>1322</v>
      </c>
      <c r="E101" s="18">
        <v>1142</v>
      </c>
      <c r="F101" s="18">
        <v>1206</v>
      </c>
      <c r="G101" s="18">
        <v>1228</v>
      </c>
      <c r="H101" s="18">
        <v>1282</v>
      </c>
      <c r="I101" s="18">
        <v>1466</v>
      </c>
      <c r="J101" s="18">
        <v>1328</v>
      </c>
      <c r="K101" s="18">
        <v>1403</v>
      </c>
      <c r="L101" s="18">
        <v>1346</v>
      </c>
      <c r="M101" s="18">
        <v>1410</v>
      </c>
      <c r="N101" s="18">
        <v>1411</v>
      </c>
      <c r="O101" s="18">
        <v>1296</v>
      </c>
      <c r="P101" s="18">
        <v>1356</v>
      </c>
      <c r="Q101" s="18">
        <v>1336</v>
      </c>
      <c r="R101" s="18">
        <v>1288</v>
      </c>
      <c r="S101" s="18">
        <v>1287</v>
      </c>
      <c r="T101" s="18">
        <v>1214</v>
      </c>
      <c r="U101" s="18">
        <v>1400</v>
      </c>
      <c r="V101" s="18">
        <v>1329</v>
      </c>
      <c r="W101" s="18">
        <v>1351</v>
      </c>
      <c r="X101" s="18">
        <v>1343</v>
      </c>
      <c r="Y101" s="44">
        <v>1360</v>
      </c>
    </row>
    <row r="102" spans="1:25" x14ac:dyDescent="0.25">
      <c r="A102" s="6"/>
      <c r="B102" s="10" t="s">
        <v>207</v>
      </c>
      <c r="C102" s="30" t="s">
        <v>208</v>
      </c>
      <c r="D102" s="18">
        <v>869</v>
      </c>
      <c r="E102" s="18">
        <v>760</v>
      </c>
      <c r="F102" s="18">
        <v>882</v>
      </c>
      <c r="G102" s="18">
        <v>833</v>
      </c>
      <c r="H102" s="18">
        <v>786</v>
      </c>
      <c r="I102" s="18">
        <v>861</v>
      </c>
      <c r="J102" s="18">
        <v>802</v>
      </c>
      <c r="K102" s="18">
        <v>872</v>
      </c>
      <c r="L102" s="18">
        <v>821</v>
      </c>
      <c r="M102" s="18">
        <v>826</v>
      </c>
      <c r="N102" s="18">
        <v>819</v>
      </c>
      <c r="O102" s="18">
        <v>819</v>
      </c>
      <c r="P102" s="18">
        <v>876</v>
      </c>
      <c r="Q102" s="18">
        <v>827</v>
      </c>
      <c r="R102" s="18">
        <v>879</v>
      </c>
      <c r="S102" s="18">
        <v>803</v>
      </c>
      <c r="T102" s="18">
        <v>721</v>
      </c>
      <c r="U102" s="18">
        <v>794</v>
      </c>
      <c r="V102" s="18">
        <v>789</v>
      </c>
      <c r="W102" s="18">
        <v>820</v>
      </c>
      <c r="X102" s="18">
        <v>816</v>
      </c>
      <c r="Y102" s="44">
        <v>830</v>
      </c>
    </row>
    <row r="103" spans="1:25" x14ac:dyDescent="0.25">
      <c r="A103" s="6"/>
      <c r="B103" s="10" t="s">
        <v>209</v>
      </c>
      <c r="C103" s="30" t="s">
        <v>210</v>
      </c>
      <c r="D103" s="18">
        <v>3637</v>
      </c>
      <c r="E103" s="18">
        <v>3537</v>
      </c>
      <c r="F103" s="18">
        <v>3695</v>
      </c>
      <c r="G103" s="18">
        <v>3710</v>
      </c>
      <c r="H103" s="18">
        <v>3462</v>
      </c>
      <c r="I103" s="18">
        <v>3620</v>
      </c>
      <c r="J103" s="18">
        <v>3382</v>
      </c>
      <c r="K103" s="18">
        <v>3657</v>
      </c>
      <c r="L103" s="18">
        <v>3483</v>
      </c>
      <c r="M103" s="18">
        <v>3603</v>
      </c>
      <c r="N103" s="18">
        <v>3567</v>
      </c>
      <c r="O103" s="18">
        <v>3476</v>
      </c>
      <c r="P103" s="18">
        <v>3590</v>
      </c>
      <c r="Q103" s="18">
        <v>3614</v>
      </c>
      <c r="R103" s="18">
        <v>3804</v>
      </c>
      <c r="S103" s="18">
        <v>3494</v>
      </c>
      <c r="T103" s="18">
        <v>3157</v>
      </c>
      <c r="U103" s="18">
        <v>3525</v>
      </c>
      <c r="V103" s="18">
        <v>3302</v>
      </c>
      <c r="W103" s="18">
        <v>3471</v>
      </c>
      <c r="X103" s="18">
        <v>3347</v>
      </c>
      <c r="Y103" s="44">
        <v>3392</v>
      </c>
    </row>
    <row r="104" spans="1:25" x14ac:dyDescent="0.25">
      <c r="A104" s="6"/>
      <c r="B104" s="10" t="s">
        <v>211</v>
      </c>
      <c r="C104" s="30" t="s">
        <v>212</v>
      </c>
      <c r="D104" s="18">
        <v>2958</v>
      </c>
      <c r="E104" s="18">
        <v>2885</v>
      </c>
      <c r="F104" s="18">
        <v>3105</v>
      </c>
      <c r="G104" s="18">
        <v>2952</v>
      </c>
      <c r="H104" s="18">
        <v>2733</v>
      </c>
      <c r="I104" s="18">
        <v>2986</v>
      </c>
      <c r="J104" s="18">
        <v>2809</v>
      </c>
      <c r="K104" s="18">
        <v>2925</v>
      </c>
      <c r="L104" s="18">
        <v>2778</v>
      </c>
      <c r="M104" s="18">
        <v>2885</v>
      </c>
      <c r="N104" s="18">
        <v>2873</v>
      </c>
      <c r="O104" s="18">
        <v>2887</v>
      </c>
      <c r="P104" s="18">
        <v>2903</v>
      </c>
      <c r="Q104" s="18">
        <v>2871</v>
      </c>
      <c r="R104" s="18">
        <v>2932</v>
      </c>
      <c r="S104" s="18">
        <v>2920</v>
      </c>
      <c r="T104" s="18">
        <v>2676</v>
      </c>
      <c r="U104" s="18">
        <v>2973</v>
      </c>
      <c r="V104" s="18">
        <v>2778</v>
      </c>
      <c r="W104" s="18">
        <v>2883</v>
      </c>
      <c r="X104" s="18">
        <v>2895</v>
      </c>
      <c r="Y104" s="44">
        <v>2963</v>
      </c>
    </row>
    <row r="105" spans="1:25" x14ac:dyDescent="0.25">
      <c r="A105" s="6"/>
      <c r="B105" s="10" t="s">
        <v>213</v>
      </c>
      <c r="C105" s="30" t="s">
        <v>214</v>
      </c>
      <c r="D105" s="18">
        <v>4943</v>
      </c>
      <c r="E105" s="18">
        <v>4223</v>
      </c>
      <c r="F105" s="18">
        <v>4448</v>
      </c>
      <c r="G105" s="18">
        <v>4779</v>
      </c>
      <c r="H105" s="18">
        <v>4741</v>
      </c>
      <c r="I105" s="18">
        <v>5105</v>
      </c>
      <c r="J105" s="18">
        <v>5124</v>
      </c>
      <c r="K105" s="18">
        <v>5216</v>
      </c>
      <c r="L105" s="18">
        <v>4844</v>
      </c>
      <c r="M105" s="18">
        <v>4876</v>
      </c>
      <c r="N105" s="18">
        <v>4939</v>
      </c>
      <c r="O105" s="18">
        <v>4826</v>
      </c>
      <c r="P105" s="18">
        <v>4797</v>
      </c>
      <c r="Q105" s="18">
        <v>4795</v>
      </c>
      <c r="R105" s="18">
        <v>4832</v>
      </c>
      <c r="S105" s="18">
        <v>4589</v>
      </c>
      <c r="T105" s="18">
        <v>4430</v>
      </c>
      <c r="U105" s="18">
        <v>5098</v>
      </c>
      <c r="V105" s="18">
        <v>4903</v>
      </c>
      <c r="W105" s="18">
        <v>5272</v>
      </c>
      <c r="X105" s="18">
        <v>4885</v>
      </c>
      <c r="Y105" s="44">
        <v>5011</v>
      </c>
    </row>
    <row r="106" spans="1:25" x14ac:dyDescent="0.25">
      <c r="A106" s="6"/>
      <c r="B106" s="10" t="s">
        <v>215</v>
      </c>
      <c r="C106" s="30" t="s">
        <v>216</v>
      </c>
      <c r="D106" s="18">
        <v>6798</v>
      </c>
      <c r="E106" s="18">
        <v>5951</v>
      </c>
      <c r="F106" s="18">
        <v>6768</v>
      </c>
      <c r="G106" s="18">
        <v>6589</v>
      </c>
      <c r="H106" s="18">
        <v>6470</v>
      </c>
      <c r="I106" s="18">
        <v>6872</v>
      </c>
      <c r="J106" s="18">
        <v>6714</v>
      </c>
      <c r="K106" s="18">
        <v>6993</v>
      </c>
      <c r="L106" s="18">
        <v>6537</v>
      </c>
      <c r="M106" s="18">
        <v>6591</v>
      </c>
      <c r="N106" s="18">
        <v>6476</v>
      </c>
      <c r="O106" s="18">
        <v>6472</v>
      </c>
      <c r="P106" s="18">
        <v>6897</v>
      </c>
      <c r="Q106" s="18">
        <v>6680</v>
      </c>
      <c r="R106" s="18">
        <v>6948</v>
      </c>
      <c r="S106" s="18">
        <v>6695</v>
      </c>
      <c r="T106" s="18">
        <v>5929</v>
      </c>
      <c r="U106" s="18">
        <v>6578</v>
      </c>
      <c r="V106" s="18">
        <v>6406</v>
      </c>
      <c r="W106" s="18">
        <v>6669</v>
      </c>
      <c r="X106" s="18">
        <v>6503</v>
      </c>
      <c r="Y106" s="44">
        <v>6607</v>
      </c>
    </row>
    <row r="107" spans="1:25" x14ac:dyDescent="0.25">
      <c r="A107" s="6"/>
      <c r="B107" s="10" t="s">
        <v>217</v>
      </c>
      <c r="C107" s="30" t="s">
        <v>218</v>
      </c>
      <c r="D107" s="18">
        <v>4005</v>
      </c>
      <c r="E107" s="18">
        <v>3489</v>
      </c>
      <c r="F107" s="18">
        <v>3654</v>
      </c>
      <c r="G107" s="18">
        <v>3925</v>
      </c>
      <c r="H107" s="18">
        <v>3845</v>
      </c>
      <c r="I107" s="18">
        <v>4088</v>
      </c>
      <c r="J107" s="18">
        <v>4068</v>
      </c>
      <c r="K107" s="18">
        <v>4202</v>
      </c>
      <c r="L107" s="18">
        <v>3771</v>
      </c>
      <c r="M107" s="18">
        <v>3927</v>
      </c>
      <c r="N107" s="18">
        <v>3898</v>
      </c>
      <c r="O107" s="18">
        <v>3744</v>
      </c>
      <c r="P107" s="18">
        <v>3853</v>
      </c>
      <c r="Q107" s="18">
        <v>3780</v>
      </c>
      <c r="R107" s="18">
        <v>3944</v>
      </c>
      <c r="S107" s="18">
        <v>3781</v>
      </c>
      <c r="T107" s="18">
        <v>3551</v>
      </c>
      <c r="U107" s="18">
        <v>3960</v>
      </c>
      <c r="V107" s="18">
        <v>3831</v>
      </c>
      <c r="W107" s="18">
        <v>4068</v>
      </c>
      <c r="X107" s="18">
        <v>3942</v>
      </c>
      <c r="Y107" s="44">
        <v>4130</v>
      </c>
    </row>
    <row r="108" spans="1:25" x14ac:dyDescent="0.25">
      <c r="A108" s="6"/>
      <c r="B108" s="10" t="s">
        <v>219</v>
      </c>
      <c r="C108" s="30" t="s">
        <v>220</v>
      </c>
      <c r="D108" s="18">
        <v>1996</v>
      </c>
      <c r="E108" s="18">
        <v>1699</v>
      </c>
      <c r="F108" s="18">
        <v>1721</v>
      </c>
      <c r="G108" s="18">
        <v>1785</v>
      </c>
      <c r="H108" s="18">
        <v>1798</v>
      </c>
      <c r="I108" s="18">
        <v>1947</v>
      </c>
      <c r="J108" s="18">
        <v>1863</v>
      </c>
      <c r="K108" s="18">
        <v>1928</v>
      </c>
      <c r="L108" s="18">
        <v>1820</v>
      </c>
      <c r="M108" s="18">
        <v>1854</v>
      </c>
      <c r="N108" s="18">
        <v>1828</v>
      </c>
      <c r="O108" s="18">
        <v>1744</v>
      </c>
      <c r="P108" s="18">
        <v>1868</v>
      </c>
      <c r="Q108" s="18">
        <v>1872</v>
      </c>
      <c r="R108" s="18">
        <v>1877</v>
      </c>
      <c r="S108" s="18">
        <v>1830</v>
      </c>
      <c r="T108" s="18">
        <v>1632</v>
      </c>
      <c r="U108" s="18">
        <v>1839</v>
      </c>
      <c r="V108" s="18">
        <v>1742</v>
      </c>
      <c r="W108" s="18">
        <v>1918</v>
      </c>
      <c r="X108" s="18">
        <v>1746</v>
      </c>
      <c r="Y108" s="44">
        <v>1798</v>
      </c>
    </row>
    <row r="109" spans="1:25" x14ac:dyDescent="0.25">
      <c r="A109" s="6"/>
      <c r="B109" s="10" t="s">
        <v>221</v>
      </c>
      <c r="C109" s="30" t="s">
        <v>222</v>
      </c>
      <c r="D109" s="18">
        <v>6365</v>
      </c>
      <c r="E109" s="18">
        <v>5597</v>
      </c>
      <c r="F109" s="18">
        <v>6219</v>
      </c>
      <c r="G109" s="18">
        <v>6376</v>
      </c>
      <c r="H109" s="18">
        <v>6053</v>
      </c>
      <c r="I109" s="18">
        <v>6627</v>
      </c>
      <c r="J109" s="18">
        <v>6376</v>
      </c>
      <c r="K109" s="18">
        <v>6465</v>
      </c>
      <c r="L109" s="18">
        <v>6179</v>
      </c>
      <c r="M109" s="18">
        <v>6452</v>
      </c>
      <c r="N109" s="18">
        <v>6252</v>
      </c>
      <c r="O109" s="18">
        <v>6279</v>
      </c>
      <c r="P109" s="18">
        <v>6568</v>
      </c>
      <c r="Q109" s="18">
        <v>6435</v>
      </c>
      <c r="R109" s="18">
        <v>6564</v>
      </c>
      <c r="S109" s="18">
        <v>6295</v>
      </c>
      <c r="T109" s="18">
        <v>5895</v>
      </c>
      <c r="U109" s="18">
        <v>6245</v>
      </c>
      <c r="V109" s="18">
        <v>6082</v>
      </c>
      <c r="W109" s="18">
        <v>6393</v>
      </c>
      <c r="X109" s="18">
        <v>6232</v>
      </c>
      <c r="Y109" s="44">
        <v>6259</v>
      </c>
    </row>
    <row r="110" spans="1:25" x14ac:dyDescent="0.25">
      <c r="A110" s="6"/>
      <c r="B110" s="10" t="s">
        <v>223</v>
      </c>
      <c r="C110" s="30" t="s">
        <v>224</v>
      </c>
      <c r="D110" s="18">
        <v>2462</v>
      </c>
      <c r="E110" s="18">
        <v>2406</v>
      </c>
      <c r="F110" s="18">
        <v>2416</v>
      </c>
      <c r="G110" s="18">
        <v>2454</v>
      </c>
      <c r="H110" s="18">
        <v>2205</v>
      </c>
      <c r="I110" s="18">
        <v>2293</v>
      </c>
      <c r="J110" s="18">
        <v>2219</v>
      </c>
      <c r="K110" s="18">
        <v>2397</v>
      </c>
      <c r="L110" s="18">
        <v>2140</v>
      </c>
      <c r="M110" s="18">
        <v>2343</v>
      </c>
      <c r="N110" s="18">
        <v>2259</v>
      </c>
      <c r="O110" s="18">
        <v>2251</v>
      </c>
      <c r="P110" s="18">
        <v>2286</v>
      </c>
      <c r="Q110" s="18">
        <v>2197</v>
      </c>
      <c r="R110" s="18">
        <v>2242</v>
      </c>
      <c r="S110" s="18">
        <v>2344</v>
      </c>
      <c r="T110" s="18">
        <v>2006</v>
      </c>
      <c r="U110" s="18">
        <v>2318</v>
      </c>
      <c r="V110" s="18">
        <v>2129</v>
      </c>
      <c r="W110" s="18">
        <v>2309</v>
      </c>
      <c r="X110" s="18">
        <v>2202</v>
      </c>
      <c r="Y110" s="44">
        <v>2357</v>
      </c>
    </row>
    <row r="111" spans="1:25" x14ac:dyDescent="0.25">
      <c r="A111" s="6"/>
      <c r="B111" s="10" t="s">
        <v>225</v>
      </c>
      <c r="C111" s="30" t="s">
        <v>226</v>
      </c>
      <c r="D111" s="18">
        <v>1909</v>
      </c>
      <c r="E111" s="18">
        <v>1910</v>
      </c>
      <c r="F111" s="18">
        <v>1944</v>
      </c>
      <c r="G111" s="18">
        <v>2027</v>
      </c>
      <c r="H111" s="18">
        <v>1825</v>
      </c>
      <c r="I111" s="18">
        <v>2040</v>
      </c>
      <c r="J111" s="18">
        <v>1852</v>
      </c>
      <c r="K111" s="18">
        <v>1997</v>
      </c>
      <c r="L111" s="18">
        <v>1902</v>
      </c>
      <c r="M111" s="18">
        <v>2016</v>
      </c>
      <c r="N111" s="18">
        <v>1861</v>
      </c>
      <c r="O111" s="18">
        <v>1921</v>
      </c>
      <c r="P111" s="18">
        <v>2014</v>
      </c>
      <c r="Q111" s="18">
        <v>1869</v>
      </c>
      <c r="R111" s="18">
        <v>2074</v>
      </c>
      <c r="S111" s="18">
        <v>1950</v>
      </c>
      <c r="T111" s="18">
        <v>1772</v>
      </c>
      <c r="U111" s="18">
        <v>1833</v>
      </c>
      <c r="V111" s="18">
        <v>1873</v>
      </c>
      <c r="W111" s="18">
        <v>2067</v>
      </c>
      <c r="X111" s="18">
        <v>1883</v>
      </c>
      <c r="Y111" s="44">
        <v>1922</v>
      </c>
    </row>
    <row r="112" spans="1:25" x14ac:dyDescent="0.25">
      <c r="A112" s="6"/>
      <c r="B112" s="10" t="s">
        <v>227</v>
      </c>
      <c r="C112" s="30" t="s">
        <v>228</v>
      </c>
      <c r="D112" s="18">
        <v>2367</v>
      </c>
      <c r="E112" s="18">
        <v>2433</v>
      </c>
      <c r="F112" s="18">
        <v>2499</v>
      </c>
      <c r="G112" s="18">
        <v>2583</v>
      </c>
      <c r="H112" s="18">
        <v>2304</v>
      </c>
      <c r="I112" s="18">
        <v>2509</v>
      </c>
      <c r="J112" s="18">
        <v>2298</v>
      </c>
      <c r="K112" s="18">
        <v>2502</v>
      </c>
      <c r="L112" s="18">
        <v>2287</v>
      </c>
      <c r="M112" s="18">
        <v>2419</v>
      </c>
      <c r="N112" s="18">
        <v>2328</v>
      </c>
      <c r="O112" s="18">
        <v>2372</v>
      </c>
      <c r="P112" s="18">
        <v>2412</v>
      </c>
      <c r="Q112" s="18">
        <v>2360</v>
      </c>
      <c r="R112" s="18">
        <v>2544</v>
      </c>
      <c r="S112" s="18">
        <v>2392</v>
      </c>
      <c r="T112" s="18">
        <v>2146</v>
      </c>
      <c r="U112" s="18">
        <v>2417</v>
      </c>
      <c r="V112" s="18">
        <v>2279</v>
      </c>
      <c r="W112" s="18">
        <v>2325</v>
      </c>
      <c r="X112" s="18">
        <v>2310</v>
      </c>
      <c r="Y112" s="44">
        <v>2469</v>
      </c>
    </row>
    <row r="113" spans="1:25" x14ac:dyDescent="0.25">
      <c r="A113" s="6"/>
      <c r="B113" s="10" t="s">
        <v>229</v>
      </c>
      <c r="C113" s="30" t="s">
        <v>230</v>
      </c>
      <c r="D113" s="18">
        <v>1899</v>
      </c>
      <c r="E113" s="18">
        <v>1849</v>
      </c>
      <c r="F113" s="18">
        <v>1968</v>
      </c>
      <c r="G113" s="18">
        <v>1879</v>
      </c>
      <c r="H113" s="18">
        <v>1807</v>
      </c>
      <c r="I113" s="18">
        <v>1921</v>
      </c>
      <c r="J113" s="18">
        <v>1870</v>
      </c>
      <c r="K113" s="18">
        <v>1909</v>
      </c>
      <c r="L113" s="18">
        <v>1728</v>
      </c>
      <c r="M113" s="18">
        <v>1807</v>
      </c>
      <c r="N113" s="18">
        <v>1863</v>
      </c>
      <c r="O113" s="18">
        <v>1795</v>
      </c>
      <c r="P113" s="18">
        <v>1881</v>
      </c>
      <c r="Q113" s="18">
        <v>1712</v>
      </c>
      <c r="R113" s="18">
        <v>1769</v>
      </c>
      <c r="S113" s="18">
        <v>1819</v>
      </c>
      <c r="T113" s="18">
        <v>1665</v>
      </c>
      <c r="U113" s="18">
        <v>1798</v>
      </c>
      <c r="V113" s="18">
        <v>1851</v>
      </c>
      <c r="W113" s="18">
        <v>1865</v>
      </c>
      <c r="X113" s="18">
        <v>1840</v>
      </c>
      <c r="Y113" s="44">
        <v>1827</v>
      </c>
    </row>
    <row r="114" spans="1:25" x14ac:dyDescent="0.25">
      <c r="A114" s="6"/>
      <c r="B114" s="10" t="s">
        <v>231</v>
      </c>
      <c r="C114" s="30" t="s">
        <v>232</v>
      </c>
      <c r="D114" s="18">
        <v>2142</v>
      </c>
      <c r="E114" s="18">
        <v>1932</v>
      </c>
      <c r="F114" s="18">
        <v>2221</v>
      </c>
      <c r="G114" s="18">
        <v>2205</v>
      </c>
      <c r="H114" s="18">
        <v>2187</v>
      </c>
      <c r="I114" s="18">
        <v>2353</v>
      </c>
      <c r="J114" s="18">
        <v>2295</v>
      </c>
      <c r="K114" s="18">
        <v>2422</v>
      </c>
      <c r="L114" s="18">
        <v>2299</v>
      </c>
      <c r="M114" s="18">
        <v>2307</v>
      </c>
      <c r="N114" s="18">
        <v>2340</v>
      </c>
      <c r="O114" s="18">
        <v>2183</v>
      </c>
      <c r="P114" s="18">
        <v>2230</v>
      </c>
      <c r="Q114" s="18">
        <v>2140</v>
      </c>
      <c r="R114" s="18">
        <v>2170</v>
      </c>
      <c r="S114" s="18">
        <v>2322</v>
      </c>
      <c r="T114" s="18">
        <v>2066</v>
      </c>
      <c r="U114" s="18">
        <v>2283</v>
      </c>
      <c r="V114" s="18">
        <v>2238</v>
      </c>
      <c r="W114" s="18">
        <v>2280</v>
      </c>
      <c r="X114" s="18">
        <v>2179</v>
      </c>
      <c r="Y114" s="44">
        <v>2203</v>
      </c>
    </row>
    <row r="115" spans="1:25" x14ac:dyDescent="0.25">
      <c r="A115" s="6"/>
      <c r="B115" s="10" t="s">
        <v>233</v>
      </c>
      <c r="C115" s="30" t="s">
        <v>234</v>
      </c>
      <c r="D115" s="18">
        <v>2179</v>
      </c>
      <c r="E115" s="18">
        <v>2127</v>
      </c>
      <c r="F115" s="18">
        <v>2150</v>
      </c>
      <c r="G115" s="18">
        <v>2139</v>
      </c>
      <c r="H115" s="18">
        <v>2008</v>
      </c>
      <c r="I115" s="18">
        <v>2174</v>
      </c>
      <c r="J115" s="18">
        <v>2158</v>
      </c>
      <c r="K115" s="18">
        <v>2163</v>
      </c>
      <c r="L115" s="18">
        <v>2066</v>
      </c>
      <c r="M115" s="18">
        <v>2156</v>
      </c>
      <c r="N115" s="18">
        <v>2094</v>
      </c>
      <c r="O115" s="18">
        <v>2121</v>
      </c>
      <c r="P115" s="18">
        <v>2147</v>
      </c>
      <c r="Q115" s="18">
        <v>2120</v>
      </c>
      <c r="R115" s="18">
        <v>2111</v>
      </c>
      <c r="S115" s="18">
        <v>2066</v>
      </c>
      <c r="T115" s="18">
        <v>1889</v>
      </c>
      <c r="U115" s="18">
        <v>2163</v>
      </c>
      <c r="V115" s="18">
        <v>2061</v>
      </c>
      <c r="W115" s="18">
        <v>2066</v>
      </c>
      <c r="X115" s="18">
        <v>2045</v>
      </c>
      <c r="Y115" s="44">
        <v>1970</v>
      </c>
    </row>
    <row r="116" spans="1:25" x14ac:dyDescent="0.25">
      <c r="A116" s="6" t="s">
        <v>235</v>
      </c>
      <c r="B116" s="10" t="s">
        <v>236</v>
      </c>
      <c r="C116" s="30" t="s">
        <v>237</v>
      </c>
      <c r="D116" s="18">
        <v>2551</v>
      </c>
      <c r="E116" s="18">
        <v>2550</v>
      </c>
      <c r="F116" s="18">
        <v>2645</v>
      </c>
      <c r="G116" s="18">
        <v>2701</v>
      </c>
      <c r="H116" s="18">
        <v>2465</v>
      </c>
      <c r="I116" s="18">
        <v>2498</v>
      </c>
      <c r="J116" s="18">
        <v>2432</v>
      </c>
      <c r="K116" s="18">
        <v>2557</v>
      </c>
      <c r="L116" s="18">
        <v>2440</v>
      </c>
      <c r="M116" s="18">
        <v>2388</v>
      </c>
      <c r="N116" s="18">
        <v>2374</v>
      </c>
      <c r="O116" s="18">
        <v>2315</v>
      </c>
      <c r="P116" s="18">
        <v>2523</v>
      </c>
      <c r="Q116" s="18">
        <v>2612</v>
      </c>
      <c r="R116" s="18">
        <v>2805</v>
      </c>
      <c r="S116" s="18">
        <v>2638</v>
      </c>
      <c r="T116" s="18">
        <v>2234</v>
      </c>
      <c r="U116" s="18">
        <v>2551</v>
      </c>
      <c r="V116" s="18">
        <v>2478</v>
      </c>
      <c r="W116" s="18">
        <v>2561</v>
      </c>
      <c r="X116" s="18">
        <v>2421</v>
      </c>
      <c r="Y116" s="44">
        <v>2526</v>
      </c>
    </row>
    <row r="117" spans="1:25" x14ac:dyDescent="0.25">
      <c r="A117" s="6"/>
      <c r="B117" s="10" t="s">
        <v>238</v>
      </c>
      <c r="C117" s="30" t="s">
        <v>239</v>
      </c>
      <c r="D117" s="18">
        <v>2138</v>
      </c>
      <c r="E117" s="18">
        <v>2115</v>
      </c>
      <c r="F117" s="18">
        <v>2171</v>
      </c>
      <c r="G117" s="18">
        <v>2116</v>
      </c>
      <c r="H117" s="18">
        <v>1982</v>
      </c>
      <c r="I117" s="18">
        <v>2181</v>
      </c>
      <c r="J117" s="18">
        <v>1832</v>
      </c>
      <c r="K117" s="18">
        <v>2101</v>
      </c>
      <c r="L117" s="18">
        <v>2006</v>
      </c>
      <c r="M117" s="18">
        <v>2160</v>
      </c>
      <c r="N117" s="18">
        <v>2033</v>
      </c>
      <c r="O117" s="18">
        <v>2116</v>
      </c>
      <c r="P117" s="18">
        <v>2124</v>
      </c>
      <c r="Q117" s="18">
        <v>2042</v>
      </c>
      <c r="R117" s="18">
        <v>2135</v>
      </c>
      <c r="S117" s="18">
        <v>2102</v>
      </c>
      <c r="T117" s="18">
        <v>1897</v>
      </c>
      <c r="U117" s="18">
        <v>2031</v>
      </c>
      <c r="V117" s="18">
        <v>1947</v>
      </c>
      <c r="W117" s="18">
        <v>2023</v>
      </c>
      <c r="X117" s="18">
        <v>1896</v>
      </c>
      <c r="Y117" s="44">
        <v>1884</v>
      </c>
    </row>
    <row r="118" spans="1:25" x14ac:dyDescent="0.25">
      <c r="A118" s="6"/>
      <c r="B118" s="10" t="s">
        <v>240</v>
      </c>
      <c r="C118" s="30" t="s">
        <v>241</v>
      </c>
      <c r="D118" s="18">
        <v>2288</v>
      </c>
      <c r="E118" s="18">
        <v>2369</v>
      </c>
      <c r="F118" s="18">
        <v>2512</v>
      </c>
      <c r="G118" s="18">
        <v>2493</v>
      </c>
      <c r="H118" s="18">
        <v>2255</v>
      </c>
      <c r="I118" s="18">
        <v>2367</v>
      </c>
      <c r="J118" s="18">
        <v>2228</v>
      </c>
      <c r="K118" s="18">
        <v>2225</v>
      </c>
      <c r="L118" s="18">
        <v>2210</v>
      </c>
      <c r="M118" s="18">
        <v>2261</v>
      </c>
      <c r="N118" s="18">
        <v>2097</v>
      </c>
      <c r="O118" s="18">
        <v>2224</v>
      </c>
      <c r="P118" s="18">
        <v>2332</v>
      </c>
      <c r="Q118" s="18">
        <v>2382</v>
      </c>
      <c r="R118" s="18">
        <v>2583</v>
      </c>
      <c r="S118" s="18">
        <v>2409</v>
      </c>
      <c r="T118" s="18">
        <v>2109</v>
      </c>
      <c r="U118" s="18">
        <v>2262</v>
      </c>
      <c r="V118" s="18">
        <v>2224</v>
      </c>
      <c r="W118" s="18">
        <v>2299</v>
      </c>
      <c r="X118" s="18">
        <v>2210</v>
      </c>
      <c r="Y118" s="44">
        <v>2257</v>
      </c>
    </row>
    <row r="119" spans="1:25" x14ac:dyDescent="0.25">
      <c r="A119" s="6"/>
      <c r="B119" s="10" t="s">
        <v>242</v>
      </c>
      <c r="C119" s="30" t="s">
        <v>243</v>
      </c>
      <c r="D119" s="18">
        <v>5626</v>
      </c>
      <c r="E119" s="18">
        <v>5576</v>
      </c>
      <c r="F119" s="18">
        <v>5836</v>
      </c>
      <c r="G119" s="18">
        <v>5718</v>
      </c>
      <c r="H119" s="18">
        <v>5258</v>
      </c>
      <c r="I119" s="18">
        <v>5499</v>
      </c>
      <c r="J119" s="18">
        <v>5196</v>
      </c>
      <c r="K119" s="18">
        <v>5528</v>
      </c>
      <c r="L119" s="18">
        <v>5197</v>
      </c>
      <c r="M119" s="18">
        <v>5241</v>
      </c>
      <c r="N119" s="18">
        <v>5096</v>
      </c>
      <c r="O119" s="18">
        <v>4972</v>
      </c>
      <c r="P119" s="18">
        <v>5394</v>
      </c>
      <c r="Q119" s="18">
        <v>5406</v>
      </c>
      <c r="R119" s="18">
        <v>5652</v>
      </c>
      <c r="S119" s="18">
        <v>5370</v>
      </c>
      <c r="T119" s="18">
        <v>4707</v>
      </c>
      <c r="U119" s="18">
        <v>5213</v>
      </c>
      <c r="V119" s="18">
        <v>5122</v>
      </c>
      <c r="W119" s="18">
        <v>5289</v>
      </c>
      <c r="X119" s="18">
        <v>5106</v>
      </c>
      <c r="Y119" s="44">
        <v>5276</v>
      </c>
    </row>
    <row r="120" spans="1:25" x14ac:dyDescent="0.25">
      <c r="A120" s="6"/>
      <c r="B120" s="10" t="s">
        <v>244</v>
      </c>
      <c r="C120" s="30" t="s">
        <v>245</v>
      </c>
      <c r="D120" s="18">
        <v>3918</v>
      </c>
      <c r="E120" s="18">
        <v>3719</v>
      </c>
      <c r="F120" s="18">
        <v>3900</v>
      </c>
      <c r="G120" s="18">
        <v>3982</v>
      </c>
      <c r="H120" s="18">
        <v>3656</v>
      </c>
      <c r="I120" s="18">
        <v>3910</v>
      </c>
      <c r="J120" s="18">
        <v>3748</v>
      </c>
      <c r="K120" s="18">
        <v>3989</v>
      </c>
      <c r="L120" s="18">
        <v>3724</v>
      </c>
      <c r="M120" s="18">
        <v>3738</v>
      </c>
      <c r="N120" s="18">
        <v>3602</v>
      </c>
      <c r="O120" s="18">
        <v>3580</v>
      </c>
      <c r="P120" s="18">
        <v>3806</v>
      </c>
      <c r="Q120" s="18">
        <v>3742</v>
      </c>
      <c r="R120" s="18">
        <v>3981</v>
      </c>
      <c r="S120" s="18">
        <v>3837</v>
      </c>
      <c r="T120" s="18">
        <v>3295</v>
      </c>
      <c r="U120" s="18">
        <v>3827</v>
      </c>
      <c r="V120" s="18">
        <v>3696</v>
      </c>
      <c r="W120" s="18">
        <v>3734</v>
      </c>
      <c r="X120" s="18">
        <v>3661</v>
      </c>
      <c r="Y120" s="44">
        <v>3681</v>
      </c>
    </row>
    <row r="121" spans="1:25" x14ac:dyDescent="0.25">
      <c r="A121" s="6"/>
      <c r="B121" s="10" t="s">
        <v>246</v>
      </c>
      <c r="C121" s="30" t="s">
        <v>247</v>
      </c>
      <c r="D121" s="18">
        <v>5659</v>
      </c>
      <c r="E121" s="18">
        <v>5720</v>
      </c>
      <c r="F121" s="18">
        <v>5853</v>
      </c>
      <c r="G121" s="18">
        <v>5811</v>
      </c>
      <c r="H121" s="18">
        <v>5475</v>
      </c>
      <c r="I121" s="18">
        <v>5648</v>
      </c>
      <c r="J121" s="18">
        <v>5080</v>
      </c>
      <c r="K121" s="18">
        <v>5588</v>
      </c>
      <c r="L121" s="18">
        <v>5545</v>
      </c>
      <c r="M121" s="18">
        <v>5304</v>
      </c>
      <c r="N121" s="18">
        <v>5192</v>
      </c>
      <c r="O121" s="18">
        <v>5270</v>
      </c>
      <c r="P121" s="18">
        <v>5734</v>
      </c>
      <c r="Q121" s="18">
        <v>5553</v>
      </c>
      <c r="R121" s="18">
        <v>6123</v>
      </c>
      <c r="S121" s="18">
        <v>5846</v>
      </c>
      <c r="T121" s="18">
        <v>5237</v>
      </c>
      <c r="U121" s="18">
        <v>5619</v>
      </c>
      <c r="V121" s="18">
        <v>5377</v>
      </c>
      <c r="W121" s="18">
        <v>5480</v>
      </c>
      <c r="X121" s="18">
        <v>5264</v>
      </c>
      <c r="Y121" s="44">
        <v>5433</v>
      </c>
    </row>
    <row r="122" spans="1:25" x14ac:dyDescent="0.25">
      <c r="A122" s="6"/>
      <c r="B122" s="10" t="s">
        <v>248</v>
      </c>
      <c r="C122" s="30" t="s">
        <v>249</v>
      </c>
      <c r="D122" s="18">
        <v>3165</v>
      </c>
      <c r="E122" s="18">
        <v>3119</v>
      </c>
      <c r="F122" s="18">
        <v>3131</v>
      </c>
      <c r="G122" s="18">
        <v>3163</v>
      </c>
      <c r="H122" s="18">
        <v>3036</v>
      </c>
      <c r="I122" s="18">
        <v>3264</v>
      </c>
      <c r="J122" s="18">
        <v>2738</v>
      </c>
      <c r="K122" s="18">
        <v>3106</v>
      </c>
      <c r="L122" s="18">
        <v>3047</v>
      </c>
      <c r="M122" s="18">
        <v>2988</v>
      </c>
      <c r="N122" s="18">
        <v>3061</v>
      </c>
      <c r="O122" s="18">
        <v>2955</v>
      </c>
      <c r="P122" s="18">
        <v>3232</v>
      </c>
      <c r="Q122" s="18">
        <v>3094</v>
      </c>
      <c r="R122" s="18">
        <v>3475</v>
      </c>
      <c r="S122" s="18">
        <v>3327</v>
      </c>
      <c r="T122" s="18">
        <v>3048</v>
      </c>
      <c r="U122" s="18">
        <v>3290</v>
      </c>
      <c r="V122" s="18">
        <v>3143</v>
      </c>
      <c r="W122" s="18">
        <v>3178</v>
      </c>
      <c r="X122" s="18">
        <v>2871</v>
      </c>
      <c r="Y122" s="44">
        <v>3040</v>
      </c>
    </row>
    <row r="123" spans="1:25" x14ac:dyDescent="0.25">
      <c r="A123" s="6"/>
      <c r="B123" s="10" t="s">
        <v>250</v>
      </c>
      <c r="C123" s="30" t="s">
        <v>251</v>
      </c>
      <c r="D123" s="18">
        <v>1</v>
      </c>
      <c r="E123" s="18">
        <v>4</v>
      </c>
      <c r="F123" s="18">
        <v>2</v>
      </c>
      <c r="G123" s="18">
        <v>1</v>
      </c>
      <c r="H123" s="18">
        <v>1</v>
      </c>
      <c r="I123" s="18">
        <v>1</v>
      </c>
      <c r="J123" s="18">
        <v>0</v>
      </c>
      <c r="K123" s="18">
        <v>2</v>
      </c>
      <c r="L123" s="18">
        <v>2</v>
      </c>
      <c r="M123" s="18">
        <v>2</v>
      </c>
      <c r="N123" s="18">
        <v>1</v>
      </c>
      <c r="O123" s="18">
        <v>0</v>
      </c>
      <c r="P123" s="18">
        <v>0</v>
      </c>
      <c r="Q123" s="18">
        <v>1</v>
      </c>
      <c r="R123" s="18">
        <v>2</v>
      </c>
      <c r="S123" s="18">
        <v>3</v>
      </c>
      <c r="T123" s="18">
        <v>1</v>
      </c>
      <c r="U123" s="18">
        <v>1</v>
      </c>
      <c r="V123" s="18">
        <v>2</v>
      </c>
      <c r="W123" s="18">
        <v>3</v>
      </c>
      <c r="X123" s="18">
        <v>1</v>
      </c>
      <c r="Y123" s="44">
        <v>3</v>
      </c>
    </row>
    <row r="124" spans="1:25" x14ac:dyDescent="0.25">
      <c r="A124" s="6"/>
      <c r="B124" s="10" t="s">
        <v>252</v>
      </c>
      <c r="C124" s="30" t="s">
        <v>253</v>
      </c>
      <c r="D124" s="18">
        <v>4</v>
      </c>
      <c r="E124" s="18">
        <v>7</v>
      </c>
      <c r="F124" s="18">
        <v>4</v>
      </c>
      <c r="G124" s="18">
        <v>12</v>
      </c>
      <c r="H124" s="18">
        <v>9</v>
      </c>
      <c r="I124" s="18">
        <v>8</v>
      </c>
      <c r="J124" s="18">
        <v>9</v>
      </c>
      <c r="K124" s="18">
        <v>6</v>
      </c>
      <c r="L124" s="18">
        <v>6</v>
      </c>
      <c r="M124" s="18">
        <v>5</v>
      </c>
      <c r="N124" s="18">
        <v>6</v>
      </c>
      <c r="O124" s="18">
        <v>8</v>
      </c>
      <c r="P124" s="18">
        <v>3</v>
      </c>
      <c r="Q124" s="18">
        <v>3</v>
      </c>
      <c r="R124" s="18">
        <v>6</v>
      </c>
      <c r="S124" s="18">
        <v>9</v>
      </c>
      <c r="T124" s="18">
        <v>12</v>
      </c>
      <c r="U124" s="18">
        <v>6</v>
      </c>
      <c r="V124" s="18">
        <v>7</v>
      </c>
      <c r="W124" s="18">
        <v>5</v>
      </c>
      <c r="X124" s="18">
        <v>8</v>
      </c>
      <c r="Y124" s="44">
        <v>6</v>
      </c>
    </row>
    <row r="125" spans="1:25" x14ac:dyDescent="0.25">
      <c r="A125" s="6"/>
      <c r="B125" s="10" t="s">
        <v>254</v>
      </c>
      <c r="C125" s="30" t="s">
        <v>255</v>
      </c>
      <c r="D125" s="18">
        <v>3735</v>
      </c>
      <c r="E125" s="18">
        <v>3693</v>
      </c>
      <c r="F125" s="18">
        <v>3785</v>
      </c>
      <c r="G125" s="18">
        <v>3925</v>
      </c>
      <c r="H125" s="18">
        <v>3547</v>
      </c>
      <c r="I125" s="18">
        <v>3775</v>
      </c>
      <c r="J125" s="18">
        <v>3576</v>
      </c>
      <c r="K125" s="18">
        <v>3738</v>
      </c>
      <c r="L125" s="18">
        <v>3439</v>
      </c>
      <c r="M125" s="18">
        <v>3450</v>
      </c>
      <c r="N125" s="18">
        <v>3299</v>
      </c>
      <c r="O125" s="18">
        <v>3331</v>
      </c>
      <c r="P125" s="18">
        <v>3462</v>
      </c>
      <c r="Q125" s="18">
        <v>3528</v>
      </c>
      <c r="R125" s="18">
        <v>3755</v>
      </c>
      <c r="S125" s="18">
        <v>3501</v>
      </c>
      <c r="T125" s="18">
        <v>3147</v>
      </c>
      <c r="U125" s="18">
        <v>3418</v>
      </c>
      <c r="V125" s="18">
        <v>3584</v>
      </c>
      <c r="W125" s="18">
        <v>3502</v>
      </c>
      <c r="X125" s="18">
        <v>3426</v>
      </c>
      <c r="Y125" s="44">
        <v>3508</v>
      </c>
    </row>
    <row r="126" spans="1:25" x14ac:dyDescent="0.25">
      <c r="A126" s="6"/>
      <c r="B126" s="10" t="s">
        <v>256</v>
      </c>
      <c r="C126" s="30" t="s">
        <v>257</v>
      </c>
      <c r="D126" s="18">
        <v>3166</v>
      </c>
      <c r="E126" s="18">
        <v>3234</v>
      </c>
      <c r="F126" s="18">
        <v>3265</v>
      </c>
      <c r="G126" s="18">
        <v>3375</v>
      </c>
      <c r="H126" s="18">
        <v>3032</v>
      </c>
      <c r="I126" s="18">
        <v>3269</v>
      </c>
      <c r="J126" s="18">
        <v>3054</v>
      </c>
      <c r="K126" s="18">
        <v>3062</v>
      </c>
      <c r="L126" s="18">
        <v>2970</v>
      </c>
      <c r="M126" s="18">
        <v>3012</v>
      </c>
      <c r="N126" s="18">
        <v>2893</v>
      </c>
      <c r="O126" s="18">
        <v>2965</v>
      </c>
      <c r="P126" s="18">
        <v>3111</v>
      </c>
      <c r="Q126" s="18">
        <v>3146</v>
      </c>
      <c r="R126" s="18">
        <v>3337</v>
      </c>
      <c r="S126" s="18">
        <v>3291</v>
      </c>
      <c r="T126" s="18">
        <v>2791</v>
      </c>
      <c r="U126" s="18">
        <v>3087</v>
      </c>
      <c r="V126" s="18">
        <v>3014</v>
      </c>
      <c r="W126" s="18">
        <v>3074</v>
      </c>
      <c r="X126" s="18">
        <v>3003</v>
      </c>
      <c r="Y126" s="44">
        <v>3196</v>
      </c>
    </row>
    <row r="127" spans="1:25" x14ac:dyDescent="0.25">
      <c r="A127" s="6"/>
      <c r="B127" s="10" t="s">
        <v>258</v>
      </c>
      <c r="C127" s="30" t="s">
        <v>259</v>
      </c>
      <c r="D127" s="18">
        <v>4</v>
      </c>
      <c r="E127" s="18">
        <v>0</v>
      </c>
      <c r="F127" s="18">
        <v>0</v>
      </c>
      <c r="G127" s="18">
        <v>0</v>
      </c>
      <c r="H127" s="18">
        <v>0</v>
      </c>
      <c r="I127" s="18">
        <v>2</v>
      </c>
      <c r="J127" s="18">
        <v>1</v>
      </c>
      <c r="K127" s="18">
        <v>0</v>
      </c>
      <c r="L127" s="18">
        <v>2</v>
      </c>
      <c r="M127" s="18">
        <v>0</v>
      </c>
      <c r="N127" s="18">
        <v>1</v>
      </c>
      <c r="O127" s="18">
        <v>0</v>
      </c>
      <c r="P127" s="18">
        <v>1</v>
      </c>
      <c r="Q127" s="18">
        <v>0</v>
      </c>
      <c r="R127" s="18">
        <v>1</v>
      </c>
      <c r="S127" s="18">
        <v>1</v>
      </c>
      <c r="T127" s="18">
        <v>0</v>
      </c>
      <c r="U127" s="18">
        <v>0</v>
      </c>
      <c r="V127" s="42">
        <v>0</v>
      </c>
      <c r="W127" s="18">
        <v>0</v>
      </c>
      <c r="X127" s="18">
        <v>0</v>
      </c>
      <c r="Y127" s="44">
        <v>1</v>
      </c>
    </row>
    <row r="128" spans="1:25" x14ac:dyDescent="0.25">
      <c r="A128" s="6"/>
      <c r="B128" s="10" t="s">
        <v>260</v>
      </c>
      <c r="C128" s="30" t="s">
        <v>261</v>
      </c>
      <c r="D128" s="18">
        <v>4421</v>
      </c>
      <c r="E128" s="18">
        <v>4560</v>
      </c>
      <c r="F128" s="18">
        <v>4659</v>
      </c>
      <c r="G128" s="18">
        <v>4468</v>
      </c>
      <c r="H128" s="18">
        <v>4149</v>
      </c>
      <c r="I128" s="18">
        <v>4606</v>
      </c>
      <c r="J128" s="18">
        <v>3866</v>
      </c>
      <c r="K128" s="18">
        <v>4442</v>
      </c>
      <c r="L128" s="18">
        <v>4348</v>
      </c>
      <c r="M128" s="18">
        <v>4196</v>
      </c>
      <c r="N128" s="18">
        <v>4149</v>
      </c>
      <c r="O128" s="18">
        <v>4222</v>
      </c>
      <c r="P128" s="18">
        <v>4480</v>
      </c>
      <c r="Q128" s="18">
        <v>4400</v>
      </c>
      <c r="R128" s="18">
        <v>4530</v>
      </c>
      <c r="S128" s="18">
        <v>4353</v>
      </c>
      <c r="T128" s="18">
        <v>3981</v>
      </c>
      <c r="U128" s="18">
        <v>4369</v>
      </c>
      <c r="V128" s="18">
        <v>4246</v>
      </c>
      <c r="W128" s="18">
        <v>4387</v>
      </c>
      <c r="X128" s="18">
        <v>4120</v>
      </c>
      <c r="Y128" s="44">
        <v>4131</v>
      </c>
    </row>
    <row r="129" spans="1:25" x14ac:dyDescent="0.25">
      <c r="A129" s="6"/>
      <c r="B129" s="10" t="s">
        <v>262</v>
      </c>
      <c r="C129" s="30" t="s">
        <v>263</v>
      </c>
      <c r="D129" s="18">
        <v>4283</v>
      </c>
      <c r="E129" s="18">
        <v>4466</v>
      </c>
      <c r="F129" s="18">
        <v>4350</v>
      </c>
      <c r="G129" s="18">
        <v>4170</v>
      </c>
      <c r="H129" s="18">
        <v>4228</v>
      </c>
      <c r="I129" s="18">
        <v>4557</v>
      </c>
      <c r="J129" s="18">
        <v>3884</v>
      </c>
      <c r="K129" s="18">
        <v>4355</v>
      </c>
      <c r="L129" s="18">
        <v>4298</v>
      </c>
      <c r="M129" s="18">
        <v>4247</v>
      </c>
      <c r="N129" s="18">
        <v>4277</v>
      </c>
      <c r="O129" s="18">
        <v>3867</v>
      </c>
      <c r="P129" s="18">
        <v>4167</v>
      </c>
      <c r="Q129" s="18">
        <v>4178</v>
      </c>
      <c r="R129" s="18">
        <v>4797</v>
      </c>
      <c r="S129" s="18">
        <v>4831</v>
      </c>
      <c r="T129" s="18">
        <v>4422</v>
      </c>
      <c r="U129" s="18">
        <v>4639</v>
      </c>
      <c r="V129" s="18">
        <v>4480</v>
      </c>
      <c r="W129" s="18">
        <v>4563</v>
      </c>
      <c r="X129" s="18">
        <v>4335</v>
      </c>
      <c r="Y129" s="44">
        <v>4291</v>
      </c>
    </row>
    <row r="130" spans="1:25" x14ac:dyDescent="0.25">
      <c r="A130" s="6"/>
      <c r="B130" s="10" t="s">
        <v>264</v>
      </c>
      <c r="C130" s="30" t="s">
        <v>265</v>
      </c>
      <c r="D130" s="18">
        <v>16</v>
      </c>
      <c r="E130" s="18">
        <v>19</v>
      </c>
      <c r="F130" s="18">
        <v>10</v>
      </c>
      <c r="G130" s="18">
        <v>18</v>
      </c>
      <c r="H130" s="18">
        <v>17</v>
      </c>
      <c r="I130" s="18">
        <v>17</v>
      </c>
      <c r="J130" s="18">
        <v>14</v>
      </c>
      <c r="K130" s="18">
        <v>27</v>
      </c>
      <c r="L130" s="18">
        <v>21</v>
      </c>
      <c r="M130" s="18">
        <v>14</v>
      </c>
      <c r="N130" s="18">
        <v>29</v>
      </c>
      <c r="O130" s="18">
        <v>17</v>
      </c>
      <c r="P130" s="18">
        <v>24</v>
      </c>
      <c r="Q130" s="18">
        <v>22</v>
      </c>
      <c r="R130" s="18">
        <v>18</v>
      </c>
      <c r="S130" s="18">
        <v>20</v>
      </c>
      <c r="T130" s="18">
        <v>22</v>
      </c>
      <c r="U130" s="18">
        <v>21</v>
      </c>
      <c r="V130" s="18">
        <v>17</v>
      </c>
      <c r="W130" s="18">
        <v>29</v>
      </c>
      <c r="X130" s="18">
        <v>23</v>
      </c>
      <c r="Y130" s="44">
        <v>27</v>
      </c>
    </row>
    <row r="131" spans="1:25" x14ac:dyDescent="0.25">
      <c r="A131" s="6"/>
      <c r="B131" s="10" t="s">
        <v>266</v>
      </c>
      <c r="C131" s="30" t="s">
        <v>267</v>
      </c>
      <c r="D131" s="18">
        <v>3192</v>
      </c>
      <c r="E131" s="18">
        <v>3199</v>
      </c>
      <c r="F131" s="18">
        <v>3237</v>
      </c>
      <c r="G131" s="18">
        <v>3190</v>
      </c>
      <c r="H131" s="18">
        <v>3072</v>
      </c>
      <c r="I131" s="18">
        <v>3219</v>
      </c>
      <c r="J131" s="18">
        <v>2605</v>
      </c>
      <c r="K131" s="18">
        <v>2988</v>
      </c>
      <c r="L131" s="18">
        <v>3043</v>
      </c>
      <c r="M131" s="18">
        <v>2895</v>
      </c>
      <c r="N131" s="18">
        <v>3036</v>
      </c>
      <c r="O131" s="18">
        <v>2925</v>
      </c>
      <c r="P131" s="18">
        <v>3107</v>
      </c>
      <c r="Q131" s="18">
        <v>3197</v>
      </c>
      <c r="R131" s="18">
        <v>3363</v>
      </c>
      <c r="S131" s="18">
        <v>3416</v>
      </c>
      <c r="T131" s="18">
        <v>2993</v>
      </c>
      <c r="U131" s="18">
        <v>3312</v>
      </c>
      <c r="V131" s="18">
        <v>3090</v>
      </c>
      <c r="W131" s="18">
        <v>3129</v>
      </c>
      <c r="X131" s="18">
        <v>2925</v>
      </c>
      <c r="Y131" s="44">
        <v>2927</v>
      </c>
    </row>
    <row r="132" spans="1:25" x14ac:dyDescent="0.25">
      <c r="A132" s="6"/>
      <c r="B132" s="10" t="s">
        <v>268</v>
      </c>
      <c r="C132" s="30" t="s">
        <v>269</v>
      </c>
      <c r="D132" s="18">
        <v>1616</v>
      </c>
      <c r="E132" s="18">
        <v>1662</v>
      </c>
      <c r="F132" s="18">
        <v>1675</v>
      </c>
      <c r="G132" s="18">
        <v>1767</v>
      </c>
      <c r="H132" s="18">
        <v>1553</v>
      </c>
      <c r="I132" s="18">
        <v>1698</v>
      </c>
      <c r="J132" s="18">
        <v>1658</v>
      </c>
      <c r="K132" s="18">
        <v>1555</v>
      </c>
      <c r="L132" s="18">
        <v>1543</v>
      </c>
      <c r="M132" s="18">
        <v>1429</v>
      </c>
      <c r="N132" s="18">
        <v>1452</v>
      </c>
      <c r="O132" s="18">
        <v>1467</v>
      </c>
      <c r="P132" s="18">
        <v>1638</v>
      </c>
      <c r="Q132" s="18">
        <v>1704</v>
      </c>
      <c r="R132" s="18">
        <v>1665</v>
      </c>
      <c r="S132" s="18">
        <v>1721</v>
      </c>
      <c r="T132" s="18">
        <v>1457</v>
      </c>
      <c r="U132" s="18">
        <v>1630</v>
      </c>
      <c r="V132" s="18">
        <v>1597</v>
      </c>
      <c r="W132" s="18">
        <v>1560</v>
      </c>
      <c r="X132" s="18">
        <v>1516</v>
      </c>
      <c r="Y132" s="44">
        <v>1589</v>
      </c>
    </row>
    <row r="133" spans="1:25" x14ac:dyDescent="0.25">
      <c r="A133" s="6"/>
      <c r="B133" s="12" t="s">
        <v>270</v>
      </c>
      <c r="C133" s="32" t="s">
        <v>271</v>
      </c>
      <c r="D133" s="18">
        <v>0</v>
      </c>
      <c r="E133" s="18">
        <v>1</v>
      </c>
      <c r="F133" s="18">
        <v>1</v>
      </c>
      <c r="G133" s="18">
        <v>0</v>
      </c>
      <c r="H133" s="18">
        <v>0</v>
      </c>
      <c r="I133" s="18">
        <v>0</v>
      </c>
      <c r="J133" s="18">
        <v>0</v>
      </c>
      <c r="K133" s="18">
        <v>0</v>
      </c>
      <c r="L133" s="18">
        <v>0</v>
      </c>
      <c r="M133" s="18">
        <v>0</v>
      </c>
      <c r="N133" s="18">
        <v>0</v>
      </c>
      <c r="O133" s="18">
        <v>0</v>
      </c>
      <c r="P133" s="18">
        <v>0</v>
      </c>
      <c r="Q133" s="18">
        <v>0</v>
      </c>
      <c r="R133" s="18">
        <v>0</v>
      </c>
      <c r="S133" s="18">
        <v>0</v>
      </c>
      <c r="T133" s="18">
        <v>0</v>
      </c>
      <c r="U133" s="42">
        <v>0</v>
      </c>
      <c r="V133" s="42">
        <v>0</v>
      </c>
      <c r="W133" s="18">
        <v>2</v>
      </c>
      <c r="X133" s="18">
        <v>1</v>
      </c>
      <c r="Y133" s="45">
        <v>0</v>
      </c>
    </row>
    <row r="134" spans="1:25" x14ac:dyDescent="0.25">
      <c r="A134" s="6"/>
      <c r="B134" s="10" t="s">
        <v>272</v>
      </c>
      <c r="C134" s="30" t="s">
        <v>273</v>
      </c>
      <c r="D134" s="18">
        <v>2948</v>
      </c>
      <c r="E134" s="18">
        <v>2960</v>
      </c>
      <c r="F134" s="18">
        <v>3086</v>
      </c>
      <c r="G134" s="18">
        <v>3028</v>
      </c>
      <c r="H134" s="18">
        <v>2797</v>
      </c>
      <c r="I134" s="18">
        <v>3064</v>
      </c>
      <c r="J134" s="18">
        <v>2902</v>
      </c>
      <c r="K134" s="18">
        <v>3034</v>
      </c>
      <c r="L134" s="18">
        <v>2864</v>
      </c>
      <c r="M134" s="18">
        <v>2749</v>
      </c>
      <c r="N134" s="18">
        <v>2776</v>
      </c>
      <c r="O134" s="18">
        <v>2825</v>
      </c>
      <c r="P134" s="18">
        <v>3052</v>
      </c>
      <c r="Q134" s="18">
        <v>3057</v>
      </c>
      <c r="R134" s="18">
        <v>3324</v>
      </c>
      <c r="S134" s="18">
        <v>2989</v>
      </c>
      <c r="T134" s="18">
        <v>2619</v>
      </c>
      <c r="U134" s="18">
        <v>2927</v>
      </c>
      <c r="V134" s="18">
        <v>2887</v>
      </c>
      <c r="W134" s="18">
        <v>2842</v>
      </c>
      <c r="X134" s="18">
        <v>2917</v>
      </c>
      <c r="Y134" s="44">
        <v>2931</v>
      </c>
    </row>
    <row r="135" spans="1:25" x14ac:dyDescent="0.25">
      <c r="A135" s="6"/>
      <c r="B135" s="10" t="s">
        <v>274</v>
      </c>
      <c r="C135" s="30" t="s">
        <v>275</v>
      </c>
      <c r="D135" s="18">
        <v>47</v>
      </c>
      <c r="E135" s="18">
        <v>27</v>
      </c>
      <c r="F135" s="18">
        <v>15</v>
      </c>
      <c r="G135" s="18">
        <v>20</v>
      </c>
      <c r="H135" s="18">
        <v>7</v>
      </c>
      <c r="I135" s="18">
        <v>22</v>
      </c>
      <c r="J135" s="18">
        <v>17</v>
      </c>
      <c r="K135" s="18">
        <v>18</v>
      </c>
      <c r="L135" s="18">
        <v>11</v>
      </c>
      <c r="M135" s="18">
        <v>14</v>
      </c>
      <c r="N135" s="18">
        <v>16</v>
      </c>
      <c r="O135" s="18">
        <v>8</v>
      </c>
      <c r="P135" s="18">
        <v>21</v>
      </c>
      <c r="Q135" s="18">
        <v>12</v>
      </c>
      <c r="R135" s="18">
        <v>18</v>
      </c>
      <c r="S135" s="18">
        <v>5</v>
      </c>
      <c r="T135" s="18">
        <v>9</v>
      </c>
      <c r="U135" s="18">
        <v>17</v>
      </c>
      <c r="V135" s="18">
        <v>18</v>
      </c>
      <c r="W135" s="18">
        <v>20</v>
      </c>
      <c r="X135" s="18">
        <v>9</v>
      </c>
      <c r="Y135" s="44">
        <v>10</v>
      </c>
    </row>
    <row r="136" spans="1:25" x14ac:dyDescent="0.25">
      <c r="A136" s="6"/>
      <c r="B136" s="10" t="s">
        <v>276</v>
      </c>
      <c r="C136" s="30" t="s">
        <v>277</v>
      </c>
      <c r="D136" s="18">
        <v>7</v>
      </c>
      <c r="E136" s="18">
        <v>8</v>
      </c>
      <c r="F136" s="18">
        <v>8</v>
      </c>
      <c r="G136" s="18">
        <v>8</v>
      </c>
      <c r="H136" s="18">
        <v>8</v>
      </c>
      <c r="I136" s="18">
        <v>7</v>
      </c>
      <c r="J136" s="18">
        <v>10</v>
      </c>
      <c r="K136" s="18">
        <v>7</v>
      </c>
      <c r="L136" s="18">
        <v>7</v>
      </c>
      <c r="M136" s="18">
        <v>5</v>
      </c>
      <c r="N136" s="18">
        <v>7</v>
      </c>
      <c r="O136" s="18">
        <v>9</v>
      </c>
      <c r="P136" s="18">
        <v>15</v>
      </c>
      <c r="Q136" s="18">
        <v>13</v>
      </c>
      <c r="R136" s="18">
        <v>5</v>
      </c>
      <c r="S136" s="18">
        <v>11</v>
      </c>
      <c r="T136" s="18">
        <v>3</v>
      </c>
      <c r="U136" s="18">
        <v>11</v>
      </c>
      <c r="V136" s="18">
        <v>8</v>
      </c>
      <c r="W136" s="18">
        <v>5</v>
      </c>
      <c r="X136" s="18">
        <v>2</v>
      </c>
      <c r="Y136" s="44">
        <v>4</v>
      </c>
    </row>
    <row r="137" spans="1:25" x14ac:dyDescent="0.25">
      <c r="A137" s="6"/>
      <c r="B137" s="10" t="s">
        <v>278</v>
      </c>
      <c r="C137" s="30" t="s">
        <v>279</v>
      </c>
      <c r="D137" s="18">
        <v>4313</v>
      </c>
      <c r="E137" s="18">
        <v>4165</v>
      </c>
      <c r="F137" s="18">
        <v>4323</v>
      </c>
      <c r="G137" s="18">
        <v>4316</v>
      </c>
      <c r="H137" s="18">
        <v>3996</v>
      </c>
      <c r="I137" s="18">
        <v>4382</v>
      </c>
      <c r="J137" s="18">
        <v>3626</v>
      </c>
      <c r="K137" s="18">
        <v>4137</v>
      </c>
      <c r="L137" s="18">
        <v>4004</v>
      </c>
      <c r="M137" s="18">
        <v>3860</v>
      </c>
      <c r="N137" s="18">
        <v>4016</v>
      </c>
      <c r="O137" s="18">
        <v>3902</v>
      </c>
      <c r="P137" s="18">
        <v>4246</v>
      </c>
      <c r="Q137" s="18">
        <v>4295</v>
      </c>
      <c r="R137" s="18">
        <v>4692</v>
      </c>
      <c r="S137" s="18">
        <v>4503</v>
      </c>
      <c r="T137" s="18">
        <v>4018</v>
      </c>
      <c r="U137" s="18">
        <v>4268</v>
      </c>
      <c r="V137" s="18">
        <v>4110</v>
      </c>
      <c r="W137" s="18">
        <v>4351</v>
      </c>
      <c r="X137" s="18">
        <v>4009</v>
      </c>
      <c r="Y137" s="44">
        <v>4162</v>
      </c>
    </row>
    <row r="138" spans="1:25" x14ac:dyDescent="0.25">
      <c r="A138" s="6"/>
      <c r="B138" s="10" t="s">
        <v>280</v>
      </c>
      <c r="C138" s="30" t="s">
        <v>281</v>
      </c>
      <c r="D138" s="18">
        <v>7696</v>
      </c>
      <c r="E138" s="18">
        <v>7660</v>
      </c>
      <c r="F138" s="18">
        <v>8050</v>
      </c>
      <c r="G138" s="18">
        <v>8232</v>
      </c>
      <c r="H138" s="18">
        <v>7454</v>
      </c>
      <c r="I138" s="18">
        <v>7998</v>
      </c>
      <c r="J138" s="18">
        <v>7544</v>
      </c>
      <c r="K138" s="18">
        <v>7810</v>
      </c>
      <c r="L138" s="18">
        <v>7520</v>
      </c>
      <c r="M138" s="18">
        <v>7631</v>
      </c>
      <c r="N138" s="18">
        <v>7663</v>
      </c>
      <c r="O138" s="18">
        <v>7680</v>
      </c>
      <c r="P138" s="18">
        <v>8027</v>
      </c>
      <c r="Q138" s="18">
        <v>8022</v>
      </c>
      <c r="R138" s="18">
        <v>7990</v>
      </c>
      <c r="S138" s="18">
        <v>8012</v>
      </c>
      <c r="T138" s="18">
        <v>7046</v>
      </c>
      <c r="U138" s="18">
        <v>7769</v>
      </c>
      <c r="V138" s="18">
        <v>7653</v>
      </c>
      <c r="W138" s="18">
        <v>7951</v>
      </c>
      <c r="X138" s="18">
        <v>7746</v>
      </c>
      <c r="Y138" s="44">
        <v>8103</v>
      </c>
    </row>
    <row r="139" spans="1:25" x14ac:dyDescent="0.25">
      <c r="A139" s="6" t="s">
        <v>282</v>
      </c>
      <c r="B139" s="10" t="s">
        <v>283</v>
      </c>
      <c r="C139" s="30" t="s">
        <v>284</v>
      </c>
      <c r="D139" s="18">
        <v>1636</v>
      </c>
      <c r="E139" s="18">
        <v>1464</v>
      </c>
      <c r="F139" s="18">
        <v>1536</v>
      </c>
      <c r="G139" s="18">
        <v>1578</v>
      </c>
      <c r="H139" s="18">
        <v>1380</v>
      </c>
      <c r="I139" s="18">
        <v>1574</v>
      </c>
      <c r="J139" s="18">
        <v>1455</v>
      </c>
      <c r="K139" s="18">
        <v>1530</v>
      </c>
      <c r="L139" s="18">
        <v>1458</v>
      </c>
      <c r="M139" s="18">
        <v>1614</v>
      </c>
      <c r="N139" s="18">
        <v>1568</v>
      </c>
      <c r="O139" s="18">
        <v>1485</v>
      </c>
      <c r="P139" s="18">
        <v>1490</v>
      </c>
      <c r="Q139" s="18">
        <v>1453</v>
      </c>
      <c r="R139" s="18">
        <v>1492</v>
      </c>
      <c r="S139" s="18">
        <v>1464</v>
      </c>
      <c r="T139" s="18">
        <v>1280</v>
      </c>
      <c r="U139" s="18">
        <v>1508</v>
      </c>
      <c r="V139" s="18">
        <v>1551</v>
      </c>
      <c r="W139" s="18">
        <v>1426</v>
      </c>
      <c r="X139" s="18">
        <v>1470</v>
      </c>
      <c r="Y139" s="44">
        <v>1602</v>
      </c>
    </row>
    <row r="140" spans="1:25" x14ac:dyDescent="0.25">
      <c r="A140" s="6"/>
      <c r="B140" s="10" t="s">
        <v>285</v>
      </c>
      <c r="C140" s="30" t="s">
        <v>286</v>
      </c>
      <c r="D140" s="18">
        <v>3198</v>
      </c>
      <c r="E140" s="18">
        <v>3199</v>
      </c>
      <c r="F140" s="18">
        <v>3086</v>
      </c>
      <c r="G140" s="18">
        <v>3287</v>
      </c>
      <c r="H140" s="18">
        <v>3024</v>
      </c>
      <c r="I140" s="18">
        <v>3187</v>
      </c>
      <c r="J140" s="18">
        <v>3096</v>
      </c>
      <c r="K140" s="18">
        <v>3095</v>
      </c>
      <c r="L140" s="18">
        <v>3055</v>
      </c>
      <c r="M140" s="18">
        <v>3216</v>
      </c>
      <c r="N140" s="18">
        <v>3221</v>
      </c>
      <c r="O140" s="18">
        <v>3069</v>
      </c>
      <c r="P140" s="18">
        <v>3021</v>
      </c>
      <c r="Q140" s="18">
        <v>3171</v>
      </c>
      <c r="R140" s="18">
        <v>3379</v>
      </c>
      <c r="S140" s="18">
        <v>3277</v>
      </c>
      <c r="T140" s="18">
        <v>3141</v>
      </c>
      <c r="U140" s="18">
        <v>3450</v>
      </c>
      <c r="V140" s="18">
        <v>3184</v>
      </c>
      <c r="W140" s="18">
        <v>3431</v>
      </c>
      <c r="X140" s="18">
        <v>3307</v>
      </c>
      <c r="Y140" s="44">
        <v>3374</v>
      </c>
    </row>
    <row r="141" spans="1:25" x14ac:dyDescent="0.25">
      <c r="A141" s="6"/>
      <c r="B141" s="10" t="s">
        <v>287</v>
      </c>
      <c r="C141" s="30" t="s">
        <v>288</v>
      </c>
      <c r="D141" s="18">
        <v>1881</v>
      </c>
      <c r="E141" s="18">
        <v>1855</v>
      </c>
      <c r="F141" s="18">
        <v>2012</v>
      </c>
      <c r="G141" s="18">
        <v>1888</v>
      </c>
      <c r="H141" s="18">
        <v>1847</v>
      </c>
      <c r="I141" s="18">
        <v>1930</v>
      </c>
      <c r="J141" s="18">
        <v>1780</v>
      </c>
      <c r="K141" s="18">
        <v>1859</v>
      </c>
      <c r="L141" s="18">
        <v>1797</v>
      </c>
      <c r="M141" s="18">
        <v>1887</v>
      </c>
      <c r="N141" s="18">
        <v>2011</v>
      </c>
      <c r="O141" s="18">
        <v>2014</v>
      </c>
      <c r="P141" s="18">
        <v>1907</v>
      </c>
      <c r="Q141" s="18">
        <v>1783</v>
      </c>
      <c r="R141" s="18">
        <v>1883</v>
      </c>
      <c r="S141" s="18">
        <v>1822</v>
      </c>
      <c r="T141" s="18">
        <v>1672</v>
      </c>
      <c r="U141" s="18">
        <v>1963</v>
      </c>
      <c r="V141" s="18">
        <v>1902</v>
      </c>
      <c r="W141" s="18">
        <v>1848</v>
      </c>
      <c r="X141" s="18">
        <v>1960</v>
      </c>
      <c r="Y141" s="44">
        <v>2129</v>
      </c>
    </row>
    <row r="142" spans="1:25" x14ac:dyDescent="0.25">
      <c r="A142" s="6"/>
      <c r="B142" s="10" t="s">
        <v>289</v>
      </c>
      <c r="C142" s="30" t="s">
        <v>290</v>
      </c>
      <c r="D142" s="18">
        <v>2980</v>
      </c>
      <c r="E142" s="18">
        <v>3040</v>
      </c>
      <c r="F142" s="18">
        <v>3017</v>
      </c>
      <c r="G142" s="18">
        <v>3103</v>
      </c>
      <c r="H142" s="18">
        <v>3016</v>
      </c>
      <c r="I142" s="18">
        <v>3047</v>
      </c>
      <c r="J142" s="18">
        <v>2936</v>
      </c>
      <c r="K142" s="18">
        <v>3047</v>
      </c>
      <c r="L142" s="18">
        <v>3012</v>
      </c>
      <c r="M142" s="18">
        <v>2977</v>
      </c>
      <c r="N142" s="18">
        <v>3007</v>
      </c>
      <c r="O142" s="18">
        <v>2860</v>
      </c>
      <c r="P142" s="18">
        <v>2882</v>
      </c>
      <c r="Q142" s="18">
        <v>2749</v>
      </c>
      <c r="R142" s="18">
        <v>2912</v>
      </c>
      <c r="S142" s="18">
        <v>2778</v>
      </c>
      <c r="T142" s="18">
        <v>2588</v>
      </c>
      <c r="U142" s="18">
        <v>2952</v>
      </c>
      <c r="V142" s="18">
        <v>2820</v>
      </c>
      <c r="W142" s="18">
        <v>2918</v>
      </c>
      <c r="X142" s="18">
        <v>2884</v>
      </c>
      <c r="Y142" s="44">
        <v>3064</v>
      </c>
    </row>
    <row r="143" spans="1:25" x14ac:dyDescent="0.25">
      <c r="A143" s="6"/>
      <c r="B143" s="10" t="s">
        <v>291</v>
      </c>
      <c r="C143" s="30" t="s">
        <v>292</v>
      </c>
      <c r="D143" s="18">
        <v>2592</v>
      </c>
      <c r="E143" s="18">
        <v>2505</v>
      </c>
      <c r="F143" s="18">
        <v>2716</v>
      </c>
      <c r="G143" s="18">
        <v>2592</v>
      </c>
      <c r="H143" s="18">
        <v>2473</v>
      </c>
      <c r="I143" s="18">
        <v>2695</v>
      </c>
      <c r="J143" s="18">
        <v>2861</v>
      </c>
      <c r="K143" s="18">
        <v>2965</v>
      </c>
      <c r="L143" s="18">
        <v>2733</v>
      </c>
      <c r="M143" s="18">
        <v>2909</v>
      </c>
      <c r="N143" s="18">
        <v>3030</v>
      </c>
      <c r="O143" s="18">
        <v>2799</v>
      </c>
      <c r="P143" s="18">
        <v>2613</v>
      </c>
      <c r="Q143" s="18">
        <v>2445</v>
      </c>
      <c r="R143" s="18">
        <v>2702</v>
      </c>
      <c r="S143" s="18">
        <v>2619</v>
      </c>
      <c r="T143" s="18">
        <v>2575</v>
      </c>
      <c r="U143" s="18">
        <v>2834</v>
      </c>
      <c r="V143" s="18">
        <v>2849</v>
      </c>
      <c r="W143" s="18">
        <v>2902</v>
      </c>
      <c r="X143" s="18">
        <v>2900</v>
      </c>
      <c r="Y143" s="44">
        <v>3065</v>
      </c>
    </row>
    <row r="144" spans="1:25" x14ac:dyDescent="0.25">
      <c r="A144" s="6"/>
      <c r="B144" s="10" t="s">
        <v>293</v>
      </c>
      <c r="C144" s="30" t="s">
        <v>294</v>
      </c>
      <c r="D144" s="18">
        <v>4422</v>
      </c>
      <c r="E144" s="18">
        <v>4269</v>
      </c>
      <c r="F144" s="18">
        <v>4271</v>
      </c>
      <c r="G144" s="18">
        <v>4335</v>
      </c>
      <c r="H144" s="18">
        <v>4002</v>
      </c>
      <c r="I144" s="18">
        <v>4334</v>
      </c>
      <c r="J144" s="18">
        <v>4189</v>
      </c>
      <c r="K144" s="18">
        <v>4395</v>
      </c>
      <c r="L144" s="18">
        <v>4238</v>
      </c>
      <c r="M144" s="18">
        <v>4356</v>
      </c>
      <c r="N144" s="18">
        <v>4431</v>
      </c>
      <c r="O144" s="18">
        <v>4190</v>
      </c>
      <c r="P144" s="18">
        <v>4288</v>
      </c>
      <c r="Q144" s="18">
        <v>4336</v>
      </c>
      <c r="R144" s="18">
        <v>4543</v>
      </c>
      <c r="S144" s="18">
        <v>4356</v>
      </c>
      <c r="T144" s="18">
        <v>4090</v>
      </c>
      <c r="U144" s="18">
        <v>4520</v>
      </c>
      <c r="V144" s="18">
        <v>4374</v>
      </c>
      <c r="W144" s="18">
        <v>4484</v>
      </c>
      <c r="X144" s="18">
        <v>4368</v>
      </c>
      <c r="Y144" s="44">
        <v>4761</v>
      </c>
    </row>
    <row r="145" spans="1:25" x14ac:dyDescent="0.25">
      <c r="A145" s="6"/>
      <c r="B145" s="10" t="s">
        <v>295</v>
      </c>
      <c r="C145" s="30" t="s">
        <v>296</v>
      </c>
      <c r="D145" s="18">
        <v>2478</v>
      </c>
      <c r="E145" s="18">
        <v>2493</v>
      </c>
      <c r="F145" s="18">
        <v>2482</v>
      </c>
      <c r="G145" s="18">
        <v>2461</v>
      </c>
      <c r="H145" s="18">
        <v>2203</v>
      </c>
      <c r="I145" s="18">
        <v>2532</v>
      </c>
      <c r="J145" s="18">
        <v>2380</v>
      </c>
      <c r="K145" s="18">
        <v>2505</v>
      </c>
      <c r="L145" s="18">
        <v>2402</v>
      </c>
      <c r="M145" s="18">
        <v>2541</v>
      </c>
      <c r="N145" s="18">
        <v>2501</v>
      </c>
      <c r="O145" s="18">
        <v>2461</v>
      </c>
      <c r="P145" s="18">
        <v>2293</v>
      </c>
      <c r="Q145" s="18">
        <v>2323</v>
      </c>
      <c r="R145" s="18">
        <v>2470</v>
      </c>
      <c r="S145" s="18">
        <v>2367</v>
      </c>
      <c r="T145" s="18">
        <v>2241</v>
      </c>
      <c r="U145" s="18">
        <v>2527</v>
      </c>
      <c r="V145" s="18">
        <v>2510</v>
      </c>
      <c r="W145" s="18">
        <v>2609</v>
      </c>
      <c r="X145" s="18">
        <v>2549</v>
      </c>
      <c r="Y145" s="44">
        <v>2652</v>
      </c>
    </row>
    <row r="146" spans="1:25" x14ac:dyDescent="0.25">
      <c r="A146" s="6"/>
      <c r="B146" s="10" t="s">
        <v>297</v>
      </c>
      <c r="C146" s="30" t="s">
        <v>298</v>
      </c>
      <c r="D146" s="18">
        <v>1236</v>
      </c>
      <c r="E146" s="18">
        <v>1227</v>
      </c>
      <c r="F146" s="18">
        <v>1215</v>
      </c>
      <c r="G146" s="18">
        <v>1218</v>
      </c>
      <c r="H146" s="18">
        <v>1198</v>
      </c>
      <c r="I146" s="18">
        <v>1273</v>
      </c>
      <c r="J146" s="18">
        <v>1186</v>
      </c>
      <c r="K146" s="18">
        <v>1257</v>
      </c>
      <c r="L146" s="18">
        <v>1289</v>
      </c>
      <c r="M146" s="18">
        <v>1238</v>
      </c>
      <c r="N146" s="18">
        <v>1215</v>
      </c>
      <c r="O146" s="18">
        <v>1275</v>
      </c>
      <c r="P146" s="18">
        <v>1253</v>
      </c>
      <c r="Q146" s="18">
        <v>1266</v>
      </c>
      <c r="R146" s="18">
        <v>1299</v>
      </c>
      <c r="S146" s="18">
        <v>1291</v>
      </c>
      <c r="T146" s="18">
        <v>1214</v>
      </c>
      <c r="U146" s="18">
        <v>1243</v>
      </c>
      <c r="V146" s="18">
        <v>1287</v>
      </c>
      <c r="W146" s="18">
        <v>1253</v>
      </c>
      <c r="X146" s="18">
        <v>1188</v>
      </c>
      <c r="Y146" s="44">
        <v>1309</v>
      </c>
    </row>
    <row r="147" spans="1:25" x14ac:dyDescent="0.25">
      <c r="A147" s="6"/>
      <c r="B147" s="10" t="s">
        <v>299</v>
      </c>
      <c r="C147" s="30" t="s">
        <v>300</v>
      </c>
      <c r="D147" s="18">
        <v>3952</v>
      </c>
      <c r="E147" s="18">
        <v>3826</v>
      </c>
      <c r="F147" s="18">
        <v>3807</v>
      </c>
      <c r="G147" s="18">
        <v>3763</v>
      </c>
      <c r="H147" s="18">
        <v>3574</v>
      </c>
      <c r="I147" s="18">
        <v>3872</v>
      </c>
      <c r="J147" s="18">
        <v>3685</v>
      </c>
      <c r="K147" s="18">
        <v>3789</v>
      </c>
      <c r="L147" s="18">
        <v>3730</v>
      </c>
      <c r="M147" s="18">
        <v>3895</v>
      </c>
      <c r="N147" s="18">
        <v>3710</v>
      </c>
      <c r="O147" s="18">
        <v>3755</v>
      </c>
      <c r="P147" s="18">
        <v>3771</v>
      </c>
      <c r="Q147" s="18">
        <v>3622</v>
      </c>
      <c r="R147" s="18">
        <v>3905</v>
      </c>
      <c r="S147" s="18">
        <v>3661</v>
      </c>
      <c r="T147" s="18">
        <v>3295</v>
      </c>
      <c r="U147" s="18">
        <v>3818</v>
      </c>
      <c r="V147" s="18">
        <v>3781</v>
      </c>
      <c r="W147" s="18">
        <v>3723</v>
      </c>
      <c r="X147" s="18">
        <v>3603</v>
      </c>
      <c r="Y147" s="44">
        <v>3813</v>
      </c>
    </row>
    <row r="148" spans="1:25" x14ac:dyDescent="0.25">
      <c r="A148" s="6"/>
      <c r="B148" s="10" t="s">
        <v>301</v>
      </c>
      <c r="C148" s="30" t="s">
        <v>302</v>
      </c>
      <c r="D148" s="18">
        <v>2139</v>
      </c>
      <c r="E148" s="18">
        <v>2205</v>
      </c>
      <c r="F148" s="18">
        <v>2210</v>
      </c>
      <c r="G148" s="18">
        <v>2161</v>
      </c>
      <c r="H148" s="18">
        <v>1965</v>
      </c>
      <c r="I148" s="18">
        <v>2127</v>
      </c>
      <c r="J148" s="18">
        <v>2113</v>
      </c>
      <c r="K148" s="18">
        <v>2200</v>
      </c>
      <c r="L148" s="18">
        <v>2131</v>
      </c>
      <c r="M148" s="18">
        <v>2319</v>
      </c>
      <c r="N148" s="18">
        <v>2234</v>
      </c>
      <c r="O148" s="18">
        <v>2171</v>
      </c>
      <c r="P148" s="18">
        <v>2068</v>
      </c>
      <c r="Q148" s="18">
        <v>2060</v>
      </c>
      <c r="R148" s="18">
        <v>2250</v>
      </c>
      <c r="S148" s="18">
        <v>2186</v>
      </c>
      <c r="T148" s="18">
        <v>1994</v>
      </c>
      <c r="U148" s="18">
        <v>2324</v>
      </c>
      <c r="V148" s="18">
        <v>2261</v>
      </c>
      <c r="W148" s="18">
        <v>2400</v>
      </c>
      <c r="X148" s="18">
        <v>2191</v>
      </c>
      <c r="Y148" s="44">
        <v>2423</v>
      </c>
    </row>
    <row r="149" spans="1:25" x14ac:dyDescent="0.25">
      <c r="A149" s="6"/>
      <c r="B149" s="10" t="s">
        <v>303</v>
      </c>
      <c r="C149" s="30" t="s">
        <v>304</v>
      </c>
      <c r="D149" s="18">
        <v>4537</v>
      </c>
      <c r="E149" s="18">
        <v>4058</v>
      </c>
      <c r="F149" s="18">
        <v>3881</v>
      </c>
      <c r="G149" s="18">
        <v>3903</v>
      </c>
      <c r="H149" s="18">
        <v>3688</v>
      </c>
      <c r="I149" s="18">
        <v>3974</v>
      </c>
      <c r="J149" s="18">
        <v>3856</v>
      </c>
      <c r="K149" s="18">
        <v>3982</v>
      </c>
      <c r="L149" s="18">
        <v>3757</v>
      </c>
      <c r="M149" s="18">
        <v>3924</v>
      </c>
      <c r="N149" s="18">
        <v>3831</v>
      </c>
      <c r="O149" s="18">
        <v>3844</v>
      </c>
      <c r="P149" s="18">
        <v>3736</v>
      </c>
      <c r="Q149" s="18">
        <v>3694</v>
      </c>
      <c r="R149" s="18">
        <v>3856</v>
      </c>
      <c r="S149" s="18">
        <v>3699</v>
      </c>
      <c r="T149" s="18">
        <v>3358</v>
      </c>
      <c r="U149" s="18">
        <v>3861</v>
      </c>
      <c r="V149" s="18">
        <v>3689</v>
      </c>
      <c r="W149" s="18">
        <v>3816</v>
      </c>
      <c r="X149" s="18">
        <v>3754</v>
      </c>
      <c r="Y149" s="44">
        <v>3957</v>
      </c>
    </row>
    <row r="150" spans="1:25" x14ac:dyDescent="0.25">
      <c r="A150" s="6"/>
      <c r="B150" s="10" t="s">
        <v>305</v>
      </c>
      <c r="C150" s="30" t="s">
        <v>306</v>
      </c>
      <c r="D150" s="18">
        <v>4756</v>
      </c>
      <c r="E150" s="18">
        <v>4603</v>
      </c>
      <c r="F150" s="18">
        <v>4794</v>
      </c>
      <c r="G150" s="18">
        <v>4743</v>
      </c>
      <c r="H150" s="18">
        <v>4286</v>
      </c>
      <c r="I150" s="18">
        <v>4690</v>
      </c>
      <c r="J150" s="18">
        <v>4422</v>
      </c>
      <c r="K150" s="18">
        <v>4775</v>
      </c>
      <c r="L150" s="18">
        <v>4432</v>
      </c>
      <c r="M150" s="18">
        <v>4463</v>
      </c>
      <c r="N150" s="18">
        <v>4567</v>
      </c>
      <c r="O150" s="18">
        <v>4482</v>
      </c>
      <c r="P150" s="18">
        <v>4639</v>
      </c>
      <c r="Q150" s="18">
        <v>4579</v>
      </c>
      <c r="R150" s="18">
        <v>4716</v>
      </c>
      <c r="S150" s="18">
        <v>4461</v>
      </c>
      <c r="T150" s="18">
        <v>4090</v>
      </c>
      <c r="U150" s="18">
        <v>4601</v>
      </c>
      <c r="V150" s="18">
        <v>4615</v>
      </c>
      <c r="W150" s="18">
        <v>4615</v>
      </c>
      <c r="X150" s="18">
        <v>4541</v>
      </c>
      <c r="Y150" s="44">
        <v>4714</v>
      </c>
    </row>
    <row r="151" spans="1:25" x14ac:dyDescent="0.25">
      <c r="A151" s="6"/>
      <c r="B151" s="10" t="s">
        <v>307</v>
      </c>
      <c r="C151" s="30" t="s">
        <v>308</v>
      </c>
      <c r="D151" s="18">
        <v>2460</v>
      </c>
      <c r="E151" s="18">
        <v>2445</v>
      </c>
      <c r="F151" s="18">
        <v>2636</v>
      </c>
      <c r="G151" s="18">
        <v>2496</v>
      </c>
      <c r="H151" s="18">
        <v>2327</v>
      </c>
      <c r="I151" s="18">
        <v>2473</v>
      </c>
      <c r="J151" s="18">
        <v>2485</v>
      </c>
      <c r="K151" s="18">
        <v>2616</v>
      </c>
      <c r="L151" s="18">
        <v>2591</v>
      </c>
      <c r="M151" s="18">
        <v>2679</v>
      </c>
      <c r="N151" s="18">
        <v>2857</v>
      </c>
      <c r="O151" s="18">
        <v>2788</v>
      </c>
      <c r="P151" s="18">
        <v>2760</v>
      </c>
      <c r="Q151" s="18">
        <v>2656</v>
      </c>
      <c r="R151" s="18">
        <v>2888</v>
      </c>
      <c r="S151" s="18">
        <v>2586</v>
      </c>
      <c r="T151" s="18">
        <v>2683</v>
      </c>
      <c r="U151" s="18">
        <v>2855</v>
      </c>
      <c r="V151" s="18">
        <v>2851</v>
      </c>
      <c r="W151" s="18">
        <v>2984</v>
      </c>
      <c r="X151" s="18">
        <v>2729</v>
      </c>
      <c r="Y151" s="44">
        <v>3154</v>
      </c>
    </row>
    <row r="152" spans="1:25" x14ac:dyDescent="0.25">
      <c r="A152" s="34" t="s">
        <v>309</v>
      </c>
      <c r="B152" s="13" t="s">
        <v>309</v>
      </c>
      <c r="C152" s="33" t="s">
        <v>310</v>
      </c>
      <c r="D152" s="20">
        <v>1160</v>
      </c>
      <c r="E152" s="20">
        <v>0</v>
      </c>
      <c r="F152" s="20">
        <v>0</v>
      </c>
      <c r="G152" s="20">
        <v>0</v>
      </c>
      <c r="H152" s="20">
        <v>0</v>
      </c>
      <c r="I152" s="20">
        <v>0</v>
      </c>
      <c r="J152" s="20">
        <v>2</v>
      </c>
      <c r="K152" s="20">
        <v>0</v>
      </c>
      <c r="L152" s="20">
        <v>0</v>
      </c>
      <c r="M152" s="20">
        <v>0</v>
      </c>
      <c r="N152" s="20">
        <v>0</v>
      </c>
      <c r="O152" s="20">
        <v>1</v>
      </c>
      <c r="P152" s="20">
        <v>1</v>
      </c>
      <c r="Q152" s="20">
        <v>2</v>
      </c>
      <c r="R152" s="20">
        <v>0</v>
      </c>
      <c r="S152" s="20">
        <v>1</v>
      </c>
      <c r="T152" s="20">
        <v>1</v>
      </c>
      <c r="U152" s="20">
        <v>0</v>
      </c>
      <c r="V152" s="20">
        <v>0</v>
      </c>
      <c r="W152" s="20">
        <v>1</v>
      </c>
      <c r="X152" s="20">
        <v>0</v>
      </c>
      <c r="Y152" s="20">
        <v>0</v>
      </c>
    </row>
    <row r="153" spans="1:25" x14ac:dyDescent="0.25">
      <c r="A153" s="7" t="s">
        <v>311</v>
      </c>
      <c r="C153" s="19"/>
      <c r="D153" s="19"/>
      <c r="E153" s="19"/>
      <c r="F153" s="19"/>
      <c r="G153" s="19"/>
      <c r="H153" s="19"/>
      <c r="I153" s="19"/>
      <c r="J153" s="19"/>
      <c r="K153" s="19"/>
      <c r="L153" s="19"/>
      <c r="M153" s="19"/>
      <c r="N153" s="19"/>
      <c r="O153" s="19"/>
      <c r="P153" s="19"/>
      <c r="Q153" s="19"/>
      <c r="R153" s="19"/>
      <c r="S153" s="19"/>
      <c r="T153" s="11"/>
    </row>
    <row r="154" spans="1:25" x14ac:dyDescent="0.25">
      <c r="A154" s="7"/>
      <c r="C154" s="19"/>
      <c r="D154" s="19"/>
      <c r="E154" s="19"/>
      <c r="F154" s="19"/>
      <c r="G154" s="19"/>
      <c r="H154" s="19"/>
      <c r="I154" s="19"/>
      <c r="J154" s="19"/>
      <c r="K154" s="19"/>
      <c r="L154" s="19"/>
      <c r="M154" s="19"/>
      <c r="N154" s="19"/>
      <c r="O154" s="19"/>
      <c r="P154" s="19"/>
      <c r="Q154" s="19"/>
      <c r="R154" s="19"/>
      <c r="S154" s="19"/>
      <c r="T154" s="19"/>
    </row>
    <row r="155" spans="1:25" ht="13" x14ac:dyDescent="0.3">
      <c r="A155" s="1" t="s">
        <v>312</v>
      </c>
      <c r="S155" s="14"/>
      <c r="T155" s="14"/>
    </row>
    <row r="156" spans="1:25" x14ac:dyDescent="0.25">
      <c r="A156" s="2" t="s">
        <v>313</v>
      </c>
      <c r="S156" s="14"/>
      <c r="T156" s="14"/>
    </row>
    <row r="157" spans="1:25" x14ac:dyDescent="0.25">
      <c r="A157" s="1" t="s">
        <v>319</v>
      </c>
      <c r="S157" s="14"/>
      <c r="T157" s="14"/>
    </row>
    <row r="158" spans="1:25" x14ac:dyDescent="0.25">
      <c r="A158" s="8" t="s">
        <v>316</v>
      </c>
      <c r="S158" s="14"/>
      <c r="T158" s="14"/>
    </row>
    <row r="159" spans="1:25" x14ac:dyDescent="0.25">
      <c r="A159" s="2" t="s">
        <v>320</v>
      </c>
      <c r="S159" s="14"/>
      <c r="T159" s="14"/>
    </row>
    <row r="160" spans="1:25" x14ac:dyDescent="0.25">
      <c r="A160" s="1" t="s">
        <v>314</v>
      </c>
      <c r="S160" s="14"/>
      <c r="T160" s="14"/>
    </row>
    <row r="161" spans="1:20" x14ac:dyDescent="0.25">
      <c r="A161" s="8" t="s">
        <v>315</v>
      </c>
      <c r="S161" s="14"/>
      <c r="T161" s="14"/>
    </row>
    <row r="162" spans="1:20" ht="13" x14ac:dyDescent="0.3">
      <c r="A162" s="38" t="s">
        <v>326</v>
      </c>
      <c r="B162" s="39" t="s">
        <v>327</v>
      </c>
      <c r="S162" s="14"/>
      <c r="T162" s="14"/>
    </row>
    <row r="163" spans="1:20" x14ac:dyDescent="0.25">
      <c r="A163" s="37">
        <v>45200</v>
      </c>
      <c r="B163" s="40" t="s">
        <v>324</v>
      </c>
      <c r="S163" s="14"/>
      <c r="T163" s="14"/>
    </row>
    <row r="164" spans="1:20" x14ac:dyDescent="0.25">
      <c r="A164" s="37">
        <v>45258</v>
      </c>
      <c r="B164" s="41" t="s">
        <v>323</v>
      </c>
      <c r="S164" s="14"/>
      <c r="T164" s="14"/>
    </row>
    <row r="165" spans="1:20" x14ac:dyDescent="0.25">
      <c r="A165" s="29" t="s">
        <v>322</v>
      </c>
      <c r="B165" s="39" t="s">
        <v>325</v>
      </c>
      <c r="S165" s="14"/>
      <c r="T165" s="14"/>
    </row>
    <row r="166" spans="1:20" x14ac:dyDescent="0.25">
      <c r="A166" s="1" t="s">
        <v>317</v>
      </c>
      <c r="B166" s="16" t="s">
        <v>318</v>
      </c>
      <c r="S166" s="14"/>
      <c r="T166" s="14"/>
    </row>
  </sheetData>
  <phoneticPr fontId="25" type="noConversion"/>
  <hyperlinks>
    <hyperlink ref="A158" r:id="rId1" xr:uid="{2A8FD247-1D5F-4841-9624-9D04A9865E46}"/>
    <hyperlink ref="B166" r:id="rId2" xr:uid="{7206FE29-118F-4600-84EB-08DB350449A3}"/>
    <hyperlink ref="A161" r:id="rId3" xr:uid="{D574AEA3-AAD5-4C4D-BEA0-206F966558D3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ate_Time xmlns="c44079d0-8f68-4105-8d53-e90d6dc48a51" xsi:nil="true"/>
    <lcf76f155ced4ddcb4097134ff3c332f xmlns="c44079d0-8f68-4105-8d53-e90d6dc48a51">
      <Terms xmlns="http://schemas.microsoft.com/office/infopath/2007/PartnerControls"/>
    </lcf76f155ced4ddcb4097134ff3c332f>
    <_ip_UnifiedCompliancePolicyUIAction xmlns="http://schemas.microsoft.com/sharepoint/v3" xsi:nil="true"/>
    <_ip_UnifiedCompliancePolicyProperties xmlns="http://schemas.microsoft.com/sharepoint/v3" xsi:nil="true"/>
    <_Flow_SignoffStatus xmlns="c44079d0-8f68-4105-8d53-e90d6dc48a51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0A82285E0DA2D46A600399A1F285C23" ma:contentTypeVersion="18" ma:contentTypeDescription="Create a new document." ma:contentTypeScope="" ma:versionID="11d45dbd54e8482001fdc36c241570e0">
  <xsd:schema xmlns:xsd="http://www.w3.org/2001/XMLSchema" xmlns:xs="http://www.w3.org/2001/XMLSchema" xmlns:p="http://schemas.microsoft.com/office/2006/metadata/properties" xmlns:ns1="http://schemas.microsoft.com/sharepoint/v3" xmlns:ns2="95fb9783-1faf-46d3-8810-c8b69aa0f487" xmlns:ns3="c44079d0-8f68-4105-8d53-e90d6dc48a51" targetNamespace="http://schemas.microsoft.com/office/2006/metadata/properties" ma:root="true" ma:fieldsID="a1509dee4e6af8c2f172768870181fd6" ns1:_="" ns2:_="" ns3:_="">
    <xsd:import namespace="http://schemas.microsoft.com/sharepoint/v3"/>
    <xsd:import namespace="95fb9783-1faf-46d3-8810-c8b69aa0f487"/>
    <xsd:import namespace="c44079d0-8f68-4105-8d53-e90d6dc48a51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Date_Time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1:_ip_UnifiedCompliancePolicyProperties" minOccurs="0"/>
                <xsd:element ref="ns1:_ip_UnifiedCompliancePolicyUIAction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lcf76f155ced4ddcb4097134ff3c332f" minOccurs="0"/>
                <xsd:element ref="ns3:MediaServiceOCR" minOccurs="0"/>
                <xsd:element ref="ns3:MediaServiceLocation" minOccurs="0"/>
                <xsd:element ref="ns3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5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6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fb9783-1faf-46d3-8810-c8b69aa0f48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4079d0-8f68-4105-8d53-e90d6dc48a51" elementFormDefault="qualified">
    <xsd:import namespace="http://schemas.microsoft.com/office/2006/documentManagement/types"/>
    <xsd:import namespace="http://schemas.microsoft.com/office/infopath/2007/PartnerControls"/>
    <xsd:element name="Date_Time" ma:index="10" nillable="true" ma:displayName="Date_Time" ma:description="Date and time" ma:format="DateTime" ma:internalName="Date_Time">
      <xsd:simpleType>
        <xsd:restriction base="dms:DateTime"/>
      </xsd:simple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2c8d5fda-b97d-42c6-97e2-f76465e161c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  <xsd:element name="_Flow_SignoffStatus" ma:index="25" nillable="true" ma:displayName="Sign-off status" ma:internalName="Sign_x002d_off_x0020_status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9A7A0CA-CF51-49BA-A1C4-AA62046BB96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0F145E6-8131-4400-B82A-B9697E2BC19F}">
  <ds:schemaRefs>
    <ds:schemaRef ds:uri="http://schemas.microsoft.com/office/2006/metadata/properties"/>
    <ds:schemaRef ds:uri="http://schemas.microsoft.com/office/infopath/2007/PartnerControls"/>
    <ds:schemaRef ds:uri="c44079d0-8f68-4105-8d53-e90d6dc48a51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EB5D1478-6DCC-4EE2-A3D7-857BC33EFF6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5fb9783-1faf-46d3-8810-c8b69aa0f487"/>
    <ds:schemaRef ds:uri="c44079d0-8f68-4105-8d53-e90d6dc48a5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37c354b2-85b0-47f5-b222-07b48d774ee3}" enabled="0" method="" siteId="{37c354b2-85b0-47f5-b222-07b48d774ee3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Average handover time</vt:lpstr>
      <vt:lpstr>Counts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KAY, Ian (NHS ENGLAND - X24)</dc:creator>
  <cp:keywords/>
  <dc:description/>
  <cp:lastModifiedBy>GRINDROD, Joanna (NHS ENGLAND)</cp:lastModifiedBy>
  <cp:revision/>
  <dcterms:created xsi:type="dcterms:W3CDTF">2023-10-23T15:20:34Z</dcterms:created>
  <dcterms:modified xsi:type="dcterms:W3CDTF">2025-08-04T15:42:52Z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0x010100D0A82285E0DA2D46A600399A1F285C23</vt:lpwstr>
  </property>
  <property fmtid="{D5CDD505-2E9C-101B-9397-08002B2CF9AE}" pid="3" name="MediaServiceImageTags">
    <vt:lpwstr/>
  </property>
  <property fmtid="{D5CDD505-2E9C-101B-9397-08002B2CF9AE}" pid="4" name="_ExtendedDescription">
    <vt:lpwstr/>
  </property>
  <property fmtid="{D5CDD505-2E9C-101B-9397-08002B2CF9AE}" pid="5" name="Order">
    <vt:r8>109836700</vt:r8>
  </property>
</Properties>
</file>