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F 11 Sep/Web Files/"/>
    </mc:Choice>
  </mc:AlternateContent>
  <xr:revisionPtr revIDLastSave="10" documentId="8_{C1A96538-9E35-4724-AC00-C542AA9EADA0}" xr6:coauthVersionLast="47" xr6:coauthVersionMax="47" xr10:uidLastSave="{2807A011-6DBE-4B93-BA27-0EFC7955F550}"/>
  <bookViews>
    <workbookView xWindow="-120" yWindow="-120" windowWidth="29040" windowHeight="1572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<sst xmlns="http://schemas.openxmlformats.org/spreadsheetml/2006/main" count="1228" uniqueCount="478">
  <si>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</si>
  <si>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</si>
  <si>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</si>
  <si>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</si>
  <si>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</si>
  <si>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</si>
  <si>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</si>
  <si>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</si>
  <si>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</si>
  <si>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</si>
  <si>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</si>
  <si>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</si>
  <si>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</si>
  <si>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</si>
  <si>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</si>
  <si>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</si>
  <si>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</si>
  <si>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</si>
  <si>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</si>
  <si>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</si>
  <si>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</si>
  <si>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</si>
  <si>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</si>
  <si>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</si>
  <si>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</si>
  <si>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</si>
  <si>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</si>
  <si>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</si>
  <si>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</si>
  <si>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</si>
  <si>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</si>
  <si>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</si>
  <si>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</si>
  <si>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</si>
  <si>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</si>
  <si>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</si>
  <si>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</si>
  <si>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</si>
  <si>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</si>
  <si>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</si>
  <si>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</si>
  <si>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</si>
  <si>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</si>
  <si>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</si>
  <si>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</si>
  <si>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</si>
  <si>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</si>
  <si>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</si>
  <si>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</si>
  <si>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</si>
  <si>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</si>
  <si>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</si>
  <si>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</si>
  <si>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</si>
  <si>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</si>
  <si>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</si>
  <si>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</si>
  <si>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</si>
  <si>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</si>
  <si>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</si>
  <si>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</si>
  <si>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</si>
  <si>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</si>
  <si>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</si>
  <si>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</si>
  <si>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</si>
  <si>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</si>
  <si>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</si>
  <si>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</si>
  <si>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</si>
  <si>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</si>
  <si>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</si>
  <si>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</si>
  <si>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</si>
  <si>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</si>
  <si>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</si>
  <si>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</si>
  <si>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</si>
  <si>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</si>
  <si>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</si>
  <si>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</si>
  <si>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</si>
  <si>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</si>
  <si>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</si>
  <si>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</si>
  <si>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</si>
  <si>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</si>
  <si>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</si>
  <si>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</si>
  <si>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</si>
  <si>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</si>
  <si>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</si>
  <si>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</si>
  <si>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</si>
  <si>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</si>
  <si>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</si>
  <si>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</si>
  <si>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</si>
  <si>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</si>
  <si>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</si>
  <si>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</si>
  <si>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</si>
  <si>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</si>
  <si>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</si>
  <si>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</si>
  <si>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</si>
  <si>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</si>
  <si>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</si>
  <si>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</si>
  <si>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</si>
  <si>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</si>
  <si>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</si>
  <si>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</si>
  <si>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</si>
  <si>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</si>
  <si>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</si>
  <si>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</si>
  <si>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</si>
  <si>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</si>
  <si>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</si>
  <si>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</si>
  <si>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</si>
  <si>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</si>
  <si>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</si>
  <si>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</si>
  <si>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</si>
  <si>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</si>
  <si>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</si>
  <si>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</si>
  <si>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</si>
  <si>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</si>
  <si>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</si>
  <si>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</si>
  <si>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</si>
  <si>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</si>
  <si>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</si>
  <si>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</si>
  <si>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</si>
  <si>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</si>
  <si>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</si>
  <si>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</si>
  <si>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</si>
  <si>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</si>
  <si>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</si>
  <si>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</si>
  <si>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</si>
  <si>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</si>
  <si>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</si>
  <si>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</si>
  <si>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</si>
  <si>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</si>
  <si>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</si>
  <si>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</si>
  <si>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</si>
  <si>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</si>
  <si>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</si>
  <si>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</si>
  <si>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</si>
  <si>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</si>
  <si>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</si>
  <si>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</si>
  <si>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</si>
  <si>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</si>
  <si>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</si>
  <si>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</si>
  <si>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</si>
  <si>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</si>
  <si>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</si>
  <si>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</si>
  <si>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</si>
  <si>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</si>
  <si>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</si>
  <si>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</si>
  <si>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</si>
  <si>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</si>
  <si>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</si>
  <si>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</si>
  <si>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</si>
  <si>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</si>
  <si>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</si>
  <si>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</si>
  <si>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</si>
  <si>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</si>
  <si>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</si>
  <si>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</si>
  <si>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</si>
  <si>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</si>
  <si>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</si>
  <si>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</si>
  <si>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</si>
  <si>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</si>
  <si>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</si>
  <si>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</si>
  <si>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</si>
  <si>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</si>
  <si>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</si>
  <si>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</si>
  <si>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</si>
  <si>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</si>
  <si>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</si>
  <si>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</si>
  <si>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</si>
  <si>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</si>
  <si>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</si>
  <si>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</si>
  <si>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</si>
  <si>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</si>
  <si>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</si>
  <si>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</si>
  <si>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</si>
  <si>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</si>
  <si>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</si>
  <si>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</si>
  <si>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</si>
  <si>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</si>
  <si>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</si>
  <si>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</si>
  <si>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</si>
  <si>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</si>
  <si>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</si>
  <si>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</si>
  <si>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</si>
  <si>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</si>
  <si>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</si>
  <si>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</si>
  <si>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</si>
  <si>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</si>
  <si>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</si>
  <si>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</si>
  <si>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</si>
  <si>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</si>
  <si>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</si>
  <si>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</si>
  <si>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</si>
  <si>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</si>
  <si>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</si>
  <si>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</si>
  <si>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</si>
  <si>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</si>
  <si>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</si>
  <si>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</si>
  <si>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</si>
  <si>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</si>
  <si>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</si>
  <si>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</si>
  <si>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</si>
  <si>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</si>
  <si>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</si>
  <si>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</si>
  <si>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</si>
  <si>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</si>
  <si>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</si>
  <si>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</si>
  <si>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</si>
  <si>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</si>
  <si>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</si>
  <si>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</si>
  <si>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</si>
  <si>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</si>
  <si>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</si>
  <si>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</si>
  <si>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</si>
  <si>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</si>
  <si>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</si>
  <si>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</si>
  <si>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</si>
  <si>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</si>
  <si>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</si>
  <si>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</si>
  <si>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</si>
  <si>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</si>
  <si>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</si>
  <si>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</si>
  <si>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</si>
  <si>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</si>
  <si>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</si>
  <si>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</si>
  <si>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</si>
  <si>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</si>
  <si>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</si>
  <si>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</si>
  <si>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</si>
  <si>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</si>
  <si>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</si>
  <si>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</si>
  <si>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</si>
  <si>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</si>
  <si>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</si>
  <si>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</si>
  <si>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</si>
  <si>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</si>
  <si>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</si>
  <si>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</si>
  <si>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</si>
  <si>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</si>
  <si>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</si>
  <si>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</si>
  <si>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</si>
  <si>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</si>
  <si>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</si>
  <si>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</si>
  <si>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</si>
  <si>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</si>
  <si>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</si>
  <si>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</si>
  <si>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</si>
  <si>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</si>
  <si>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</si>
  <si>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</si>
  <si>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</si>
  <si>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</si>
  <si>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</si>
  <si>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</si>
  <si>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</si>
  <si>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</si>
  <si>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</si>
  <si>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</si>
  <si>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</si>
  <si>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</si>
  <si>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</si>
  <si>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</si>
  <si>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</si>
  <si>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</si>
  <si>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</si>
  <si>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</si>
  <si>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</si>
  <si>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</si>
  <si>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</si>
  <si>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</si>
  <si>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</si>
  <si>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</si>
  <si>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</si>
  <si>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</si>
  <si>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</si>
  <si>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</si>
  <si>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</si>
  <si>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</si>
  <si>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</si>
  <si>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</si>
  <si>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</si>
  <si>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</si>
  <si>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</si>
  <si>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</si>
  <si>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</si>
  <si>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</si>
  <si>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</si>
  <si>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</si>
  <si>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</si>
  <si>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</si>
  <si>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</si>
  <si>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</si>
  <si>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</si>
  <si>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</si>
  <si>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</si>
  <si>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</si>
  <si>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</si>
  <si>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</si>
  <si>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</si>
  <si>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</si>
  <si>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</si>
  <si>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</si>
  <si>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</si>
  <si>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</si>
  <si>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</si>
  <si>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</si>
  <si>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</si>
  <si>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</si>
  <si>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</si>
  <si>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</si>
  <si>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QXU</t>
  </si>
  <si>
    <t>NHS Surrey Heartlands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</si>
  <si>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</si>
  <si>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</si>
  <si>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</si>
  <si>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</si>
  <si>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</si>
  <si>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</si>
  <si>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</si>
  <si>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</si>
  <si>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</si>
  <si>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</si>
  <si>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</si>
  <si>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</si>
  <si>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</si>
  <si>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</si>
  <si>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</si>
  <si>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</si>
  <si>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</si>
  <si>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</si>
  <si>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</si>
  <si>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</si>
  <si>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</si>
  <si>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</si>
  <si>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</si>
  <si>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</si>
  <si>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</si>
  <si>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</si>
  <si>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</si>
  <si>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</si>
  <si>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</si>
  <si>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</si>
  <si>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</si>
  <si>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</si>
  <si>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</si>
  <si>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</si>
  <si>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</si>
  <si>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</si>
  <si>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</si>
  <si>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</si>
  <si>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</si>
  <si>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</si>
  <si>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</si>
  <si>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</si>
  <si>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</si>
  <si>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</si>
  <si>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</si>
  <si>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</si>
  <si>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</si>
  <si>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</si>
  <si>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</si>
  <si>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</si>
  <si>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</si>
  <si>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</si>
  <si>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</si>
  <si>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</si>
  <si>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</si>
  <si>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</si>
  <si>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</si>
  <si>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</si>
  <si>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</si>
  <si>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</si>
  <si>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</si>
  <si>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</si>
  <si>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</si>
  <si>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</si>
  <si>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</si>
  <si>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</si>
  <si>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</si>
  <si>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</si>
  <si>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</si>
  <si>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</si>
  <si>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</si>
  <si>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</si>
  <si>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</si>
  <si>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</si>
  <si>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</si>
  <si>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</si>
  <si>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</si>
  <si>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</si>
  <si>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</si>
  <si>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</si>
  <si>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</si>
  <si>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</si>
  <si>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</si>
  <si>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</si>
  <si>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Incidents initially C5</t>
  </si>
  <si>
    <t>Incidents initially not C5</t>
  </si>
  <si>
    <t>E54000063</t>
  </si>
  <si>
    <t>E54000064</t>
  </si>
  <si>
    <t>https://geoportal.statistics.gov.uk/datasets/0f0823d7708d4d0e8315092890564470_0/explore</t>
  </si>
  <si>
    <t>Incidents with no face to face response</t>
  </si>
  <si>
    <t>Closed with advice</t>
  </si>
  <si>
    <t>Referred to other service</t>
  </si>
  <si>
    <t>Call back from clinician before response on scene</t>
  </si>
  <si>
    <t>Non-ambulance conveyance including taxi</t>
  </si>
  <si>
    <t>Refer to ED</t>
  </si>
  <si>
    <t>nhsengland.media@nhs.net</t>
  </si>
  <si>
    <t>07918 336050 (Ian Kay)</t>
  </si>
  <si>
    <t>Media contact</t>
  </si>
  <si>
    <t>NHS England Media</t>
  </si>
  <si>
    <t>or 0113 825 0958</t>
  </si>
  <si>
    <t>Produced by</t>
  </si>
  <si>
    <t>england.999iucdata@nhs.net</t>
  </si>
  <si>
    <t>Convey to non-ED</t>
  </si>
  <si>
    <t>C5 clinical assessment</t>
  </si>
  <si>
    <t>August 2025</t>
  </si>
  <si>
    <t>Excludes 3,265 calls from the YAS area answered by Welsh Ambulance Services under this arrangement.</t>
  </si>
  <si>
    <t>LAS (6,742), NEAS (3,539), and NWAS (6,966) include calls from the YAS area that they answered by prior arrangement.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</si>
</sst>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  <numFmt numFmtId="174" formatCode="m:ss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0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38" fontId="4" fillId="0" borderId="0" xfId="0" applyNumberFormat="1" applyFont="1"/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  <xf numFmtId="0" fontId="2" fillId="2" borderId="0" xfId="0" applyFont="1" applyFill="1"/>
    <xf numFmtId="174" fontId="4" fillId="0" borderId="0" xfId="0" applyNumberFormat="1" applyFont="1" applyAlignment="1">
      <alignment horizontal="right" indent="1"/>
    </xf>
    <xf numFmtId="174" fontId="4" fillId="0" borderId="0" xfId="0" applyNumberFormat="1" applyFont="1" applyAlignment="1">
      <alignment horizontal="right" indent="2"/>
    </xf>
    <xf numFmtId="174" fontId="2" fillId="0" borderId="0" xfId="0" applyNumberFormat="1" applyFont="1" applyAlignment="1">
      <alignment horizontal="right" indent="1"/>
    </xf>
    <xf numFmtId="174" fontId="2" fillId="0" borderId="0" xfId="0" applyNumberFormat="1" applyFont="1" applyAlignment="1">
      <alignment horizontal="right" indent="2"/>
    </xf>
    <xf numFmtId="174" fontId="2" fillId="0" borderId="3" xfId="0" applyNumberFormat="1" applyFont="1" applyBorder="1" applyAlignment="1">
      <alignment horizontal="right" indent="1"/>
    </xf>
    <xf numFmtId="174" fontId="2" fillId="0" borderId="3" xfId="0" applyNumberFormat="1" applyFont="1" applyBorder="1" applyAlignment="1">
      <alignment horizontal="right" indent="2"/>
    </xf>
    <xf numFmtId="174" fontId="2" fillId="0" borderId="0" xfId="0" applyNumberFormat="1" applyFont="1" applyAlignment="1">
      <alignment horizontal="right"/>
    </xf>
    <xf numFmtId="174" fontId="9" fillId="0" borderId="3" xfId="0" applyNumberFormat="1" applyFont="1" applyBorder="1" applyAlignment="1" applyProtection="1">
      <alignment horizontal="center"/>
      <protection hidden="1"/>
    </xf>
    <xf numFmtId="174" fontId="9" fillId="0" borderId="3" xfId="0" applyNumberFormat="1" applyFont="1" applyBorder="1" applyAlignment="1">
      <alignment horizontal="center"/>
    </xf>
    <xf numFmtId="0" fontId="10" fillId="0" borderId="0" xfId="10"/>
    <xf numFmtId="167" fontId="5" fillId="0" borderId="0" xfId="0" quotePrefix="1" applyNumberFormat="1" applyFont="1" applyAlignment="1">
      <alignment horizontal="center"/>
    </xf>
    <xf numFmtId="167" fontId="4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38" fontId="2" fillId="0" borderId="0" xfId="0" applyNumberFormat="1" applyFont="1" applyAlignment="1">
      <alignment horizontal="center"/>
    </xf>
    <xf numFmtId="1" fontId="2" fillId="0" borderId="3" xfId="0" applyNumberFormat="1" applyFont="1" applyBorder="1"/>
    <xf numFmtId="37" fontId="0" fillId="0" borderId="0" xfId="0" applyNumberFormat="1" applyAlignment="1">
      <alignment horizontal="right"/>
    </xf>
    <xf numFmtId="0" fontId="21" fillId="0" borderId="3" xfId="0" applyFont="1" applyBorder="1"/>
    <xf numFmtId="172" fontId="21" fillId="0" borderId="3" xfId="1" applyNumberFormat="1" applyFont="1" applyFill="1" applyBorder="1"/>
    <xf numFmtId="171" fontId="4" fillId="0" borderId="0" xfId="1" applyNumberFormat="1" applyFont="1" applyFill="1" applyBorder="1" applyAlignment="1">
      <alignment horizontal="right" indent="1"/>
    </xf>
    <xf numFmtId="171" fontId="2" fillId="0" borderId="0" xfId="1" applyNumberFormat="1" applyFont="1" applyFill="1" applyAlignment="1">
      <alignment horizontal="right" indent="1"/>
    </xf>
    <xf numFmtId="171" fontId="2" fillId="0" borderId="3" xfId="1" applyNumberFormat="1" applyFont="1" applyFill="1" applyBorder="1" applyAlignment="1">
      <alignment horizontal="right" indent="1"/>
    </xf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49530</xdr:colOff>
      <xdr:row>5</xdr:row>
      <xdr:rowOff>103505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gland.999iucdata@nhs.net" TargetMode="External"/><Relationship Id="rId2" Type="http://schemas.openxmlformats.org/officeDocument/2006/relationships/hyperlink" Target="mailto:nhsengland.media@nhs.net" TargetMode="External"/><Relationship Id="rId1" Type="http://schemas.openxmlformats.org/officeDocument/2006/relationships/hyperlink" Target="http://www.england.nhs.uk/statistics/statistical-work-areas/ambulance-quality-indicator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atasets/0f0823d7708d4d0e8315092890564470_0/explo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/>
  </sheetViews>
  <sheetFormatPr defaultColWidth="9.140625" defaultRowHeight="12.75" customHeight="1" x14ac:dyDescent="0.2"/>
  <cols>
    <col min="1" max="1" width="13.85546875" style="269" bestFit="1" customWidth="1"/>
    <col min="2" max="2" width="18.85546875" customWidth="1"/>
    <col min="3" max="3" width="23.85546875" bestFit="1" customWidth="1"/>
    <col min="4" max="4" width="14.5703125" bestFit="1" customWidth="1"/>
    <col min="5" max="5" width="8.5703125" bestFit="1" customWidth="1"/>
    <col min="6" max="6" width="6.5703125" bestFit="1" customWidth="1"/>
    <col min="7" max="7" width="1.5703125" customWidth="1"/>
    <col min="8" max="11" width="2" customWidth="1"/>
  </cols>
  <sheetData>
    <row r="1" spans="1:4" ht="15.75" x14ac:dyDescent="0.25">
      <c r="A1" s="36" t="s">
        <v>0</v>
      </c>
    </row>
    <row r="2" spans="1:4" x14ac:dyDescent="0.2"/>
    <row r="3" spans="1:4" x14ac:dyDescent="0.2">
      <c r="A3" s="269" t="s">
        <v>452</v>
      </c>
    </row>
    <row r="4" spans="1:4" x14ac:dyDescent="0.2">
      <c r="A4" s="269" t="s">
        <v>453</v>
      </c>
    </row>
    <row r="5" spans="1:4" x14ac:dyDescent="0.2">
      <c r="A5" s="269" t="s">
        <v>454</v>
      </c>
    </row>
    <row r="6" spans="1:4" x14ac:dyDescent="0.2">
      <c r="A6" s="270" t="s">
        <v>1</v>
      </c>
    </row>
    <row r="7" spans="1:4" x14ac:dyDescent="0.2">
      <c r="A7" s="269" t="s">
        <v>2</v>
      </c>
    </row>
    <row r="8" spans="1:4" x14ac:dyDescent="0.2"/>
    <row r="9" spans="1:4" x14ac:dyDescent="0.2">
      <c r="A9" s="264" t="s">
        <v>3</v>
      </c>
      <c r="B9" t="s">
        <v>411</v>
      </c>
    </row>
    <row r="10" spans="1:4" x14ac:dyDescent="0.2">
      <c r="B10" s="5" t="s">
        <v>412</v>
      </c>
    </row>
    <row r="11" spans="1:4" x14ac:dyDescent="0.2">
      <c r="B11" s="5" t="s">
        <v>413</v>
      </c>
    </row>
    <row r="12" spans="1:4" x14ac:dyDescent="0.2"/>
    <row r="13" spans="1:4" x14ac:dyDescent="0.2">
      <c r="A13" s="264" t="s">
        <v>4</v>
      </c>
      <c r="D13" s="265" t="s">
        <v>5</v>
      </c>
    </row>
    <row r="14" spans="1:4" x14ac:dyDescent="0.2">
      <c r="B14" s="263" t="s">
        <v>8</v>
      </c>
      <c r="C14" s="263" t="s">
        <v>228</v>
      </c>
      <c r="D14" s="265" t="s">
        <v>11</v>
      </c>
    </row>
    <row r="15" spans="1:4" x14ac:dyDescent="0.2">
      <c r="A15" s="264"/>
      <c r="B15" s="263" t="s">
        <v>10</v>
      </c>
      <c r="C15" s="263" t="s">
        <v>6</v>
      </c>
      <c r="D15" s="265" t="s">
        <v>7</v>
      </c>
    </row>
    <row r="16" spans="1:4" x14ac:dyDescent="0.2">
      <c r="B16" s="266" t="s">
        <v>447</v>
      </c>
      <c r="C16" s="265" t="s">
        <v>9</v>
      </c>
      <c r="D16" s="265" t="s">
        <v>408</v>
      </c>
    </row>
    <row r="17" spans="1:4" x14ac:dyDescent="0.2"/>
    <row r="18" spans="1:4" x14ac:dyDescent="0.2">
      <c r="A18" s="264" t="s">
        <v>12</v>
      </c>
      <c r="B18" t="s">
        <v>13</v>
      </c>
    </row>
    <row r="19" spans="1:4" x14ac:dyDescent="0.2">
      <c r="A19" s="264"/>
      <c r="B19" t="s">
        <v>14</v>
      </c>
    </row>
    <row r="20" spans="1:4" x14ac:dyDescent="0.2">
      <c r="A20" s="264" t="s">
        <v>15</v>
      </c>
      <c r="B20" t="s">
        <v>16</v>
      </c>
    </row>
    <row r="21" spans="1:4" x14ac:dyDescent="0.2">
      <c r="B21" t="s">
        <v>17</v>
      </c>
    </row>
    <row r="22" spans="1:4" x14ac:dyDescent="0.2">
      <c r="B22" t="s">
        <v>18</v>
      </c>
    </row>
    <row r="23" spans="1:4" x14ac:dyDescent="0.2">
      <c r="B23" t="s">
        <v>19</v>
      </c>
    </row>
    <row r="24" spans="1:4" x14ac:dyDescent="0.2"/>
    <row r="25" spans="1:4" x14ac:dyDescent="0.2">
      <c r="A25" s="264" t="s">
        <v>468</v>
      </c>
      <c r="B25" t="s">
        <v>469</v>
      </c>
      <c r="C25" s="287" t="s">
        <v>466</v>
      </c>
      <c r="D25" t="s">
        <v>470</v>
      </c>
    </row>
    <row r="26" spans="1:4" x14ac:dyDescent="0.2"/>
    <row r="27" spans="1:4" x14ac:dyDescent="0.2">
      <c r="A27" s="264" t="s">
        <v>471</v>
      </c>
      <c r="B27" s="177" t="s">
        <v>448</v>
      </c>
    </row>
    <row r="28" spans="1:4" x14ac:dyDescent="0.2">
      <c r="B28" s="237" t="s">
        <v>472</v>
      </c>
    </row>
    <row r="29" spans="1:4" x14ac:dyDescent="0.2">
      <c r="B29" s="267" t="s">
        <v>467</v>
      </c>
    </row>
    <row r="30" spans="1:4" x14ac:dyDescent="0.2">
      <c r="D30" s="287"/>
    </row>
    <row r="31" spans="1:4" x14ac:dyDescent="0.2">
      <c r="A31" s="264" t="s">
        <v>20</v>
      </c>
      <c r="B31" s="268">
        <v>45911</v>
      </c>
    </row>
    <row r="33" spans="1:2" x14ac:dyDescent="0.2">
      <c r="A33" s="264" t="s">
        <v>418</v>
      </c>
      <c r="B33" t="s">
        <v>419</v>
      </c>
    </row>
    <row r="34" spans="1:2" x14ac:dyDescent="0.2">
      <c r="B34" t="s">
        <v>420</v>
      </c>
    </row>
    <row r="35" spans="1:2" x14ac:dyDescent="0.2">
      <c r="B35" t="s">
        <v>421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  <hyperlink ref="C25" r:id="rId2" xr:uid="{0483C99E-4103-4CF7-B245-4F5565933176}"/>
    <hyperlink ref="B28" r:id="rId3" xr:uid="{97C4EB41-46B2-4F86-A23B-304E3A82F929}"/>
  </hyperlinks>
  <pageMargins left="0.70866141732283472" right="0.51181102362204722" top="0.74803149606299213" bottom="0.74803149606299213" header="0.31496062992125984" footer="0.31496062992125984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7.85546875" style="5" customWidth="1"/>
    <col min="10" max="10" width="11.85546875" style="5" customWidth="1"/>
    <col min="11" max="11" width="13.85546875" style="5" customWidth="1"/>
  </cols>
  <sheetData>
    <row r="1" spans="1:11" ht="18.75" x14ac:dyDescent="0.25">
      <c r="A1" s="36" t="s">
        <v>7</v>
      </c>
      <c r="E1" s="36" t="s">
        <v>22</v>
      </c>
      <c r="F1" s="15"/>
      <c r="G1" s="15"/>
      <c r="H1" s="15"/>
      <c r="I1" s="15"/>
      <c r="J1" s="16"/>
      <c r="K1" s="11"/>
    </row>
    <row r="2" spans="1:11" ht="15.75" x14ac:dyDescent="0.25">
      <c r="A2" s="117" t="s">
        <v>475</v>
      </c>
      <c r="C2" s="1"/>
      <c r="E2" s="10"/>
      <c r="F2" s="10"/>
      <c r="G2" s="10"/>
      <c r="H2" s="10"/>
      <c r="I2" s="10"/>
      <c r="J2" s="11"/>
    </row>
    <row r="3" spans="1:11" x14ac:dyDescent="0.2">
      <c r="C3" s="1"/>
      <c r="E3" s="10"/>
      <c r="F3" s="10"/>
      <c r="G3" s="10"/>
      <c r="H3" s="10"/>
      <c r="I3" s="10"/>
      <c r="J3" s="11"/>
      <c r="K3" s="105"/>
    </row>
    <row r="4" spans="1:11" x14ac:dyDescent="0.2">
      <c r="E4" s="25" t="s">
        <v>7</v>
      </c>
      <c r="F4" s="25"/>
      <c r="G4" s="29"/>
      <c r="H4" s="39"/>
      <c r="I4" s="25" t="s">
        <v>219</v>
      </c>
      <c r="J4" s="25"/>
      <c r="K4" s="25"/>
    </row>
    <row r="5" spans="1:11" ht="25.5" x14ac:dyDescent="0.2">
      <c r="B5" s="28"/>
      <c r="C5" s="4" t="s">
        <v>23</v>
      </c>
      <c r="D5" s="28" t="s">
        <v>271</v>
      </c>
      <c r="E5" s="118" t="s">
        <v>24</v>
      </c>
      <c r="F5" s="22" t="s">
        <v>227</v>
      </c>
      <c r="G5" s="22" t="s">
        <v>227</v>
      </c>
      <c r="H5" s="40"/>
      <c r="I5" s="41" t="s">
        <v>25</v>
      </c>
      <c r="J5" s="109" t="s">
        <v>26</v>
      </c>
      <c r="K5" s="28" t="s">
        <v>27</v>
      </c>
    </row>
    <row r="6" spans="1:11" ht="14.25" x14ac:dyDescent="0.2">
      <c r="A6" s="152"/>
      <c r="E6" s="20" t="s">
        <v>220</v>
      </c>
      <c r="F6" s="20" t="s">
        <v>221</v>
      </c>
      <c r="G6" s="121" t="s">
        <v>222</v>
      </c>
      <c r="H6" s="39"/>
      <c r="I6" s="43" t="s">
        <v>223</v>
      </c>
      <c r="J6" s="43" t="s">
        <v>224</v>
      </c>
      <c r="K6" s="43" t="s">
        <v>225</v>
      </c>
    </row>
    <row r="7" spans="1:11" x14ac:dyDescent="0.2">
      <c r="A7" s="217"/>
      <c r="B7" s="217"/>
      <c r="C7" s="217"/>
      <c r="D7" s="217" t="s">
        <v>33</v>
      </c>
      <c r="E7" s="70">
        <v>937</v>
      </c>
      <c r="F7" s="77">
        <v>857</v>
      </c>
      <c r="G7" s="110">
        <v>0.91462113127001066</v>
      </c>
      <c r="H7" s="77"/>
      <c r="I7" s="144">
        <v>441.27388888888885</v>
      </c>
      <c r="J7" s="154">
        <v>1.9618055555555555E-2</v>
      </c>
      <c r="K7" s="155">
        <v>4.0671296296296296E-2</v>
      </c>
    </row>
    <row r="8" spans="1:11" x14ac:dyDescent="0.2">
      <c r="B8" s="1"/>
      <c r="C8" s="1" t="s">
        <v>34</v>
      </c>
      <c r="D8" s="1" t="s">
        <v>35</v>
      </c>
      <c r="E8" s="71">
        <v>81</v>
      </c>
      <c r="F8" s="78">
        <v>70</v>
      </c>
      <c r="G8" s="52">
        <v>0.86419753086419748</v>
      </c>
      <c r="H8" s="78"/>
      <c r="I8" s="145">
        <v>46.033611111111114</v>
      </c>
      <c r="J8" s="156">
        <v>2.3680555555555555E-2</v>
      </c>
      <c r="K8" s="157">
        <v>4.7071759259259265E-2</v>
      </c>
    </row>
    <row r="9" spans="1:11" x14ac:dyDescent="0.2">
      <c r="B9" s="1"/>
      <c r="C9" s="1" t="s">
        <v>36</v>
      </c>
      <c r="D9" s="1" t="s">
        <v>37</v>
      </c>
      <c r="E9" s="71">
        <v>165</v>
      </c>
      <c r="F9" s="78">
        <v>156</v>
      </c>
      <c r="G9" s="52">
        <v>0.94545454545454544</v>
      </c>
      <c r="H9" s="78"/>
      <c r="I9" s="145">
        <v>64.907222222222217</v>
      </c>
      <c r="J9" s="156">
        <v>1.638888888888889E-2</v>
      </c>
      <c r="K9" s="157">
        <v>3.3796296296296297E-2</v>
      </c>
    </row>
    <row r="10" spans="1:11" x14ac:dyDescent="0.2">
      <c r="B10" s="1"/>
      <c r="C10" s="1" t="s">
        <v>38</v>
      </c>
      <c r="D10" s="1" t="s">
        <v>39</v>
      </c>
      <c r="E10" s="141">
        <v>1</v>
      </c>
      <c r="F10" s="142">
        <v>1</v>
      </c>
      <c r="G10" s="52">
        <v>1</v>
      </c>
      <c r="H10" s="51"/>
      <c r="I10" s="145">
        <v>0.12444444444444444</v>
      </c>
      <c r="J10" s="156">
        <v>5.185185185185185E-3</v>
      </c>
      <c r="K10" s="157">
        <v>5.1851851851851859E-3</v>
      </c>
    </row>
    <row r="11" spans="1:11" ht="18" x14ac:dyDescent="0.25">
      <c r="A11" s="23"/>
      <c r="B11" s="1"/>
      <c r="C11" s="1" t="s">
        <v>40</v>
      </c>
      <c r="D11" s="1" t="s">
        <v>41</v>
      </c>
      <c r="E11" s="151">
        <v>111</v>
      </c>
      <c r="F11" s="153">
        <v>99</v>
      </c>
      <c r="G11" s="52">
        <v>0.89189189189189189</v>
      </c>
      <c r="H11" s="51"/>
      <c r="I11" s="143">
        <v>78.951666666666668</v>
      </c>
      <c r="J11" s="156">
        <v>2.9641203703703701E-2</v>
      </c>
      <c r="K11" s="157">
        <v>7.4155092592592578E-2</v>
      </c>
    </row>
    <row r="12" spans="1:11" x14ac:dyDescent="0.2">
      <c r="B12" s="1"/>
      <c r="C12" s="1" t="s">
        <v>42</v>
      </c>
      <c r="D12" s="1" t="s">
        <v>43</v>
      </c>
      <c r="E12" s="141">
        <v>2</v>
      </c>
      <c r="F12" s="142">
        <v>2</v>
      </c>
      <c r="G12" s="52">
        <v>1</v>
      </c>
      <c r="H12" s="51"/>
      <c r="I12" s="145">
        <v>0.5066666666666666</v>
      </c>
      <c r="J12" s="156">
        <v>1.0555555555555554E-2</v>
      </c>
      <c r="K12" s="157">
        <v>1.2013888888888888E-2</v>
      </c>
    </row>
    <row r="13" spans="1:11" x14ac:dyDescent="0.2">
      <c r="B13" s="1"/>
      <c r="C13" s="1" t="s">
        <v>44</v>
      </c>
      <c r="D13" s="1" t="s">
        <v>45</v>
      </c>
      <c r="E13" s="71">
        <v>107</v>
      </c>
      <c r="F13" s="78">
        <v>96</v>
      </c>
      <c r="G13" s="52">
        <v>0.89719626168224298</v>
      </c>
      <c r="H13" s="78"/>
      <c r="I13" s="145">
        <v>40.952222222222218</v>
      </c>
      <c r="J13" s="156">
        <v>1.5949074074074074E-2</v>
      </c>
      <c r="K13" s="157">
        <v>2.9571759259259259E-2</v>
      </c>
    </row>
    <row r="14" spans="1:11" x14ac:dyDescent="0.2">
      <c r="B14" s="1"/>
      <c r="C14" s="1" t="s">
        <v>46</v>
      </c>
      <c r="D14" s="1" t="s">
        <v>47</v>
      </c>
      <c r="E14" s="71">
        <v>50</v>
      </c>
      <c r="F14" s="78">
        <v>46</v>
      </c>
      <c r="G14" s="52">
        <v>0.92</v>
      </c>
      <c r="H14" s="78"/>
      <c r="I14" s="145">
        <v>69.200277777777771</v>
      </c>
      <c r="J14" s="156">
        <v>5.7662037037037039E-2</v>
      </c>
      <c r="K14" s="157">
        <v>0.10369212962962963</v>
      </c>
    </row>
    <row r="15" spans="1:11" ht="18" x14ac:dyDescent="0.25">
      <c r="A15" s="23"/>
      <c r="B15" s="1"/>
      <c r="C15" s="1" t="s">
        <v>48</v>
      </c>
      <c r="D15" s="1" t="s">
        <v>49</v>
      </c>
      <c r="E15" s="71">
        <v>54</v>
      </c>
      <c r="F15" s="78">
        <v>53</v>
      </c>
      <c r="G15" s="52">
        <v>0.98148148148148151</v>
      </c>
      <c r="H15" s="78"/>
      <c r="I15" s="145">
        <v>23.129166666666666</v>
      </c>
      <c r="J15" s="156">
        <v>1.7847222222222226E-2</v>
      </c>
      <c r="K15" s="157">
        <v>3.6099537037037034E-2</v>
      </c>
    </row>
    <row r="16" spans="1:11" x14ac:dyDescent="0.2">
      <c r="B16" s="1"/>
      <c r="C16" s="1" t="s">
        <v>50</v>
      </c>
      <c r="D16" s="1" t="s">
        <v>51</v>
      </c>
      <c r="E16" s="71">
        <v>117</v>
      </c>
      <c r="F16" s="78">
        <v>100</v>
      </c>
      <c r="G16" s="52">
        <v>0.85470085470085466</v>
      </c>
      <c r="H16" s="78"/>
      <c r="I16" s="145">
        <v>47.449444444444445</v>
      </c>
      <c r="J16" s="156">
        <v>1.6898148148148148E-2</v>
      </c>
      <c r="K16" s="157">
        <v>3.4236111111111113E-2</v>
      </c>
    </row>
    <row r="17" spans="2:11" x14ac:dyDescent="0.2">
      <c r="B17" s="1"/>
      <c r="C17" s="1" t="s">
        <v>52</v>
      </c>
      <c r="D17" s="1" t="s">
        <v>53</v>
      </c>
      <c r="E17" s="71">
        <v>221</v>
      </c>
      <c r="F17" s="78">
        <v>208</v>
      </c>
      <c r="G17" s="52">
        <v>0.94117647058823528</v>
      </c>
      <c r="H17" s="78"/>
      <c r="I17" s="145">
        <v>60.038611111111109</v>
      </c>
      <c r="J17" s="156">
        <v>1.1319444444444444E-2</v>
      </c>
      <c r="K17" s="157">
        <v>2.4016203703703706E-2</v>
      </c>
    </row>
    <row r="18" spans="2:11" x14ac:dyDescent="0.2">
      <c r="B18" s="1"/>
      <c r="C18" s="4" t="s">
        <v>54</v>
      </c>
      <c r="D18" s="4" t="s">
        <v>55</v>
      </c>
      <c r="E18" s="73">
        <v>28</v>
      </c>
      <c r="F18" s="79">
        <v>26</v>
      </c>
      <c r="G18" s="53">
        <v>0.9285714285714286</v>
      </c>
      <c r="H18" s="79"/>
      <c r="I18" s="146">
        <v>9.9805555555555561</v>
      </c>
      <c r="J18" s="158">
        <v>1.4849537037037036E-2</v>
      </c>
      <c r="K18" s="159">
        <v>3.0335648148148143E-2</v>
      </c>
    </row>
    <row r="19" spans="2:11" x14ac:dyDescent="0.2">
      <c r="B19" s="1"/>
      <c r="C19" s="49" t="s">
        <v>78</v>
      </c>
      <c r="D19" s="27" t="s">
        <v>79</v>
      </c>
      <c r="E19" s="76"/>
      <c r="F19" s="76"/>
      <c r="G19" s="76"/>
      <c r="H19" s="76"/>
      <c r="I19" s="84"/>
      <c r="J19" s="71"/>
      <c r="K19" s="71"/>
    </row>
    <row r="20" spans="2:11" x14ac:dyDescent="0.2">
      <c r="C20" s="1"/>
      <c r="D20" s="50" t="s">
        <v>80</v>
      </c>
      <c r="E20" s="76"/>
      <c r="F20" s="10"/>
      <c r="G20" s="10"/>
      <c r="H20" s="10"/>
      <c r="I20" s="10"/>
      <c r="J20" s="10"/>
      <c r="K20" s="10"/>
    </row>
    <row r="21" spans="2:11" x14ac:dyDescent="0.2">
      <c r="C21" s="49">
        <v>1</v>
      </c>
      <c r="D21" s="103" t="s">
        <v>81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140625" defaultRowHeight="12.75" x14ac:dyDescent="0.2"/>
  <cols>
    <col min="1" max="1" width="10.42578125" style="228" bestFit="1" customWidth="1"/>
    <col min="2" max="2" width="9.140625" style="228" bestFit="1"/>
    <col min="3" max="3" width="51.85546875" style="228" bestFit="1" customWidth="1"/>
    <col min="4" max="10" width="8.85546875" style="228" customWidth="1"/>
    <col min="11" max="11" width="10.42578125" style="228" bestFit="1" customWidth="1"/>
    <col min="12" max="14" width="8.85546875" style="228" customWidth="1"/>
    <col min="15" max="16384" width="9.140625" style="238"/>
  </cols>
  <sheetData>
    <row r="1" spans="1:14" ht="15.75" x14ac:dyDescent="0.25">
      <c r="A1" s="227" t="s">
        <v>273</v>
      </c>
    </row>
    <row r="2" spans="1:14" x14ac:dyDescent="0.2">
      <c r="D2" s="239" t="s">
        <v>274</v>
      </c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x14ac:dyDescent="0.2">
      <c r="A3" s="229"/>
      <c r="B3" s="229"/>
      <c r="C3" s="246" t="s">
        <v>275</v>
      </c>
      <c r="D3" s="245" t="s">
        <v>42</v>
      </c>
      <c r="E3" s="245" t="s">
        <v>44</v>
      </c>
      <c r="F3" s="245" t="s">
        <v>54</v>
      </c>
      <c r="G3" s="245" t="s">
        <v>34</v>
      </c>
      <c r="H3" s="245" t="s">
        <v>52</v>
      </c>
      <c r="I3" s="245" t="s">
        <v>36</v>
      </c>
      <c r="J3" s="245" t="s">
        <v>40</v>
      </c>
      <c r="K3" s="245" t="s">
        <v>48</v>
      </c>
      <c r="L3" s="245" t="s">
        <v>46</v>
      </c>
      <c r="M3" s="245" t="s">
        <v>50</v>
      </c>
      <c r="N3" s="245" t="s">
        <v>38</v>
      </c>
    </row>
    <row r="4" spans="1:14" ht="25.5" x14ac:dyDescent="0.2">
      <c r="A4" s="241" t="s">
        <v>276</v>
      </c>
      <c r="B4" s="241" t="s">
        <v>277</v>
      </c>
      <c r="C4" s="242" t="s">
        <v>278</v>
      </c>
      <c r="D4" s="243" t="s">
        <v>43</v>
      </c>
      <c r="E4" s="243" t="s">
        <v>45</v>
      </c>
      <c r="F4" s="243" t="s">
        <v>55</v>
      </c>
      <c r="G4" s="243" t="s">
        <v>35</v>
      </c>
      <c r="H4" s="243" t="s">
        <v>53</v>
      </c>
      <c r="I4" s="243" t="s">
        <v>37</v>
      </c>
      <c r="J4" s="243" t="s">
        <v>41</v>
      </c>
      <c r="K4" s="243" t="s">
        <v>49</v>
      </c>
      <c r="L4" s="243" t="s">
        <v>47</v>
      </c>
      <c r="M4" s="243" t="s">
        <v>51</v>
      </c>
      <c r="N4" s="243" t="s">
        <v>39</v>
      </c>
    </row>
    <row r="5" spans="1:14" x14ac:dyDescent="0.2">
      <c r="A5" s="244" t="s">
        <v>279</v>
      </c>
      <c r="B5" s="244" t="s">
        <v>280</v>
      </c>
      <c r="C5" s="244" t="s">
        <v>281</v>
      </c>
      <c r="D5" s="230">
        <v>0.88810946566207671</v>
      </c>
      <c r="E5" s="230">
        <v>0.11189053433792329</v>
      </c>
      <c r="F5" s="230">
        <v>0</v>
      </c>
      <c r="G5" s="230">
        <v>0</v>
      </c>
      <c r="H5" s="230">
        <v>0</v>
      </c>
      <c r="I5" s="230">
        <v>0</v>
      </c>
      <c r="J5" s="230">
        <v>0</v>
      </c>
      <c r="K5" s="230">
        <v>0</v>
      </c>
      <c r="L5" s="230">
        <v>0</v>
      </c>
      <c r="M5" s="230">
        <v>0</v>
      </c>
      <c r="N5" s="230">
        <v>0</v>
      </c>
    </row>
    <row r="6" spans="1:14" x14ac:dyDescent="0.2">
      <c r="A6" s="244" t="s">
        <v>282</v>
      </c>
      <c r="B6" s="244" t="s">
        <v>283</v>
      </c>
      <c r="C6" s="244" t="s">
        <v>284</v>
      </c>
      <c r="D6" s="230">
        <v>0</v>
      </c>
      <c r="E6" s="230">
        <v>1</v>
      </c>
      <c r="F6" s="230">
        <v>0</v>
      </c>
      <c r="G6" s="230">
        <v>0</v>
      </c>
      <c r="H6" s="230">
        <v>0</v>
      </c>
      <c r="I6" s="230">
        <v>0</v>
      </c>
      <c r="J6" s="230">
        <v>0</v>
      </c>
      <c r="K6" s="230">
        <v>0</v>
      </c>
      <c r="L6" s="230">
        <v>0</v>
      </c>
      <c r="M6" s="230">
        <v>0</v>
      </c>
      <c r="N6" s="230">
        <v>0</v>
      </c>
    </row>
    <row r="7" spans="1:14" x14ac:dyDescent="0.2">
      <c r="A7" s="244" t="s">
        <v>285</v>
      </c>
      <c r="B7" s="244" t="s">
        <v>286</v>
      </c>
      <c r="C7" s="244" t="s">
        <v>287</v>
      </c>
      <c r="D7" s="230">
        <v>0</v>
      </c>
      <c r="E7" s="230">
        <v>1</v>
      </c>
      <c r="F7" s="230">
        <v>0</v>
      </c>
      <c r="G7" s="230">
        <v>0</v>
      </c>
      <c r="H7" s="230">
        <v>0</v>
      </c>
      <c r="I7" s="230">
        <v>0</v>
      </c>
      <c r="J7" s="230">
        <v>0</v>
      </c>
      <c r="K7" s="230">
        <v>0</v>
      </c>
      <c r="L7" s="230">
        <v>0</v>
      </c>
      <c r="M7" s="230">
        <v>0</v>
      </c>
      <c r="N7" s="230">
        <v>0</v>
      </c>
    </row>
    <row r="8" spans="1:14" x14ac:dyDescent="0.2">
      <c r="A8" s="244" t="s">
        <v>288</v>
      </c>
      <c r="B8" s="244" t="s">
        <v>289</v>
      </c>
      <c r="C8" s="244" t="s">
        <v>290</v>
      </c>
      <c r="D8" s="230">
        <v>0</v>
      </c>
      <c r="E8" s="230">
        <v>1</v>
      </c>
      <c r="F8" s="230">
        <v>0</v>
      </c>
      <c r="G8" s="230">
        <v>0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</row>
    <row r="9" spans="1:14" x14ac:dyDescent="0.2">
      <c r="A9" s="244" t="s">
        <v>291</v>
      </c>
      <c r="B9" s="244" t="s">
        <v>292</v>
      </c>
      <c r="C9" s="244" t="s">
        <v>293</v>
      </c>
      <c r="D9" s="230">
        <v>0</v>
      </c>
      <c r="E9" s="230">
        <v>0</v>
      </c>
      <c r="F9" s="230">
        <v>0.80929095354523228</v>
      </c>
      <c r="G9" s="230">
        <v>0.19070904645476772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230">
        <v>0</v>
      </c>
    </row>
    <row r="10" spans="1:14" x14ac:dyDescent="0.2">
      <c r="A10" s="244" t="s">
        <v>294</v>
      </c>
      <c r="B10" s="244" t="s">
        <v>295</v>
      </c>
      <c r="C10" s="244" t="s">
        <v>296</v>
      </c>
      <c r="D10" s="230">
        <v>0</v>
      </c>
      <c r="E10" s="230">
        <v>0</v>
      </c>
      <c r="F10" s="230">
        <v>1</v>
      </c>
      <c r="G10" s="230">
        <v>0</v>
      </c>
      <c r="H10" s="230">
        <v>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</row>
    <row r="11" spans="1:14" x14ac:dyDescent="0.2">
      <c r="A11" s="244" t="s">
        <v>297</v>
      </c>
      <c r="B11" s="244" t="s">
        <v>298</v>
      </c>
      <c r="C11" s="244" t="s">
        <v>299</v>
      </c>
      <c r="D11" s="230">
        <v>0</v>
      </c>
      <c r="E11" s="230">
        <v>0</v>
      </c>
      <c r="F11" s="230">
        <v>1</v>
      </c>
      <c r="G11" s="230">
        <v>0</v>
      </c>
      <c r="H11" s="230">
        <v>0</v>
      </c>
      <c r="I11" s="230">
        <v>0</v>
      </c>
      <c r="J11" s="230">
        <v>0</v>
      </c>
      <c r="K11" s="230">
        <v>0</v>
      </c>
      <c r="L11" s="230">
        <v>0</v>
      </c>
      <c r="M11" s="230">
        <v>0</v>
      </c>
      <c r="N11" s="230">
        <v>0</v>
      </c>
    </row>
    <row r="12" spans="1:14" x14ac:dyDescent="0.2">
      <c r="A12" s="244" t="s">
        <v>300</v>
      </c>
      <c r="B12" s="244" t="s">
        <v>301</v>
      </c>
      <c r="C12" s="244" t="s">
        <v>302</v>
      </c>
      <c r="D12" s="230">
        <v>0</v>
      </c>
      <c r="E12" s="230">
        <v>2.6839870602507032E-2</v>
      </c>
      <c r="F12" s="230">
        <v>0</v>
      </c>
      <c r="G12" s="230">
        <v>0.97316012939749297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</row>
    <row r="13" spans="1:14" x14ac:dyDescent="0.2">
      <c r="A13" s="244" t="s">
        <v>303</v>
      </c>
      <c r="B13" s="244" t="s">
        <v>304</v>
      </c>
      <c r="C13" s="244" t="s">
        <v>305</v>
      </c>
      <c r="D13" s="230">
        <v>0</v>
      </c>
      <c r="E13" s="230">
        <v>0</v>
      </c>
      <c r="F13" s="230">
        <v>0</v>
      </c>
      <c r="G13" s="230">
        <v>1</v>
      </c>
      <c r="H13" s="230">
        <v>0</v>
      </c>
      <c r="I13" s="230">
        <v>0</v>
      </c>
      <c r="J13" s="230">
        <v>0</v>
      </c>
      <c r="K13" s="230">
        <v>0</v>
      </c>
      <c r="L13" s="230">
        <v>0</v>
      </c>
      <c r="M13" s="230">
        <v>0</v>
      </c>
      <c r="N13" s="230">
        <v>0</v>
      </c>
    </row>
    <row r="14" spans="1:14" x14ac:dyDescent="0.2">
      <c r="A14" s="244" t="s">
        <v>306</v>
      </c>
      <c r="B14" s="244" t="s">
        <v>307</v>
      </c>
      <c r="C14" s="244" t="s">
        <v>308</v>
      </c>
      <c r="D14" s="230">
        <v>0</v>
      </c>
      <c r="E14" s="230">
        <v>0</v>
      </c>
      <c r="F14" s="230">
        <v>0</v>
      </c>
      <c r="G14" s="230">
        <v>1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</row>
    <row r="15" spans="1:14" x14ac:dyDescent="0.2">
      <c r="A15" s="244" t="s">
        <v>309</v>
      </c>
      <c r="B15" s="244" t="s">
        <v>310</v>
      </c>
      <c r="C15" s="244" t="s">
        <v>311</v>
      </c>
      <c r="D15" s="230">
        <v>0</v>
      </c>
      <c r="E15" s="230">
        <v>0</v>
      </c>
      <c r="F15" s="230">
        <v>0</v>
      </c>
      <c r="G15" s="230">
        <v>1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</row>
    <row r="16" spans="1:14" x14ac:dyDescent="0.2">
      <c r="A16" s="244" t="s">
        <v>312</v>
      </c>
      <c r="B16" s="244" t="s">
        <v>313</v>
      </c>
      <c r="C16" s="244" t="s">
        <v>314</v>
      </c>
      <c r="D16" s="230">
        <v>0</v>
      </c>
      <c r="E16" s="230">
        <v>0</v>
      </c>
      <c r="F16" s="230">
        <v>0</v>
      </c>
      <c r="G16" s="230">
        <v>1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</row>
    <row r="17" spans="1:14" x14ac:dyDescent="0.2">
      <c r="A17" s="244" t="s">
        <v>315</v>
      </c>
      <c r="B17" s="244" t="s">
        <v>316</v>
      </c>
      <c r="C17" s="244" t="s">
        <v>317</v>
      </c>
      <c r="D17" s="230">
        <v>0</v>
      </c>
      <c r="E17" s="230">
        <v>0</v>
      </c>
      <c r="F17" s="230">
        <v>0</v>
      </c>
      <c r="G17" s="230">
        <v>0</v>
      </c>
      <c r="H17" s="230">
        <v>1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</row>
    <row r="18" spans="1:14" x14ac:dyDescent="0.2">
      <c r="A18" s="244" t="s">
        <v>318</v>
      </c>
      <c r="B18" s="244" t="s">
        <v>319</v>
      </c>
      <c r="C18" s="244" t="s">
        <v>320</v>
      </c>
      <c r="D18" s="230">
        <v>0</v>
      </c>
      <c r="E18" s="230">
        <v>0</v>
      </c>
      <c r="F18" s="230">
        <v>0</v>
      </c>
      <c r="G18" s="230">
        <v>0</v>
      </c>
      <c r="H18" s="230">
        <v>1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</row>
    <row r="19" spans="1:14" x14ac:dyDescent="0.2">
      <c r="A19" s="244" t="s">
        <v>321</v>
      </c>
      <c r="B19" s="244" t="s">
        <v>322</v>
      </c>
      <c r="C19" s="244" t="s">
        <v>323</v>
      </c>
      <c r="D19" s="230">
        <v>0</v>
      </c>
      <c r="E19" s="230">
        <v>0</v>
      </c>
      <c r="F19" s="230">
        <v>0</v>
      </c>
      <c r="G19" s="230">
        <v>0</v>
      </c>
      <c r="H19" s="230">
        <v>1</v>
      </c>
      <c r="I19" s="230">
        <v>0</v>
      </c>
      <c r="J19" s="230">
        <v>0</v>
      </c>
      <c r="K19" s="230">
        <v>0</v>
      </c>
      <c r="L19" s="230">
        <v>0</v>
      </c>
      <c r="M19" s="230">
        <v>0</v>
      </c>
      <c r="N19" s="230">
        <v>0</v>
      </c>
    </row>
    <row r="20" spans="1:14" x14ac:dyDescent="0.2">
      <c r="A20" s="244" t="s">
        <v>324</v>
      </c>
      <c r="B20" s="244" t="s">
        <v>325</v>
      </c>
      <c r="C20" s="244" t="s">
        <v>326</v>
      </c>
      <c r="D20" s="230">
        <v>0</v>
      </c>
      <c r="E20" s="230">
        <v>0</v>
      </c>
      <c r="F20" s="230">
        <v>0</v>
      </c>
      <c r="G20" s="230">
        <v>0</v>
      </c>
      <c r="H20" s="230">
        <v>1</v>
      </c>
      <c r="I20" s="230">
        <v>0</v>
      </c>
      <c r="J20" s="230">
        <v>0</v>
      </c>
      <c r="K20" s="230">
        <v>0</v>
      </c>
      <c r="L20" s="230">
        <v>0</v>
      </c>
      <c r="M20" s="230">
        <v>0</v>
      </c>
      <c r="N20" s="230">
        <v>0</v>
      </c>
    </row>
    <row r="21" spans="1:14" x14ac:dyDescent="0.2">
      <c r="A21" s="244" t="s">
        <v>327</v>
      </c>
      <c r="B21" s="244" t="s">
        <v>328</v>
      </c>
      <c r="C21" s="244" t="s">
        <v>329</v>
      </c>
      <c r="D21" s="230">
        <v>0</v>
      </c>
      <c r="E21" s="230">
        <v>0</v>
      </c>
      <c r="F21" s="230">
        <v>0</v>
      </c>
      <c r="G21" s="230">
        <v>0</v>
      </c>
      <c r="H21" s="230">
        <v>1</v>
      </c>
      <c r="I21" s="230">
        <v>0</v>
      </c>
      <c r="J21" s="230">
        <v>0</v>
      </c>
      <c r="K21" s="230">
        <v>0</v>
      </c>
      <c r="L21" s="230">
        <v>0</v>
      </c>
      <c r="M21" s="230">
        <v>0</v>
      </c>
      <c r="N21" s="230">
        <v>0</v>
      </c>
    </row>
    <row r="22" spans="1:14" x14ac:dyDescent="0.2">
      <c r="A22" s="244" t="s">
        <v>330</v>
      </c>
      <c r="B22" s="244" t="s">
        <v>331</v>
      </c>
      <c r="C22" s="244" t="s">
        <v>332</v>
      </c>
      <c r="D22" s="230">
        <v>0</v>
      </c>
      <c r="E22" s="230">
        <v>0</v>
      </c>
      <c r="F22" s="230">
        <v>0</v>
      </c>
      <c r="G22" s="230">
        <v>0</v>
      </c>
      <c r="H22" s="230">
        <v>1</v>
      </c>
      <c r="I22" s="230">
        <v>0</v>
      </c>
      <c r="J22" s="230">
        <v>0</v>
      </c>
      <c r="K22" s="230">
        <v>0</v>
      </c>
      <c r="L22" s="230">
        <v>0</v>
      </c>
      <c r="M22" s="230">
        <v>0</v>
      </c>
      <c r="N22" s="230">
        <v>0</v>
      </c>
    </row>
    <row r="23" spans="1:14" x14ac:dyDescent="0.2">
      <c r="A23" s="244" t="s">
        <v>333</v>
      </c>
      <c r="B23" s="244" t="s">
        <v>334</v>
      </c>
      <c r="C23" s="244" t="s">
        <v>335</v>
      </c>
      <c r="D23" s="230">
        <v>0</v>
      </c>
      <c r="E23" s="230">
        <v>0</v>
      </c>
      <c r="F23" s="230">
        <v>0</v>
      </c>
      <c r="G23" s="230">
        <v>0</v>
      </c>
      <c r="H23" s="230">
        <v>0</v>
      </c>
      <c r="I23" s="230">
        <v>1</v>
      </c>
      <c r="J23" s="230">
        <v>0</v>
      </c>
      <c r="K23" s="230">
        <v>0</v>
      </c>
      <c r="L23" s="230">
        <v>0</v>
      </c>
      <c r="M23" s="230">
        <v>0</v>
      </c>
      <c r="N23" s="230">
        <v>0</v>
      </c>
    </row>
    <row r="24" spans="1:14" x14ac:dyDescent="0.2">
      <c r="A24" s="244" t="s">
        <v>336</v>
      </c>
      <c r="B24" s="244" t="s">
        <v>337</v>
      </c>
      <c r="C24" s="244" t="s">
        <v>338</v>
      </c>
      <c r="D24" s="230">
        <v>0</v>
      </c>
      <c r="E24" s="230">
        <v>0</v>
      </c>
      <c r="F24" s="230">
        <v>0</v>
      </c>
      <c r="G24" s="230">
        <v>0</v>
      </c>
      <c r="H24" s="230">
        <v>0</v>
      </c>
      <c r="I24" s="230">
        <v>1</v>
      </c>
      <c r="J24" s="230">
        <v>0</v>
      </c>
      <c r="K24" s="230">
        <v>0</v>
      </c>
      <c r="L24" s="230">
        <v>0</v>
      </c>
      <c r="M24" s="230">
        <v>0</v>
      </c>
      <c r="N24" s="230">
        <v>0</v>
      </c>
    </row>
    <row r="25" spans="1:14" x14ac:dyDescent="0.2">
      <c r="A25" s="244" t="s">
        <v>339</v>
      </c>
      <c r="B25" s="244" t="s">
        <v>340</v>
      </c>
      <c r="C25" s="244" t="s">
        <v>341</v>
      </c>
      <c r="D25" s="230">
        <v>0</v>
      </c>
      <c r="E25" s="230">
        <v>0</v>
      </c>
      <c r="F25" s="230">
        <v>0</v>
      </c>
      <c r="G25" s="230">
        <v>0</v>
      </c>
      <c r="H25" s="230">
        <v>0</v>
      </c>
      <c r="I25" s="230">
        <v>1</v>
      </c>
      <c r="J25" s="230">
        <v>0</v>
      </c>
      <c r="K25" s="230">
        <v>0</v>
      </c>
      <c r="L25" s="230">
        <v>0</v>
      </c>
      <c r="M25" s="230">
        <v>0</v>
      </c>
      <c r="N25" s="230">
        <v>0</v>
      </c>
    </row>
    <row r="26" spans="1:14" x14ac:dyDescent="0.2">
      <c r="A26" s="244" t="s">
        <v>342</v>
      </c>
      <c r="B26" s="244" t="s">
        <v>343</v>
      </c>
      <c r="C26" s="244" t="s">
        <v>344</v>
      </c>
      <c r="D26" s="230">
        <v>0</v>
      </c>
      <c r="E26" s="230">
        <v>0</v>
      </c>
      <c r="F26" s="230">
        <v>0</v>
      </c>
      <c r="G26" s="230">
        <v>0</v>
      </c>
      <c r="H26" s="230">
        <v>0</v>
      </c>
      <c r="I26" s="230">
        <v>1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</row>
    <row r="27" spans="1:14" x14ac:dyDescent="0.2">
      <c r="A27" s="244" t="s">
        <v>345</v>
      </c>
      <c r="B27" s="244" t="s">
        <v>346</v>
      </c>
      <c r="C27" s="244" t="s">
        <v>347</v>
      </c>
      <c r="D27" s="230">
        <v>0</v>
      </c>
      <c r="E27" s="230">
        <v>0</v>
      </c>
      <c r="F27" s="230">
        <v>0</v>
      </c>
      <c r="G27" s="230">
        <v>0</v>
      </c>
      <c r="H27" s="230">
        <v>0</v>
      </c>
      <c r="I27" s="230">
        <v>1</v>
      </c>
      <c r="J27" s="230">
        <v>0</v>
      </c>
      <c r="K27" s="230">
        <v>0</v>
      </c>
      <c r="L27" s="230">
        <v>0</v>
      </c>
      <c r="M27" s="230">
        <v>0</v>
      </c>
      <c r="N27" s="230">
        <v>0</v>
      </c>
    </row>
    <row r="28" spans="1:14" x14ac:dyDescent="0.2">
      <c r="A28" s="244" t="s">
        <v>348</v>
      </c>
      <c r="B28" s="244" t="s">
        <v>349</v>
      </c>
      <c r="C28" s="244" t="s">
        <v>350</v>
      </c>
      <c r="D28" s="230">
        <v>0</v>
      </c>
      <c r="E28" s="230">
        <v>0</v>
      </c>
      <c r="F28" s="230">
        <v>0</v>
      </c>
      <c r="G28" s="230">
        <v>0</v>
      </c>
      <c r="H28" s="230">
        <v>0</v>
      </c>
      <c r="I28" s="230">
        <v>0.66163637556590771</v>
      </c>
      <c r="J28" s="230">
        <v>0</v>
      </c>
      <c r="K28" s="230">
        <v>0</v>
      </c>
      <c r="L28" s="230">
        <v>0.33836362443409229</v>
      </c>
      <c r="M28" s="230">
        <v>0</v>
      </c>
      <c r="N28" s="230">
        <v>0</v>
      </c>
    </row>
    <row r="29" spans="1:14" x14ac:dyDescent="0.2">
      <c r="A29" s="244" t="s">
        <v>351</v>
      </c>
      <c r="B29" s="244" t="s">
        <v>352</v>
      </c>
      <c r="C29" s="244" t="s">
        <v>353</v>
      </c>
      <c r="D29" s="230">
        <v>0</v>
      </c>
      <c r="E29" s="230">
        <v>0</v>
      </c>
      <c r="F29" s="230">
        <v>0</v>
      </c>
      <c r="G29" s="230">
        <v>0</v>
      </c>
      <c r="H29" s="230">
        <v>0</v>
      </c>
      <c r="I29" s="230">
        <v>0</v>
      </c>
      <c r="J29" s="230">
        <v>1</v>
      </c>
      <c r="K29" s="230">
        <v>0</v>
      </c>
      <c r="L29" s="230">
        <v>0</v>
      </c>
      <c r="M29" s="230">
        <v>0</v>
      </c>
      <c r="N29" s="230">
        <v>0</v>
      </c>
    </row>
    <row r="30" spans="1:14" x14ac:dyDescent="0.2">
      <c r="A30" s="244" t="s">
        <v>354</v>
      </c>
      <c r="B30" s="244" t="s">
        <v>355</v>
      </c>
      <c r="C30" s="244" t="s">
        <v>356</v>
      </c>
      <c r="D30" s="230">
        <v>0</v>
      </c>
      <c r="E30" s="230">
        <v>0</v>
      </c>
      <c r="F30" s="230">
        <v>0</v>
      </c>
      <c r="G30" s="230">
        <v>0</v>
      </c>
      <c r="H30" s="230">
        <v>0</v>
      </c>
      <c r="I30" s="230">
        <v>0</v>
      </c>
      <c r="J30" s="230">
        <v>1</v>
      </c>
      <c r="K30" s="230">
        <v>0</v>
      </c>
      <c r="L30" s="230">
        <v>0</v>
      </c>
      <c r="M30" s="230">
        <v>0</v>
      </c>
      <c r="N30" s="230">
        <v>0</v>
      </c>
    </row>
    <row r="31" spans="1:14" x14ac:dyDescent="0.2">
      <c r="A31" s="244" t="s">
        <v>357</v>
      </c>
      <c r="B31" s="244" t="s">
        <v>358</v>
      </c>
      <c r="C31" s="244" t="s">
        <v>359</v>
      </c>
      <c r="D31" s="230">
        <v>0</v>
      </c>
      <c r="E31" s="230">
        <v>0</v>
      </c>
      <c r="F31" s="230">
        <v>0</v>
      </c>
      <c r="G31" s="230">
        <v>0</v>
      </c>
      <c r="H31" s="230">
        <v>0</v>
      </c>
      <c r="I31" s="230">
        <v>0</v>
      </c>
      <c r="J31" s="230">
        <v>1</v>
      </c>
      <c r="K31" s="230">
        <v>0</v>
      </c>
      <c r="L31" s="230">
        <v>0</v>
      </c>
      <c r="M31" s="230">
        <v>0</v>
      </c>
      <c r="N31" s="230">
        <v>0</v>
      </c>
    </row>
    <row r="32" spans="1:14" x14ac:dyDescent="0.2">
      <c r="A32" s="244" t="s">
        <v>360</v>
      </c>
      <c r="B32" s="244" t="s">
        <v>361</v>
      </c>
      <c r="C32" s="244" t="s">
        <v>362</v>
      </c>
      <c r="D32" s="230">
        <v>0</v>
      </c>
      <c r="E32" s="230">
        <v>0</v>
      </c>
      <c r="F32" s="230">
        <v>0</v>
      </c>
      <c r="G32" s="230">
        <v>0</v>
      </c>
      <c r="H32" s="230">
        <v>0</v>
      </c>
      <c r="I32" s="230">
        <v>0</v>
      </c>
      <c r="J32" s="230">
        <v>1</v>
      </c>
      <c r="K32" s="230">
        <v>0</v>
      </c>
      <c r="L32" s="230">
        <v>0</v>
      </c>
      <c r="M32" s="230">
        <v>0</v>
      </c>
      <c r="N32" s="230">
        <v>0</v>
      </c>
    </row>
    <row r="33" spans="1:14" x14ac:dyDescent="0.2">
      <c r="A33" s="244" t="s">
        <v>363</v>
      </c>
      <c r="B33" s="244" t="s">
        <v>364</v>
      </c>
      <c r="C33" s="244" t="s">
        <v>365</v>
      </c>
      <c r="D33" s="230">
        <v>0</v>
      </c>
      <c r="E33" s="230">
        <v>0</v>
      </c>
      <c r="F33" s="230">
        <v>0</v>
      </c>
      <c r="G33" s="230">
        <v>0</v>
      </c>
      <c r="H33" s="230">
        <v>0</v>
      </c>
      <c r="I33" s="230">
        <v>0</v>
      </c>
      <c r="J33" s="230">
        <v>1</v>
      </c>
      <c r="K33" s="230">
        <v>0</v>
      </c>
      <c r="L33" s="230">
        <v>0</v>
      </c>
      <c r="M33" s="230">
        <v>0</v>
      </c>
      <c r="N33" s="230">
        <v>0</v>
      </c>
    </row>
    <row r="34" spans="1:14" x14ac:dyDescent="0.2">
      <c r="A34" s="244" t="s">
        <v>366</v>
      </c>
      <c r="B34" s="244" t="s">
        <v>367</v>
      </c>
      <c r="C34" s="244" t="s">
        <v>368</v>
      </c>
      <c r="D34" s="230">
        <v>0</v>
      </c>
      <c r="E34" s="230">
        <v>0</v>
      </c>
      <c r="F34" s="230">
        <v>0</v>
      </c>
      <c r="G34" s="230">
        <v>0</v>
      </c>
      <c r="H34" s="230">
        <v>0</v>
      </c>
      <c r="I34" s="230">
        <v>0</v>
      </c>
      <c r="J34" s="230">
        <v>0</v>
      </c>
      <c r="K34" s="230">
        <v>1</v>
      </c>
      <c r="L34" s="230">
        <v>0</v>
      </c>
      <c r="M34" s="230">
        <v>0</v>
      </c>
      <c r="N34" s="230">
        <v>0</v>
      </c>
    </row>
    <row r="35" spans="1:14" x14ac:dyDescent="0.2">
      <c r="A35" s="244" t="s">
        <v>457</v>
      </c>
      <c r="B35" s="244" t="s">
        <v>369</v>
      </c>
      <c r="C35" s="244" t="s">
        <v>370</v>
      </c>
      <c r="D35" s="230">
        <v>0</v>
      </c>
      <c r="E35" s="230">
        <v>0</v>
      </c>
      <c r="F35" s="230">
        <v>0</v>
      </c>
      <c r="G35" s="230">
        <v>0</v>
      </c>
      <c r="H35" s="230">
        <v>0</v>
      </c>
      <c r="I35" s="230">
        <v>0</v>
      </c>
      <c r="J35" s="230">
        <v>0</v>
      </c>
      <c r="K35" s="230">
        <v>1</v>
      </c>
      <c r="L35" s="230">
        <v>0</v>
      </c>
      <c r="M35" s="230">
        <v>0</v>
      </c>
      <c r="N35" s="230">
        <v>0</v>
      </c>
    </row>
    <row r="36" spans="1:14" x14ac:dyDescent="0.2">
      <c r="A36" s="244" t="s">
        <v>458</v>
      </c>
      <c r="B36" s="244" t="s">
        <v>371</v>
      </c>
      <c r="C36" s="244" t="s">
        <v>372</v>
      </c>
      <c r="D36" s="230">
        <v>0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1</v>
      </c>
      <c r="L36" s="230">
        <v>0</v>
      </c>
      <c r="M36" s="230">
        <v>0</v>
      </c>
      <c r="N36" s="230">
        <v>0</v>
      </c>
    </row>
    <row r="37" spans="1:14" x14ac:dyDescent="0.2">
      <c r="A37" s="244" t="s">
        <v>373</v>
      </c>
      <c r="B37" s="244" t="s">
        <v>374</v>
      </c>
      <c r="C37" s="244" t="s">
        <v>375</v>
      </c>
      <c r="D37" s="230">
        <v>0</v>
      </c>
      <c r="E37" s="230">
        <v>0</v>
      </c>
      <c r="F37" s="230">
        <v>0</v>
      </c>
      <c r="G37" s="230">
        <v>0</v>
      </c>
      <c r="H37" s="230">
        <v>0</v>
      </c>
      <c r="I37" s="230">
        <v>0</v>
      </c>
      <c r="J37" s="230">
        <v>0</v>
      </c>
      <c r="K37" s="230">
        <v>0.6013555144793592</v>
      </c>
      <c r="L37" s="230">
        <v>0.3986444855206408</v>
      </c>
      <c r="M37" s="230">
        <v>0</v>
      </c>
      <c r="N37" s="230">
        <v>0</v>
      </c>
    </row>
    <row r="38" spans="1:14" x14ac:dyDescent="0.2">
      <c r="A38" s="244" t="s">
        <v>376</v>
      </c>
      <c r="B38" s="244" t="s">
        <v>377</v>
      </c>
      <c r="C38" s="244" t="s">
        <v>378</v>
      </c>
      <c r="D38" s="230">
        <v>0</v>
      </c>
      <c r="E38" s="230">
        <v>0</v>
      </c>
      <c r="F38" s="230">
        <v>0</v>
      </c>
      <c r="G38" s="230">
        <v>0</v>
      </c>
      <c r="H38" s="230">
        <v>0</v>
      </c>
      <c r="I38" s="230">
        <v>0</v>
      </c>
      <c r="J38" s="230">
        <v>0</v>
      </c>
      <c r="K38" s="230">
        <v>0</v>
      </c>
      <c r="L38" s="230">
        <v>1</v>
      </c>
      <c r="M38" s="230">
        <v>0</v>
      </c>
      <c r="N38" s="230">
        <v>0</v>
      </c>
    </row>
    <row r="39" spans="1:14" x14ac:dyDescent="0.2">
      <c r="A39" s="244" t="s">
        <v>379</v>
      </c>
      <c r="B39" s="244" t="s">
        <v>380</v>
      </c>
      <c r="C39" s="244" t="s">
        <v>381</v>
      </c>
      <c r="D39" s="230">
        <v>0</v>
      </c>
      <c r="E39" s="230">
        <v>0</v>
      </c>
      <c r="F39" s="230">
        <v>0</v>
      </c>
      <c r="G39" s="230">
        <v>0</v>
      </c>
      <c r="H39" s="230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1</v>
      </c>
      <c r="N39" s="230">
        <v>0</v>
      </c>
    </row>
    <row r="40" spans="1:14" x14ac:dyDescent="0.2">
      <c r="A40" s="244" t="s">
        <v>382</v>
      </c>
      <c r="B40" s="244" t="s">
        <v>383</v>
      </c>
      <c r="C40" s="244" t="s">
        <v>384</v>
      </c>
      <c r="D40" s="231">
        <v>0</v>
      </c>
      <c r="E40" s="231">
        <v>0</v>
      </c>
      <c r="F40" s="231">
        <v>0</v>
      </c>
      <c r="G40" s="231">
        <v>0</v>
      </c>
      <c r="H40" s="231">
        <v>0</v>
      </c>
      <c r="I40" s="231">
        <v>0</v>
      </c>
      <c r="J40" s="231">
        <v>0</v>
      </c>
      <c r="K40" s="231">
        <v>0</v>
      </c>
      <c r="L40" s="231">
        <v>0</v>
      </c>
      <c r="M40" s="231">
        <v>1</v>
      </c>
      <c r="N40" s="231">
        <v>0</v>
      </c>
    </row>
    <row r="41" spans="1:14" x14ac:dyDescent="0.2">
      <c r="A41" s="244" t="s">
        <v>385</v>
      </c>
      <c r="B41" s="244" t="s">
        <v>386</v>
      </c>
      <c r="C41" s="244" t="s">
        <v>387</v>
      </c>
      <c r="D41" s="231">
        <v>0</v>
      </c>
      <c r="E41" s="231">
        <v>0</v>
      </c>
      <c r="F41" s="231">
        <v>0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1</v>
      </c>
      <c r="N41" s="231">
        <v>0</v>
      </c>
    </row>
    <row r="42" spans="1:14" x14ac:dyDescent="0.2">
      <c r="A42" s="244" t="s">
        <v>388</v>
      </c>
      <c r="B42" s="244" t="s">
        <v>389</v>
      </c>
      <c r="C42" s="244" t="s">
        <v>390</v>
      </c>
      <c r="D42" s="231">
        <v>0</v>
      </c>
      <c r="E42" s="231">
        <v>0</v>
      </c>
      <c r="F42" s="231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1</v>
      </c>
      <c r="N42" s="231">
        <v>0</v>
      </c>
    </row>
    <row r="43" spans="1:14" x14ac:dyDescent="0.2">
      <c r="A43" s="244" t="s">
        <v>391</v>
      </c>
      <c r="B43" s="244" t="s">
        <v>392</v>
      </c>
      <c r="C43" s="244" t="s">
        <v>393</v>
      </c>
      <c r="D43" s="231">
        <v>0</v>
      </c>
      <c r="E43" s="231">
        <v>0</v>
      </c>
      <c r="F43" s="231">
        <v>0</v>
      </c>
      <c r="G43" s="231">
        <v>0</v>
      </c>
      <c r="H43" s="231">
        <v>0</v>
      </c>
      <c r="I43" s="231">
        <v>0</v>
      </c>
      <c r="J43" s="231">
        <v>0</v>
      </c>
      <c r="K43" s="231">
        <v>0</v>
      </c>
      <c r="L43" s="231">
        <v>0</v>
      </c>
      <c r="M43" s="231">
        <v>1</v>
      </c>
      <c r="N43" s="231">
        <v>0</v>
      </c>
    </row>
    <row r="44" spans="1:14" x14ac:dyDescent="0.2">
      <c r="A44" s="244" t="s">
        <v>394</v>
      </c>
      <c r="B44" s="244" t="s">
        <v>395</v>
      </c>
      <c r="C44" s="244" t="s">
        <v>396</v>
      </c>
      <c r="D44" s="231">
        <v>0</v>
      </c>
      <c r="E44" s="231">
        <v>0</v>
      </c>
      <c r="F44" s="231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1">
        <v>1</v>
      </c>
      <c r="N44" s="231">
        <v>0</v>
      </c>
    </row>
    <row r="45" spans="1:14" x14ac:dyDescent="0.2">
      <c r="A45" s="244" t="s">
        <v>397</v>
      </c>
      <c r="B45" s="244" t="s">
        <v>398</v>
      </c>
      <c r="C45" s="244" t="s">
        <v>399</v>
      </c>
      <c r="D45" s="231">
        <v>0</v>
      </c>
      <c r="E45" s="231">
        <v>0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  <c r="L45" s="231">
        <v>0</v>
      </c>
      <c r="M45" s="231">
        <v>1</v>
      </c>
      <c r="N45" s="231">
        <v>0</v>
      </c>
    </row>
    <row r="46" spans="1:14" x14ac:dyDescent="0.2">
      <c r="A46" s="295" t="s">
        <v>400</v>
      </c>
      <c r="B46" s="295" t="s">
        <v>401</v>
      </c>
      <c r="C46" s="295" t="s">
        <v>402</v>
      </c>
      <c r="D46" s="296">
        <v>0</v>
      </c>
      <c r="E46" s="296">
        <v>0</v>
      </c>
      <c r="F46" s="296">
        <v>0</v>
      </c>
      <c r="G46" s="296">
        <v>0</v>
      </c>
      <c r="H46" s="296">
        <v>0</v>
      </c>
      <c r="I46" s="296">
        <v>0</v>
      </c>
      <c r="J46" s="296">
        <v>0</v>
      </c>
      <c r="K46" s="296">
        <v>0</v>
      </c>
      <c r="L46" s="296">
        <v>0.89438615973581925</v>
      </c>
      <c r="M46" s="296">
        <v>0</v>
      </c>
      <c r="N46" s="296">
        <v>0.10561384026418075</v>
      </c>
    </row>
    <row r="47" spans="1:14" x14ac:dyDescent="0.2"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</row>
    <row r="48" spans="1:14" x14ac:dyDescent="0.2">
      <c r="A48" s="233" t="s">
        <v>403</v>
      </c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</row>
    <row r="49" spans="1:14" x14ac:dyDescent="0.2">
      <c r="A49" s="234" t="s">
        <v>404</v>
      </c>
    </row>
    <row r="50" spans="1:14" x14ac:dyDescent="0.2">
      <c r="A50" s="237" t="s">
        <v>459</v>
      </c>
    </row>
    <row r="52" spans="1:14" x14ac:dyDescent="0.2">
      <c r="A52" s="234" t="s">
        <v>405</v>
      </c>
    </row>
    <row r="53" spans="1:14" x14ac:dyDescent="0.2">
      <c r="A53" s="234" t="s">
        <v>406</v>
      </c>
    </row>
    <row r="54" spans="1:14" x14ac:dyDescent="0.2">
      <c r="A54" s="234" t="s">
        <v>407</v>
      </c>
    </row>
    <row r="55" spans="1:14" x14ac:dyDescent="0.2">
      <c r="A55" s="237" t="s">
        <v>80</v>
      </c>
      <c r="B55" s="229"/>
      <c r="C55" s="235"/>
      <c r="D55" s="236"/>
      <c r="E55" s="236"/>
      <c r="F55" s="236"/>
      <c r="G55" s="236"/>
      <c r="H55" s="236"/>
      <c r="I55" s="236"/>
      <c r="K55" s="236"/>
      <c r="L55" s="236"/>
      <c r="M55" s="236"/>
      <c r="N55" s="236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13.42578125" style="76" customWidth="1"/>
    <col min="6" max="6" width="1.5703125" style="76" customWidth="1"/>
    <col min="7" max="7" width="8.5703125" style="76" customWidth="1"/>
    <col min="8" max="8" width="10.85546875" style="11" customWidth="1"/>
    <col min="9" max="9" width="12.85546875" style="11" bestFit="1" customWidth="1"/>
  </cols>
  <sheetData>
    <row r="1" spans="1:9" ht="18.75" x14ac:dyDescent="0.25">
      <c r="A1" s="36" t="s">
        <v>21</v>
      </c>
      <c r="C1" s="5"/>
      <c r="E1" s="36" t="s">
        <v>22</v>
      </c>
      <c r="F1" s="64"/>
      <c r="G1" s="64"/>
      <c r="H1" s="16"/>
    </row>
    <row r="2" spans="1:9" ht="15.75" x14ac:dyDescent="0.25">
      <c r="A2" s="117" t="s">
        <v>475</v>
      </c>
      <c r="E2" s="123"/>
      <c r="F2" s="124"/>
      <c r="G2" s="125"/>
      <c r="H2" s="125"/>
    </row>
    <row r="4" spans="1:9" x14ac:dyDescent="0.2">
      <c r="E4" s="65"/>
      <c r="F4" s="65"/>
      <c r="G4" s="66" t="s">
        <v>5</v>
      </c>
      <c r="H4" s="25"/>
      <c r="I4" s="25"/>
    </row>
    <row r="5" spans="1:9" ht="25.5" x14ac:dyDescent="0.2">
      <c r="C5" s="1" t="s">
        <v>23</v>
      </c>
      <c r="D5" s="28" t="s">
        <v>271</v>
      </c>
      <c r="E5" s="67" t="s">
        <v>24</v>
      </c>
      <c r="F5" s="67"/>
      <c r="G5" s="68" t="s">
        <v>25</v>
      </c>
      <c r="H5" s="109" t="s">
        <v>26</v>
      </c>
      <c r="I5" s="28" t="s">
        <v>27</v>
      </c>
    </row>
    <row r="6" spans="1:9" ht="14.25" x14ac:dyDescent="0.2">
      <c r="A6" s="152"/>
      <c r="B6" s="6" t="s">
        <v>28</v>
      </c>
      <c r="E6" s="69" t="s">
        <v>29</v>
      </c>
      <c r="F6" s="69"/>
      <c r="G6" s="69" t="s">
        <v>30</v>
      </c>
      <c r="H6" s="20" t="s">
        <v>31</v>
      </c>
      <c r="I6" s="20" t="s">
        <v>32</v>
      </c>
    </row>
    <row r="7" spans="1:9" x14ac:dyDescent="0.2">
      <c r="A7" s="217"/>
      <c r="B7" s="217"/>
      <c r="C7" s="217"/>
      <c r="D7" s="217" t="s">
        <v>33</v>
      </c>
      <c r="E7" s="77">
        <v>74581</v>
      </c>
      <c r="F7" s="70"/>
      <c r="G7" s="83">
        <v>9681.3313888888879</v>
      </c>
      <c r="H7" s="154">
        <v>5.4050925925925915E-3</v>
      </c>
      <c r="I7" s="155">
        <v>9.6759259259259264E-3</v>
      </c>
    </row>
    <row r="8" spans="1:9" x14ac:dyDescent="0.2">
      <c r="C8" s="1" t="s">
        <v>34</v>
      </c>
      <c r="D8" s="1" t="s">
        <v>35</v>
      </c>
      <c r="E8" s="78">
        <v>6435</v>
      </c>
      <c r="F8" s="71"/>
      <c r="G8" s="84">
        <v>955.08361111111117</v>
      </c>
      <c r="H8" s="156">
        <v>6.1805555555555563E-3</v>
      </c>
      <c r="I8" s="157">
        <v>1.0972222222222223E-2</v>
      </c>
    </row>
    <row r="9" spans="1:9" x14ac:dyDescent="0.2">
      <c r="C9" s="1" t="s">
        <v>36</v>
      </c>
      <c r="D9" s="1" t="s">
        <v>37</v>
      </c>
      <c r="E9" s="78">
        <v>7798</v>
      </c>
      <c r="F9" s="71"/>
      <c r="G9" s="84">
        <v>1108.6130555555558</v>
      </c>
      <c r="H9" s="156">
        <v>5.9259259259259256E-3</v>
      </c>
      <c r="I9" s="157">
        <v>1.1099537037037038E-2</v>
      </c>
    </row>
    <row r="10" spans="1:9" x14ac:dyDescent="0.2">
      <c r="C10" s="1" t="s">
        <v>38</v>
      </c>
      <c r="D10" s="1" t="s">
        <v>39</v>
      </c>
      <c r="E10" s="78">
        <v>130</v>
      </c>
      <c r="F10" s="71"/>
      <c r="G10" s="84">
        <v>20.553055555555556</v>
      </c>
      <c r="H10" s="156">
        <v>6.5856481481481469E-3</v>
      </c>
      <c r="I10" s="157">
        <v>1.1967592592592592E-2</v>
      </c>
    </row>
    <row r="11" spans="1:9" ht="18" x14ac:dyDescent="0.25">
      <c r="A11" s="23"/>
      <c r="C11" s="1" t="s">
        <v>40</v>
      </c>
      <c r="D11" s="1" t="s">
        <v>41</v>
      </c>
      <c r="E11" s="78">
        <v>13130</v>
      </c>
      <c r="F11" s="71"/>
      <c r="G11" s="84">
        <v>1461.2216666666668</v>
      </c>
      <c r="H11" s="156">
        <v>4.6412037037037038E-3</v>
      </c>
      <c r="I11" s="157">
        <v>7.9282407407407409E-3</v>
      </c>
    </row>
    <row r="12" spans="1:9" x14ac:dyDescent="0.2">
      <c r="C12" s="1" t="s">
        <v>42</v>
      </c>
      <c r="D12" s="1" t="s">
        <v>43</v>
      </c>
      <c r="E12" s="80">
        <v>3327</v>
      </c>
      <c r="F12" s="71"/>
      <c r="G12" s="84">
        <v>350.22027777777777</v>
      </c>
      <c r="H12" s="156">
        <v>4.386574074074074E-3</v>
      </c>
      <c r="I12" s="157">
        <v>7.4768518518518526E-3</v>
      </c>
    </row>
    <row r="13" spans="1:9" x14ac:dyDescent="0.2">
      <c r="C13" s="1" t="s">
        <v>44</v>
      </c>
      <c r="D13" s="1" t="s">
        <v>45</v>
      </c>
      <c r="E13" s="78">
        <v>9933</v>
      </c>
      <c r="F13" s="71"/>
      <c r="G13" s="84">
        <v>1155.97</v>
      </c>
      <c r="H13" s="156">
        <v>4.8495370370370368E-3</v>
      </c>
      <c r="I13" s="157">
        <v>8.2986111111111108E-3</v>
      </c>
    </row>
    <row r="14" spans="1:9" x14ac:dyDescent="0.2">
      <c r="C14" s="1" t="s">
        <v>46</v>
      </c>
      <c r="D14" s="1" t="s">
        <v>47</v>
      </c>
      <c r="E14" s="78">
        <v>3532</v>
      </c>
      <c r="F14" s="71"/>
      <c r="G14" s="84">
        <v>488.69361111111107</v>
      </c>
      <c r="H14" s="156">
        <v>5.7638888888888887E-3</v>
      </c>
      <c r="I14" s="157">
        <v>1.0752314814814814E-2</v>
      </c>
    </row>
    <row r="15" spans="1:9" ht="18" x14ac:dyDescent="0.25">
      <c r="A15" s="23"/>
      <c r="C15" s="1" t="s">
        <v>48</v>
      </c>
      <c r="D15" s="1" t="s">
        <v>49</v>
      </c>
      <c r="E15" s="78">
        <v>5301</v>
      </c>
      <c r="F15" s="71"/>
      <c r="G15" s="84">
        <v>727.23249999999996</v>
      </c>
      <c r="H15" s="156">
        <v>5.7175925925925927E-3</v>
      </c>
      <c r="I15" s="157">
        <v>1.0659722222222221E-2</v>
      </c>
    </row>
    <row r="16" spans="1:9" x14ac:dyDescent="0.2">
      <c r="C16" s="1" t="s">
        <v>50</v>
      </c>
      <c r="D16" s="1" t="s">
        <v>51</v>
      </c>
      <c r="E16" s="78">
        <v>8444</v>
      </c>
      <c r="F16" s="71"/>
      <c r="G16" s="84">
        <v>1274.3016666666667</v>
      </c>
      <c r="H16" s="156">
        <v>6.2847222222222228E-3</v>
      </c>
      <c r="I16" s="157">
        <v>1.1967592592592592E-2</v>
      </c>
    </row>
    <row r="17" spans="1:9" x14ac:dyDescent="0.2">
      <c r="C17" s="1" t="s">
        <v>52</v>
      </c>
      <c r="D17" s="1" t="s">
        <v>53</v>
      </c>
      <c r="E17" s="78">
        <v>8835</v>
      </c>
      <c r="F17" s="71"/>
      <c r="G17" s="84">
        <v>1145.1483333333333</v>
      </c>
      <c r="H17" s="156">
        <v>5.4050925925925924E-3</v>
      </c>
      <c r="I17" s="157">
        <v>9.5601851851851855E-3</v>
      </c>
    </row>
    <row r="18" spans="1:9" x14ac:dyDescent="0.2">
      <c r="B18" s="9"/>
      <c r="C18" s="4" t="s">
        <v>54</v>
      </c>
      <c r="D18" s="4" t="s">
        <v>55</v>
      </c>
      <c r="E18" s="79">
        <v>7716</v>
      </c>
      <c r="F18" s="73"/>
      <c r="G18" s="85">
        <v>994.29361111111109</v>
      </c>
      <c r="H18" s="158">
        <v>5.37037037037037E-3</v>
      </c>
      <c r="I18" s="159">
        <v>9.2824074074074076E-3</v>
      </c>
    </row>
    <row r="19" spans="1:9" x14ac:dyDescent="0.2">
      <c r="H19" s="162"/>
      <c r="I19" s="162"/>
    </row>
    <row r="20" spans="1:9" x14ac:dyDescent="0.2">
      <c r="B20" s="6" t="s">
        <v>56</v>
      </c>
      <c r="E20" s="69" t="s">
        <v>57</v>
      </c>
      <c r="F20" s="74"/>
      <c r="G20" s="272" t="s">
        <v>58</v>
      </c>
      <c r="H20" s="167" t="s">
        <v>59</v>
      </c>
      <c r="I20" s="167" t="s">
        <v>60</v>
      </c>
    </row>
    <row r="21" spans="1:9" x14ac:dyDescent="0.2">
      <c r="A21" s="217"/>
      <c r="B21" s="217"/>
      <c r="C21" s="217"/>
      <c r="D21" s="217" t="s">
        <v>33</v>
      </c>
      <c r="E21" s="77">
        <v>47876</v>
      </c>
      <c r="F21" s="70"/>
      <c r="G21" s="83">
        <v>7481.320555555556</v>
      </c>
      <c r="H21" s="154">
        <v>6.5162037037037037E-3</v>
      </c>
      <c r="I21" s="155">
        <v>1.1840277777777778E-2</v>
      </c>
    </row>
    <row r="22" spans="1:9" x14ac:dyDescent="0.2">
      <c r="C22" s="1" t="s">
        <v>34</v>
      </c>
      <c r="D22" s="1" t="s">
        <v>35</v>
      </c>
      <c r="E22" s="78">
        <v>4091</v>
      </c>
      <c r="F22" s="71"/>
      <c r="G22" s="84">
        <v>846.56666666666672</v>
      </c>
      <c r="H22" s="156">
        <v>8.6226851851851846E-3</v>
      </c>
      <c r="I22" s="157">
        <v>1.6631944444444446E-2</v>
      </c>
    </row>
    <row r="23" spans="1:9" x14ac:dyDescent="0.2">
      <c r="C23" s="1" t="s">
        <v>36</v>
      </c>
      <c r="D23" s="1" t="s">
        <v>37</v>
      </c>
      <c r="E23" s="78">
        <v>4741</v>
      </c>
      <c r="F23" s="71"/>
      <c r="G23" s="84">
        <v>842.55138888888894</v>
      </c>
      <c r="H23" s="156">
        <v>7.4074074074074068E-3</v>
      </c>
      <c r="I23" s="157">
        <v>1.3969907407407408E-2</v>
      </c>
    </row>
    <row r="24" spans="1:9" x14ac:dyDescent="0.2">
      <c r="C24" s="1" t="s">
        <v>38</v>
      </c>
      <c r="D24" s="1" t="s">
        <v>39</v>
      </c>
      <c r="E24" s="78">
        <v>83</v>
      </c>
      <c r="F24" s="71"/>
      <c r="G24" s="84">
        <v>15.296388888888888</v>
      </c>
      <c r="H24" s="156">
        <v>7.6736111111111111E-3</v>
      </c>
      <c r="I24" s="157">
        <v>1.3425925925925924E-2</v>
      </c>
    </row>
    <row r="25" spans="1:9" ht="18" x14ac:dyDescent="0.25">
      <c r="A25" s="23"/>
      <c r="C25" s="1" t="s">
        <v>40</v>
      </c>
      <c r="D25" s="1" t="s">
        <v>41</v>
      </c>
      <c r="E25" s="78">
        <v>9140</v>
      </c>
      <c r="F25" s="71"/>
      <c r="G25" s="84">
        <v>1369.2508333333333</v>
      </c>
      <c r="H25" s="156">
        <v>6.238425925925925E-3</v>
      </c>
      <c r="I25" s="157">
        <v>1.0694444444444444E-2</v>
      </c>
    </row>
    <row r="26" spans="1:9" x14ac:dyDescent="0.2">
      <c r="C26" s="1" t="s">
        <v>42</v>
      </c>
      <c r="D26" s="1" t="s">
        <v>43</v>
      </c>
      <c r="E26" s="78">
        <v>2103</v>
      </c>
      <c r="F26" s="71"/>
      <c r="G26" s="84">
        <v>254.63083333333333</v>
      </c>
      <c r="H26" s="156">
        <v>5.0462962962962961E-3</v>
      </c>
      <c r="I26" s="157">
        <v>8.6921296296296312E-3</v>
      </c>
    </row>
    <row r="27" spans="1:9" x14ac:dyDescent="0.2">
      <c r="C27" s="1" t="s">
        <v>44</v>
      </c>
      <c r="D27" s="1" t="s">
        <v>45</v>
      </c>
      <c r="E27" s="78">
        <v>6253</v>
      </c>
      <c r="F27" s="71"/>
      <c r="G27" s="84">
        <v>913.15555555555557</v>
      </c>
      <c r="H27" s="156">
        <v>6.0879629629629643E-3</v>
      </c>
      <c r="I27" s="157">
        <v>1.0439814814814813E-2</v>
      </c>
    </row>
    <row r="28" spans="1:9" x14ac:dyDescent="0.2">
      <c r="C28" s="1" t="s">
        <v>46</v>
      </c>
      <c r="D28" s="1" t="s">
        <v>47</v>
      </c>
      <c r="E28" s="78">
        <v>2182</v>
      </c>
      <c r="F28" s="71"/>
      <c r="G28" s="84">
        <v>345.24027777777781</v>
      </c>
      <c r="H28" s="156">
        <v>6.5972222222222222E-3</v>
      </c>
      <c r="I28" s="157">
        <v>1.2615740740740742E-2</v>
      </c>
    </row>
    <row r="29" spans="1:9" ht="18" x14ac:dyDescent="0.25">
      <c r="A29" s="23"/>
      <c r="C29" s="1" t="s">
        <v>48</v>
      </c>
      <c r="D29" s="1" t="s">
        <v>49</v>
      </c>
      <c r="E29" s="78">
        <v>3389</v>
      </c>
      <c r="F29" s="71"/>
      <c r="G29" s="84">
        <v>542.37833333333333</v>
      </c>
      <c r="H29" s="156">
        <v>6.6666666666666671E-3</v>
      </c>
      <c r="I29" s="157">
        <v>1.2337962962962962E-2</v>
      </c>
    </row>
    <row r="30" spans="1:9" x14ac:dyDescent="0.2">
      <c r="C30" s="1" t="s">
        <v>50</v>
      </c>
      <c r="D30" s="1" t="s">
        <v>51</v>
      </c>
      <c r="E30" s="78">
        <v>5031</v>
      </c>
      <c r="F30" s="71"/>
      <c r="G30" s="84">
        <v>849.39277777777772</v>
      </c>
      <c r="H30" s="156">
        <v>7.037037037037037E-3</v>
      </c>
      <c r="I30" s="157">
        <v>1.3599537037037037E-2</v>
      </c>
    </row>
    <row r="31" spans="1:9" x14ac:dyDescent="0.2">
      <c r="C31" s="1" t="s">
        <v>52</v>
      </c>
      <c r="D31" s="1" t="s">
        <v>53</v>
      </c>
      <c r="E31" s="78">
        <v>5544</v>
      </c>
      <c r="F31" s="71"/>
      <c r="G31" s="84">
        <v>746.76055555555547</v>
      </c>
      <c r="H31" s="156">
        <v>5.6134259259259271E-3</v>
      </c>
      <c r="I31" s="157">
        <v>1.005787037037037E-2</v>
      </c>
    </row>
    <row r="32" spans="1:9" x14ac:dyDescent="0.2">
      <c r="B32" s="9"/>
      <c r="C32" s="4" t="s">
        <v>54</v>
      </c>
      <c r="D32" s="4" t="s">
        <v>55</v>
      </c>
      <c r="E32" s="79">
        <v>5319</v>
      </c>
      <c r="F32" s="73"/>
      <c r="G32" s="85">
        <v>756.09694444444438</v>
      </c>
      <c r="H32" s="158">
        <v>5.9259259259259256E-3</v>
      </c>
      <c r="I32" s="159">
        <v>1.0613425925925927E-2</v>
      </c>
    </row>
    <row r="33" spans="1:9" x14ac:dyDescent="0.2">
      <c r="H33" s="162"/>
      <c r="I33" s="162"/>
    </row>
    <row r="34" spans="1:9" x14ac:dyDescent="0.2">
      <c r="B34" s="6" t="s">
        <v>61</v>
      </c>
      <c r="E34" s="69" t="s">
        <v>62</v>
      </c>
      <c r="F34" s="74"/>
      <c r="G34" s="272" t="s">
        <v>63</v>
      </c>
      <c r="H34" s="167" t="s">
        <v>64</v>
      </c>
      <c r="I34" s="167" t="s">
        <v>65</v>
      </c>
    </row>
    <row r="35" spans="1:9" x14ac:dyDescent="0.2">
      <c r="A35" s="217"/>
      <c r="B35" s="217"/>
      <c r="C35" s="217"/>
      <c r="D35" s="217" t="s">
        <v>33</v>
      </c>
      <c r="E35" s="77">
        <v>385921</v>
      </c>
      <c r="F35" s="70"/>
      <c r="G35" s="83">
        <v>173938.595</v>
      </c>
      <c r="H35" s="154">
        <v>1.8784722222222223E-2</v>
      </c>
      <c r="I35" s="155">
        <v>3.802083333333333E-2</v>
      </c>
    </row>
    <row r="36" spans="1:9" x14ac:dyDescent="0.2">
      <c r="C36" s="1" t="s">
        <v>34</v>
      </c>
      <c r="D36" s="1" t="s">
        <v>35</v>
      </c>
      <c r="E36" s="78">
        <v>36871</v>
      </c>
      <c r="F36" s="71"/>
      <c r="G36" s="84">
        <v>23097.275277777775</v>
      </c>
      <c r="H36" s="156">
        <v>2.6099537037037036E-2</v>
      </c>
      <c r="I36" s="157">
        <v>5.3229166666666668E-2</v>
      </c>
    </row>
    <row r="37" spans="1:9" x14ac:dyDescent="0.2">
      <c r="C37" s="1" t="s">
        <v>36</v>
      </c>
      <c r="D37" s="1" t="s">
        <v>37</v>
      </c>
      <c r="E37" s="78">
        <v>42203</v>
      </c>
      <c r="F37" s="71"/>
      <c r="G37" s="84">
        <v>21735.399444444443</v>
      </c>
      <c r="H37" s="156">
        <v>2.1458333333333333E-2</v>
      </c>
      <c r="I37" s="157">
        <v>4.431712962962963E-2</v>
      </c>
    </row>
    <row r="38" spans="1:9" x14ac:dyDescent="0.2">
      <c r="C38" s="1" t="s">
        <v>38</v>
      </c>
      <c r="D38" s="1" t="s">
        <v>39</v>
      </c>
      <c r="E38" s="78">
        <v>1355</v>
      </c>
      <c r="F38" s="71"/>
      <c r="G38" s="84">
        <v>590.17694444444453</v>
      </c>
      <c r="H38" s="156">
        <v>1.8148148148148146E-2</v>
      </c>
      <c r="I38" s="157">
        <v>3.4965277777777783E-2</v>
      </c>
    </row>
    <row r="39" spans="1:9" ht="18" x14ac:dyDescent="0.25">
      <c r="A39" s="23"/>
      <c r="C39" s="1" t="s">
        <v>40</v>
      </c>
      <c r="D39" s="1" t="s">
        <v>41</v>
      </c>
      <c r="E39" s="78">
        <v>58290</v>
      </c>
      <c r="F39" s="71"/>
      <c r="G39" s="84">
        <v>25141.406111111111</v>
      </c>
      <c r="H39" s="156">
        <v>1.7974537037037035E-2</v>
      </c>
      <c r="I39" s="157">
        <v>3.7268518518518513E-2</v>
      </c>
    </row>
    <row r="40" spans="1:9" x14ac:dyDescent="0.2">
      <c r="C40" s="1" t="s">
        <v>42</v>
      </c>
      <c r="D40" s="1" t="s">
        <v>43</v>
      </c>
      <c r="E40" s="78">
        <v>19915</v>
      </c>
      <c r="F40" s="71"/>
      <c r="G40" s="84">
        <v>6869.7266666666665</v>
      </c>
      <c r="H40" s="156">
        <v>1.4374999999999999E-2</v>
      </c>
      <c r="I40" s="157">
        <v>2.8182870370370372E-2</v>
      </c>
    </row>
    <row r="41" spans="1:9" x14ac:dyDescent="0.2">
      <c r="C41" s="1" t="s">
        <v>44</v>
      </c>
      <c r="D41" s="1" t="s">
        <v>45</v>
      </c>
      <c r="E41" s="78">
        <v>47310</v>
      </c>
      <c r="F41" s="71"/>
      <c r="G41" s="84">
        <v>18182.749166666665</v>
      </c>
      <c r="H41" s="156">
        <v>1.6018518518518519E-2</v>
      </c>
      <c r="I41" s="157">
        <v>3.0532407407407411E-2</v>
      </c>
    </row>
    <row r="42" spans="1:9" x14ac:dyDescent="0.2">
      <c r="C42" s="1" t="s">
        <v>46</v>
      </c>
      <c r="D42" s="1" t="s">
        <v>47</v>
      </c>
      <c r="E42" s="78">
        <v>25493</v>
      </c>
      <c r="F42" s="71"/>
      <c r="G42" s="84">
        <v>11553.602777777776</v>
      </c>
      <c r="H42" s="156">
        <v>1.8888888888888889E-2</v>
      </c>
      <c r="I42" s="157">
        <v>3.6087962962962968E-2</v>
      </c>
    </row>
    <row r="43" spans="1:9" ht="18" x14ac:dyDescent="0.25">
      <c r="A43" s="23"/>
      <c r="C43" s="1" t="s">
        <v>48</v>
      </c>
      <c r="D43" s="1" t="s">
        <v>49</v>
      </c>
      <c r="E43" s="78">
        <v>33461</v>
      </c>
      <c r="F43" s="71"/>
      <c r="G43" s="84">
        <v>15909.031944444443</v>
      </c>
      <c r="H43" s="156">
        <v>1.9814814814814816E-2</v>
      </c>
      <c r="I43" s="157">
        <v>3.9976851851851854E-2</v>
      </c>
    </row>
    <row r="44" spans="1:9" x14ac:dyDescent="0.2">
      <c r="C44" s="1" t="s">
        <v>50</v>
      </c>
      <c r="D44" s="1" t="s">
        <v>51</v>
      </c>
      <c r="E44" s="78">
        <v>41483</v>
      </c>
      <c r="F44" s="71"/>
      <c r="G44" s="84">
        <v>22198.431944444445</v>
      </c>
      <c r="H44" s="156">
        <v>2.2291666666666668E-2</v>
      </c>
      <c r="I44" s="157">
        <v>4.5636574074074072E-2</v>
      </c>
    </row>
    <row r="45" spans="1:9" x14ac:dyDescent="0.2">
      <c r="C45" s="1" t="s">
        <v>52</v>
      </c>
      <c r="D45" s="1" t="s">
        <v>53</v>
      </c>
      <c r="E45" s="78">
        <v>42343</v>
      </c>
      <c r="F45" s="71"/>
      <c r="G45" s="84">
        <v>13656.713055555556</v>
      </c>
      <c r="H45" s="156">
        <v>1.34375E-2</v>
      </c>
      <c r="I45" s="157">
        <v>2.7141203703703706E-2</v>
      </c>
    </row>
    <row r="46" spans="1:9" x14ac:dyDescent="0.2">
      <c r="B46" s="9"/>
      <c r="C46" s="4" t="s">
        <v>54</v>
      </c>
      <c r="D46" s="4" t="s">
        <v>55</v>
      </c>
      <c r="E46" s="79">
        <v>37197</v>
      </c>
      <c r="F46" s="73"/>
      <c r="G46" s="85">
        <v>15004.081666666667</v>
      </c>
      <c r="H46" s="158">
        <v>1.6805555555555556E-2</v>
      </c>
      <c r="I46" s="159">
        <v>3.5335648148148151E-2</v>
      </c>
    </row>
    <row r="47" spans="1:9" s="207" customFormat="1" ht="12" x14ac:dyDescent="0.2">
      <c r="C47" s="213"/>
      <c r="D47" s="213"/>
      <c r="E47" s="214"/>
      <c r="F47" s="214"/>
      <c r="G47" s="214"/>
      <c r="H47" s="216"/>
      <c r="I47" s="216"/>
    </row>
    <row r="48" spans="1:9" ht="14.25" x14ac:dyDescent="0.2">
      <c r="B48" s="6" t="s">
        <v>265</v>
      </c>
      <c r="E48" s="69" t="s">
        <v>66</v>
      </c>
      <c r="F48" s="74"/>
      <c r="G48" s="272" t="s">
        <v>67</v>
      </c>
      <c r="H48" s="167" t="s">
        <v>68</v>
      </c>
      <c r="I48" s="167" t="s">
        <v>69</v>
      </c>
    </row>
    <row r="49" spans="1:9" x14ac:dyDescent="0.2">
      <c r="A49" s="217"/>
      <c r="B49" s="217"/>
      <c r="C49" s="217"/>
      <c r="D49" s="217" t="s">
        <v>33</v>
      </c>
      <c r="E49" s="77">
        <v>145001</v>
      </c>
      <c r="F49" s="70"/>
      <c r="G49" s="83">
        <v>224309.6255555556</v>
      </c>
      <c r="H49" s="154">
        <v>6.445601851851851E-2</v>
      </c>
      <c r="I49" s="155">
        <v>0.14675925925925926</v>
      </c>
    </row>
    <row r="50" spans="1:9" x14ac:dyDescent="0.2">
      <c r="C50" s="1" t="s">
        <v>34</v>
      </c>
      <c r="D50" s="1" t="s">
        <v>35</v>
      </c>
      <c r="E50" s="78">
        <v>12048</v>
      </c>
      <c r="F50" s="71"/>
      <c r="G50" s="84">
        <v>24954.45888888889</v>
      </c>
      <c r="H50" s="156">
        <v>8.6307870370370368E-2</v>
      </c>
      <c r="I50" s="157">
        <v>0.20131944444444441</v>
      </c>
    </row>
    <row r="51" spans="1:9" x14ac:dyDescent="0.2">
      <c r="C51" s="1" t="s">
        <v>36</v>
      </c>
      <c r="D51" s="1" t="s">
        <v>37</v>
      </c>
      <c r="E51" s="78">
        <v>17653</v>
      </c>
      <c r="F51" s="71"/>
      <c r="G51" s="84">
        <v>27308.081388888888</v>
      </c>
      <c r="H51" s="156">
        <v>6.4456018518518524E-2</v>
      </c>
      <c r="I51" s="157">
        <v>0.14880787037037038</v>
      </c>
    </row>
    <row r="52" spans="1:9" x14ac:dyDescent="0.2">
      <c r="C52" s="1" t="s">
        <v>38</v>
      </c>
      <c r="D52" s="1" t="s">
        <v>39</v>
      </c>
      <c r="E52" s="78">
        <v>789</v>
      </c>
      <c r="F52" s="71"/>
      <c r="G52" s="84">
        <v>1001.8791666666667</v>
      </c>
      <c r="H52" s="156">
        <v>5.2905092592592594E-2</v>
      </c>
      <c r="I52" s="157">
        <v>0.13380787037037037</v>
      </c>
    </row>
    <row r="53" spans="1:9" ht="18" x14ac:dyDescent="0.25">
      <c r="A53" s="23"/>
      <c r="C53" s="1" t="s">
        <v>40</v>
      </c>
      <c r="D53" s="1" t="s">
        <v>41</v>
      </c>
      <c r="E53" s="78">
        <v>16433</v>
      </c>
      <c r="F53" s="71"/>
      <c r="G53" s="84">
        <v>19071.752499999999</v>
      </c>
      <c r="H53" s="156">
        <v>4.8356481481481479E-2</v>
      </c>
      <c r="I53" s="157">
        <v>0.11210648148148149</v>
      </c>
    </row>
    <row r="54" spans="1:9" x14ac:dyDescent="0.2">
      <c r="C54" s="1" t="s">
        <v>42</v>
      </c>
      <c r="D54" s="1" t="s">
        <v>43</v>
      </c>
      <c r="E54" s="78">
        <v>10951</v>
      </c>
      <c r="F54" s="71"/>
      <c r="G54" s="84">
        <v>9350.8949999999986</v>
      </c>
      <c r="H54" s="156">
        <v>3.5578703703703703E-2</v>
      </c>
      <c r="I54" s="157">
        <v>8.1956018518518511E-2</v>
      </c>
    </row>
    <row r="55" spans="1:9" x14ac:dyDescent="0.2">
      <c r="C55" s="1" t="s">
        <v>44</v>
      </c>
      <c r="D55" s="1" t="s">
        <v>45</v>
      </c>
      <c r="E55" s="78">
        <v>15466</v>
      </c>
      <c r="F55" s="71"/>
      <c r="G55" s="84">
        <v>22589.141111111108</v>
      </c>
      <c r="H55" s="156">
        <v>6.0856481481481484E-2</v>
      </c>
      <c r="I55" s="157">
        <v>0.12834490740740742</v>
      </c>
    </row>
    <row r="56" spans="1:9" x14ac:dyDescent="0.2">
      <c r="C56" s="1" t="s">
        <v>46</v>
      </c>
      <c r="D56" s="1" t="s">
        <v>47</v>
      </c>
      <c r="E56" s="78">
        <v>10936</v>
      </c>
      <c r="F56" s="71"/>
      <c r="G56" s="84">
        <v>24682.804166666665</v>
      </c>
      <c r="H56" s="156">
        <v>9.4039351851851846E-2</v>
      </c>
      <c r="I56" s="157">
        <v>0.20282407407407407</v>
      </c>
    </row>
    <row r="57" spans="1:9" ht="18" x14ac:dyDescent="0.25">
      <c r="A57" s="23"/>
      <c r="C57" s="1" t="s">
        <v>48</v>
      </c>
      <c r="D57" s="1" t="s">
        <v>49</v>
      </c>
      <c r="E57" s="78">
        <v>14334</v>
      </c>
      <c r="F57" s="71"/>
      <c r="G57" s="84">
        <v>28536.496666666666</v>
      </c>
      <c r="H57" s="156">
        <v>8.2951388888888894E-2</v>
      </c>
      <c r="I57" s="157">
        <v>0.18689814814814812</v>
      </c>
    </row>
    <row r="58" spans="1:9" x14ac:dyDescent="0.2">
      <c r="C58" s="1" t="s">
        <v>50</v>
      </c>
      <c r="D58" s="1" t="s">
        <v>51</v>
      </c>
      <c r="E58" s="78">
        <v>17138</v>
      </c>
      <c r="F58" s="71"/>
      <c r="G58" s="84">
        <v>26765.361111111113</v>
      </c>
      <c r="H58" s="156">
        <v>6.5069444444444444E-2</v>
      </c>
      <c r="I58" s="157">
        <v>0.14734953703703704</v>
      </c>
    </row>
    <row r="59" spans="1:9" x14ac:dyDescent="0.2">
      <c r="C59" s="1" t="s">
        <v>52</v>
      </c>
      <c r="D59" s="1" t="s">
        <v>53</v>
      </c>
      <c r="E59" s="78">
        <v>15595</v>
      </c>
      <c r="F59" s="71"/>
      <c r="G59" s="84">
        <v>23802.178333333333</v>
      </c>
      <c r="H59" s="156">
        <v>6.3599537037037038E-2</v>
      </c>
      <c r="I59" s="157">
        <v>0.15578703703703703</v>
      </c>
    </row>
    <row r="60" spans="1:9" x14ac:dyDescent="0.2">
      <c r="B60" s="9"/>
      <c r="C60" s="4" t="s">
        <v>54</v>
      </c>
      <c r="D60" s="4" t="s">
        <v>55</v>
      </c>
      <c r="E60" s="79">
        <v>13658</v>
      </c>
      <c r="F60" s="73"/>
      <c r="G60" s="85">
        <v>16246.577222222222</v>
      </c>
      <c r="H60" s="158">
        <v>4.9560185185185179E-2</v>
      </c>
      <c r="I60" s="159">
        <v>0.11315972222222222</v>
      </c>
    </row>
    <row r="61" spans="1:9" x14ac:dyDescent="0.2">
      <c r="H61" s="162"/>
      <c r="I61" s="162"/>
    </row>
    <row r="62" spans="1:9" x14ac:dyDescent="0.2">
      <c r="B62" s="6" t="s">
        <v>70</v>
      </c>
      <c r="E62" s="69" t="s">
        <v>71</v>
      </c>
      <c r="F62" s="74"/>
      <c r="G62" s="272" t="s">
        <v>72</v>
      </c>
      <c r="H62" s="167" t="s">
        <v>73</v>
      </c>
      <c r="I62" s="167" t="s">
        <v>74</v>
      </c>
    </row>
    <row r="63" spans="1:9" x14ac:dyDescent="0.2">
      <c r="A63" s="217"/>
      <c r="B63" s="217"/>
      <c r="C63" s="217"/>
      <c r="D63" s="217" t="s">
        <v>33</v>
      </c>
      <c r="E63" s="77">
        <v>6131</v>
      </c>
      <c r="F63" s="70"/>
      <c r="G63" s="83">
        <v>12670.139444444445</v>
      </c>
      <c r="H63" s="154">
        <v>8.611111111111111E-2</v>
      </c>
      <c r="I63" s="155">
        <v>0.19069444444444444</v>
      </c>
    </row>
    <row r="64" spans="1:9" x14ac:dyDescent="0.2">
      <c r="C64" s="1" t="s">
        <v>34</v>
      </c>
      <c r="D64" s="1" t="s">
        <v>35</v>
      </c>
      <c r="E64" s="78">
        <v>515</v>
      </c>
      <c r="F64" s="71"/>
      <c r="G64" s="84">
        <v>1328.8113888888888</v>
      </c>
      <c r="H64" s="156">
        <v>0.10751157407407408</v>
      </c>
      <c r="I64" s="157">
        <v>0.23271990740740742</v>
      </c>
    </row>
    <row r="65" spans="1:9" x14ac:dyDescent="0.2">
      <c r="C65" s="1" t="s">
        <v>36</v>
      </c>
      <c r="D65" s="1" t="s">
        <v>37</v>
      </c>
      <c r="E65" s="78">
        <v>599</v>
      </c>
      <c r="F65" s="71"/>
      <c r="G65" s="84">
        <v>1438.3622222222223</v>
      </c>
      <c r="H65" s="156">
        <v>0.10005787037037038</v>
      </c>
      <c r="I65" s="157">
        <v>0.23363425925925926</v>
      </c>
    </row>
    <row r="66" spans="1:9" x14ac:dyDescent="0.2">
      <c r="C66" s="1" t="s">
        <v>38</v>
      </c>
      <c r="D66" s="1" t="s">
        <v>39</v>
      </c>
      <c r="E66" s="78">
        <v>48</v>
      </c>
      <c r="F66" s="71"/>
      <c r="G66" s="84">
        <v>89.703333333333333</v>
      </c>
      <c r="H66" s="156">
        <v>7.7870370370370381E-2</v>
      </c>
      <c r="I66" s="157">
        <v>0.24493055555555554</v>
      </c>
    </row>
    <row r="67" spans="1:9" ht="18" x14ac:dyDescent="0.25">
      <c r="A67" s="23"/>
      <c r="C67" s="1" t="s">
        <v>40</v>
      </c>
      <c r="D67" s="1" t="s">
        <v>41</v>
      </c>
      <c r="E67" s="78">
        <v>1031</v>
      </c>
      <c r="F67" s="71"/>
      <c r="G67" s="84">
        <v>2143.6577777777775</v>
      </c>
      <c r="H67" s="156">
        <v>8.6631944444444442E-2</v>
      </c>
      <c r="I67" s="157">
        <v>0.19045138888888891</v>
      </c>
    </row>
    <row r="68" spans="1:9" x14ac:dyDescent="0.2">
      <c r="C68" s="1" t="s">
        <v>42</v>
      </c>
      <c r="D68" s="1" t="s">
        <v>43</v>
      </c>
      <c r="E68" s="78">
        <v>622</v>
      </c>
      <c r="F68" s="71"/>
      <c r="G68" s="84">
        <v>639.81055555555554</v>
      </c>
      <c r="H68" s="156">
        <v>4.2858796296296298E-2</v>
      </c>
      <c r="I68" s="157">
        <v>9.8993055555555556E-2</v>
      </c>
    </row>
    <row r="69" spans="1:9" x14ac:dyDescent="0.2">
      <c r="C69" s="1" t="s">
        <v>44</v>
      </c>
      <c r="D69" s="1" t="s">
        <v>45</v>
      </c>
      <c r="E69" s="78">
        <v>1175</v>
      </c>
      <c r="F69" s="71"/>
      <c r="G69" s="84">
        <v>2012.0269444444446</v>
      </c>
      <c r="H69" s="156">
        <v>7.1354166666666663E-2</v>
      </c>
      <c r="I69" s="157">
        <v>0.15585648148148148</v>
      </c>
    </row>
    <row r="70" spans="1:9" x14ac:dyDescent="0.2">
      <c r="C70" s="1" t="s">
        <v>46</v>
      </c>
      <c r="D70" s="1" t="s">
        <v>47</v>
      </c>
      <c r="E70" s="78">
        <v>665</v>
      </c>
      <c r="F70" s="71"/>
      <c r="G70" s="84">
        <v>1779.3441666666665</v>
      </c>
      <c r="H70" s="156">
        <v>0.11149305555555557</v>
      </c>
      <c r="I70" s="157">
        <v>0.21651620370370372</v>
      </c>
    </row>
    <row r="71" spans="1:9" ht="18" x14ac:dyDescent="0.25">
      <c r="A71" s="23"/>
      <c r="C71" s="1" t="s">
        <v>48</v>
      </c>
      <c r="D71" s="1" t="s">
        <v>49</v>
      </c>
      <c r="E71" s="78">
        <v>488</v>
      </c>
      <c r="F71" s="71"/>
      <c r="G71" s="84">
        <v>1159.5711111111111</v>
      </c>
      <c r="H71" s="156">
        <v>9.9004629629629623E-2</v>
      </c>
      <c r="I71" s="157">
        <v>0.20627314814814815</v>
      </c>
    </row>
    <row r="72" spans="1:9" x14ac:dyDescent="0.2">
      <c r="C72" s="1" t="s">
        <v>50</v>
      </c>
      <c r="D72" s="1" t="s">
        <v>51</v>
      </c>
      <c r="E72" s="78">
        <v>421</v>
      </c>
      <c r="F72" s="71"/>
      <c r="G72" s="84">
        <v>817.19416666666666</v>
      </c>
      <c r="H72" s="156">
        <v>8.0879629629629635E-2</v>
      </c>
      <c r="I72" s="157">
        <v>0.19754629629629628</v>
      </c>
    </row>
    <row r="73" spans="1:9" x14ac:dyDescent="0.2">
      <c r="C73" s="1" t="s">
        <v>52</v>
      </c>
      <c r="D73" s="1" t="s">
        <v>53</v>
      </c>
      <c r="E73" s="78">
        <v>468</v>
      </c>
      <c r="F73" s="71"/>
      <c r="G73" s="84">
        <v>1109.2730555555556</v>
      </c>
      <c r="H73" s="156">
        <v>9.8761574074074085E-2</v>
      </c>
      <c r="I73" s="157">
        <v>0.23854166666666665</v>
      </c>
    </row>
    <row r="74" spans="1:9" x14ac:dyDescent="0.2">
      <c r="B74" s="9"/>
      <c r="C74" s="4" t="s">
        <v>54</v>
      </c>
      <c r="D74" s="4" t="s">
        <v>55</v>
      </c>
      <c r="E74" s="79">
        <v>99</v>
      </c>
      <c r="F74" s="73"/>
      <c r="G74" s="85">
        <v>152.38472222222222</v>
      </c>
      <c r="H74" s="158">
        <v>6.4131944444444436E-2</v>
      </c>
      <c r="I74" s="159">
        <v>0.17254629629629628</v>
      </c>
    </row>
    <row r="75" spans="1:9" s="207" customFormat="1" ht="12" x14ac:dyDescent="0.2">
      <c r="C75" s="213"/>
      <c r="D75" s="213"/>
      <c r="E75" s="214"/>
      <c r="F75" s="214"/>
      <c r="G75" s="214"/>
      <c r="H75" s="215"/>
      <c r="I75" s="215"/>
    </row>
    <row r="76" spans="1:9" x14ac:dyDescent="0.2">
      <c r="E76" s="113" t="s">
        <v>8</v>
      </c>
      <c r="G76" s="113"/>
      <c r="H76" s="5"/>
      <c r="I76" s="122" t="s">
        <v>256</v>
      </c>
    </row>
    <row r="77" spans="1:9" x14ac:dyDescent="0.2">
      <c r="C77" s="5"/>
      <c r="E77" s="113" t="s">
        <v>260</v>
      </c>
      <c r="G77" s="113"/>
      <c r="H77" s="5"/>
      <c r="I77" s="122" t="s">
        <v>257</v>
      </c>
    </row>
    <row r="78" spans="1:9" x14ac:dyDescent="0.2">
      <c r="C78" s="5"/>
      <c r="E78" s="113" t="s">
        <v>259</v>
      </c>
      <c r="G78" s="113"/>
      <c r="H78" s="5"/>
      <c r="I78" s="122" t="s">
        <v>258</v>
      </c>
    </row>
    <row r="79" spans="1:9" ht="14.25" x14ac:dyDescent="0.2">
      <c r="B79" s="6"/>
      <c r="E79" s="113" t="s">
        <v>75</v>
      </c>
      <c r="G79" s="113"/>
      <c r="H79" s="5"/>
      <c r="I79" s="122" t="s">
        <v>264</v>
      </c>
    </row>
    <row r="80" spans="1:9" x14ac:dyDescent="0.2">
      <c r="B80" s="6"/>
      <c r="E80" s="69" t="s">
        <v>76</v>
      </c>
      <c r="G80" s="113"/>
      <c r="H80" s="5"/>
      <c r="I80" s="69" t="s">
        <v>77</v>
      </c>
    </row>
    <row r="81" spans="1:9" x14ac:dyDescent="0.2">
      <c r="B81" s="6"/>
      <c r="C81" s="2"/>
      <c r="D81" s="2" t="s">
        <v>33</v>
      </c>
      <c r="E81" s="77">
        <v>4731</v>
      </c>
      <c r="G81" s="113"/>
      <c r="H81" s="5"/>
      <c r="I81" s="77">
        <v>7594</v>
      </c>
    </row>
    <row r="82" spans="1:9" x14ac:dyDescent="0.2">
      <c r="C82" s="1" t="s">
        <v>34</v>
      </c>
      <c r="D82" s="1" t="s">
        <v>35</v>
      </c>
      <c r="E82" s="78">
        <v>2123</v>
      </c>
      <c r="G82" s="113"/>
      <c r="H82" s="5"/>
      <c r="I82" s="78">
        <v>425</v>
      </c>
    </row>
    <row r="83" spans="1:9" x14ac:dyDescent="0.2">
      <c r="C83" s="1" t="s">
        <v>36</v>
      </c>
      <c r="D83" s="1" t="s">
        <v>37</v>
      </c>
      <c r="E83" s="78">
        <v>4</v>
      </c>
      <c r="G83" s="113"/>
      <c r="H83" s="5"/>
      <c r="I83" s="78">
        <v>3368</v>
      </c>
    </row>
    <row r="84" spans="1:9" x14ac:dyDescent="0.2">
      <c r="C84" s="1" t="s">
        <v>38</v>
      </c>
      <c r="D84" s="1" t="s">
        <v>39</v>
      </c>
      <c r="E84" s="78">
        <v>0</v>
      </c>
      <c r="G84" s="113"/>
      <c r="H84" s="5"/>
      <c r="I84" s="78">
        <v>3</v>
      </c>
    </row>
    <row r="85" spans="1:9" ht="18" x14ac:dyDescent="0.25">
      <c r="A85" s="23"/>
      <c r="C85" s="1" t="s">
        <v>40</v>
      </c>
      <c r="D85" s="1" t="s">
        <v>41</v>
      </c>
      <c r="E85" s="78">
        <v>0</v>
      </c>
      <c r="G85" s="113"/>
      <c r="H85" s="5"/>
      <c r="I85" s="78">
        <v>2244</v>
      </c>
    </row>
    <row r="86" spans="1:9" x14ac:dyDescent="0.2">
      <c r="C86" s="1" t="s">
        <v>42</v>
      </c>
      <c r="D86" s="1" t="s">
        <v>43</v>
      </c>
      <c r="E86" s="78">
        <v>2354</v>
      </c>
      <c r="G86" s="139"/>
      <c r="H86" s="5"/>
      <c r="I86" s="78">
        <v>2</v>
      </c>
    </row>
    <row r="87" spans="1:9" x14ac:dyDescent="0.2">
      <c r="C87" s="1" t="s">
        <v>44</v>
      </c>
      <c r="D87" s="1" t="s">
        <v>45</v>
      </c>
      <c r="E87" s="78">
        <v>180</v>
      </c>
      <c r="G87" s="139"/>
      <c r="H87" s="5"/>
      <c r="I87" s="78">
        <v>934</v>
      </c>
    </row>
    <row r="88" spans="1:9" x14ac:dyDescent="0.2">
      <c r="C88" s="1" t="s">
        <v>46</v>
      </c>
      <c r="D88" s="1" t="s">
        <v>47</v>
      </c>
      <c r="E88" s="78">
        <v>5</v>
      </c>
      <c r="G88" s="139"/>
      <c r="H88" s="5"/>
      <c r="I88" s="78">
        <v>13</v>
      </c>
    </row>
    <row r="89" spans="1:9" ht="18" x14ac:dyDescent="0.25">
      <c r="A89" s="23"/>
      <c r="C89" s="1" t="s">
        <v>48</v>
      </c>
      <c r="D89" s="1" t="s">
        <v>49</v>
      </c>
      <c r="E89" s="78">
        <v>10</v>
      </c>
      <c r="G89" s="139"/>
      <c r="H89" s="5"/>
      <c r="I89" s="78">
        <v>40</v>
      </c>
    </row>
    <row r="90" spans="1:9" x14ac:dyDescent="0.2">
      <c r="C90" s="1" t="s">
        <v>50</v>
      </c>
      <c r="D90" s="1" t="s">
        <v>51</v>
      </c>
      <c r="E90" s="78">
        <v>0</v>
      </c>
      <c r="G90" s="139"/>
      <c r="H90" s="5"/>
      <c r="I90" s="78">
        <v>74</v>
      </c>
    </row>
    <row r="91" spans="1:9" x14ac:dyDescent="0.2">
      <c r="C91" s="1" t="s">
        <v>52</v>
      </c>
      <c r="D91" s="1" t="s">
        <v>53</v>
      </c>
      <c r="E91" s="78">
        <v>0</v>
      </c>
      <c r="G91" s="139"/>
      <c r="H91" s="5"/>
      <c r="I91" s="78">
        <v>21</v>
      </c>
    </row>
    <row r="92" spans="1:9" x14ac:dyDescent="0.2">
      <c r="B92" s="9"/>
      <c r="C92" s="4" t="s">
        <v>54</v>
      </c>
      <c r="D92" s="4" t="s">
        <v>55</v>
      </c>
      <c r="E92" s="79">
        <v>55</v>
      </c>
      <c r="F92" s="75"/>
      <c r="G92" s="140"/>
      <c r="H92" s="9"/>
      <c r="I92" s="79">
        <v>470</v>
      </c>
    </row>
    <row r="93" spans="1:9" x14ac:dyDescent="0.2">
      <c r="C93" s="49" t="s">
        <v>78</v>
      </c>
      <c r="D93" s="27" t="s">
        <v>79</v>
      </c>
      <c r="G93" s="126"/>
      <c r="H93" s="5"/>
      <c r="I93" s="127"/>
    </row>
    <row r="94" spans="1:9" x14ac:dyDescent="0.2">
      <c r="D94" s="50" t="s">
        <v>80</v>
      </c>
      <c r="I94" s="127"/>
    </row>
    <row r="95" spans="1:9" x14ac:dyDescent="0.2">
      <c r="C95" s="49">
        <v>1</v>
      </c>
      <c r="D95" s="103" t="s">
        <v>81</v>
      </c>
    </row>
    <row r="96" spans="1:9" x14ac:dyDescent="0.2">
      <c r="C96" s="49">
        <v>2</v>
      </c>
      <c r="D96" s="5" t="s">
        <v>268</v>
      </c>
    </row>
    <row r="97" spans="3:4" x14ac:dyDescent="0.2">
      <c r="C97" s="49"/>
      <c r="D97" s="5" t="s">
        <v>269</v>
      </c>
    </row>
    <row r="98" spans="3:4" x14ac:dyDescent="0.2">
      <c r="C98" s="49"/>
      <c r="D98" s="5" t="s">
        <v>451</v>
      </c>
    </row>
  </sheetData>
  <conditionalFormatting sqref="H7:I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13.42578125" style="5" customWidth="1"/>
    <col min="6" max="6" width="1.5703125" style="5" customWidth="1"/>
    <col min="7" max="8" width="8.5703125" style="5" customWidth="1"/>
    <col min="9" max="9" width="17" style="5" customWidth="1"/>
    <col min="10" max="10" width="1.5703125" style="5" customWidth="1"/>
    <col min="11" max="11" width="12.42578125" style="5" bestFit="1" customWidth="1"/>
    <col min="12" max="12" width="1.5703125" style="5" customWidth="1"/>
    <col min="13" max="14" width="8.5703125" style="5" customWidth="1"/>
    <col min="15" max="15" width="17" style="5" customWidth="1"/>
    <col min="16" max="16" width="8.5703125" style="5" customWidth="1"/>
    <col min="17" max="17" width="14" style="5" bestFit="1" customWidth="1"/>
    <col min="18" max="18" width="7.42578125" style="5" bestFit="1" customWidth="1"/>
  </cols>
  <sheetData>
    <row r="1" spans="1:18" ht="18.75" x14ac:dyDescent="0.25">
      <c r="A1" s="36" t="s">
        <v>8</v>
      </c>
      <c r="E1" s="36" t="s">
        <v>22</v>
      </c>
      <c r="F1" s="15"/>
      <c r="G1" s="15"/>
      <c r="H1" s="16"/>
    </row>
    <row r="2" spans="1:18" ht="15.75" x14ac:dyDescent="0.2">
      <c r="A2" s="271" t="s">
        <v>475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29" t="s">
        <v>455</v>
      </c>
      <c r="H3" s="197"/>
      <c r="I3" s="29"/>
      <c r="J3" s="1"/>
      <c r="K3" s="1"/>
      <c r="M3" s="29" t="s">
        <v>456</v>
      </c>
      <c r="N3" s="29"/>
      <c r="O3" s="29"/>
    </row>
    <row r="4" spans="1:18" ht="38.25" x14ac:dyDescent="0.2">
      <c r="C4" s="4" t="s">
        <v>23</v>
      </c>
      <c r="D4" s="28" t="s">
        <v>271</v>
      </c>
      <c r="E4" s="22" t="s">
        <v>460</v>
      </c>
      <c r="F4" s="198"/>
      <c r="G4" s="41" t="s">
        <v>461</v>
      </c>
      <c r="H4" s="41" t="s">
        <v>462</v>
      </c>
      <c r="I4" s="42" t="s">
        <v>463</v>
      </c>
      <c r="J4" s="176"/>
      <c r="K4" s="28"/>
      <c r="L4" s="28"/>
      <c r="M4" s="41" t="s">
        <v>461</v>
      </c>
      <c r="N4" s="41" t="s">
        <v>462</v>
      </c>
      <c r="O4" s="42" t="s">
        <v>463</v>
      </c>
      <c r="Q4" s="38" t="s">
        <v>464</v>
      </c>
      <c r="R4" s="38" t="s">
        <v>465</v>
      </c>
    </row>
    <row r="5" spans="1:18" s="5" customFormat="1" ht="14.25" x14ac:dyDescent="0.2">
      <c r="A5" s="152"/>
      <c r="C5" s="1"/>
      <c r="D5" s="1"/>
      <c r="E5" s="20" t="s">
        <v>82</v>
      </c>
      <c r="F5" s="177"/>
      <c r="G5" s="20" t="s">
        <v>83</v>
      </c>
      <c r="H5" s="20" t="s">
        <v>84</v>
      </c>
      <c r="I5" s="20" t="s">
        <v>85</v>
      </c>
      <c r="J5" s="177"/>
      <c r="K5" s="39"/>
      <c r="M5" s="20" t="s">
        <v>86</v>
      </c>
      <c r="N5" s="20" t="s">
        <v>87</v>
      </c>
      <c r="O5" s="20" t="s">
        <v>88</v>
      </c>
      <c r="Q5" s="43" t="s">
        <v>261</v>
      </c>
      <c r="R5" s="43" t="s">
        <v>262</v>
      </c>
    </row>
    <row r="6" spans="1:18" x14ac:dyDescent="0.2">
      <c r="B6" s="6"/>
      <c r="C6" s="2"/>
      <c r="D6" s="2" t="s">
        <v>33</v>
      </c>
      <c r="E6" s="77">
        <v>131499</v>
      </c>
      <c r="F6" s="77"/>
      <c r="G6" s="70">
        <v>10105</v>
      </c>
      <c r="H6" s="178">
        <v>58221</v>
      </c>
      <c r="I6" s="226">
        <v>9665</v>
      </c>
      <c r="J6" s="199"/>
      <c r="K6" s="54"/>
      <c r="L6" s="78"/>
      <c r="M6" s="178">
        <v>12358</v>
      </c>
      <c r="N6" s="178">
        <v>50815</v>
      </c>
      <c r="O6" s="223">
        <v>50937</v>
      </c>
      <c r="Q6" s="220">
        <v>5187</v>
      </c>
      <c r="R6" s="183">
        <v>31208</v>
      </c>
    </row>
    <row r="7" spans="1:18" x14ac:dyDescent="0.2">
      <c r="C7" s="1" t="s">
        <v>34</v>
      </c>
      <c r="D7" s="1" t="s">
        <v>35</v>
      </c>
      <c r="E7" s="78">
        <v>14177</v>
      </c>
      <c r="F7" s="78"/>
      <c r="G7" s="72">
        <v>3162</v>
      </c>
      <c r="H7" s="84">
        <v>3870</v>
      </c>
      <c r="I7" s="139">
        <v>2792</v>
      </c>
      <c r="J7" s="51"/>
      <c r="K7" s="55"/>
      <c r="L7" s="78"/>
      <c r="M7" s="84">
        <v>2553</v>
      </c>
      <c r="N7" s="84">
        <v>4592</v>
      </c>
      <c r="O7" s="224">
        <v>2466</v>
      </c>
      <c r="Q7" s="179">
        <v>796</v>
      </c>
      <c r="R7" s="184">
        <v>1217</v>
      </c>
    </row>
    <row r="8" spans="1:18" x14ac:dyDescent="0.2">
      <c r="C8" s="1" t="s">
        <v>36</v>
      </c>
      <c r="D8" s="1" t="s">
        <v>37</v>
      </c>
      <c r="E8" s="78">
        <v>12301</v>
      </c>
      <c r="F8" s="78"/>
      <c r="G8" s="72">
        <v>268</v>
      </c>
      <c r="H8" s="84">
        <v>3023</v>
      </c>
      <c r="I8" s="139">
        <v>1048</v>
      </c>
      <c r="J8" s="51"/>
      <c r="K8" s="55"/>
      <c r="L8" s="78"/>
      <c r="M8" s="84">
        <v>614</v>
      </c>
      <c r="N8" s="84">
        <v>8396</v>
      </c>
      <c r="O8" s="224">
        <v>15166</v>
      </c>
      <c r="Q8" s="179">
        <v>179</v>
      </c>
      <c r="R8" s="184">
        <v>4598</v>
      </c>
    </row>
    <row r="9" spans="1:18" x14ac:dyDescent="0.2">
      <c r="C9" s="1" t="s">
        <v>38</v>
      </c>
      <c r="D9" s="1" t="s">
        <v>39</v>
      </c>
      <c r="E9" s="51">
        <v>241</v>
      </c>
      <c r="F9" s="51"/>
      <c r="G9" s="190">
        <v>16</v>
      </c>
      <c r="H9" s="273">
        <v>191</v>
      </c>
      <c r="I9" s="139">
        <v>52</v>
      </c>
      <c r="J9" s="51"/>
      <c r="K9" s="55"/>
      <c r="L9" s="51"/>
      <c r="M9" s="273">
        <v>4</v>
      </c>
      <c r="N9" s="273">
        <v>30</v>
      </c>
      <c r="O9" s="224">
        <v>53</v>
      </c>
      <c r="Q9" s="179">
        <v>11</v>
      </c>
      <c r="R9" s="184">
        <v>107</v>
      </c>
    </row>
    <row r="10" spans="1:18" ht="18" x14ac:dyDescent="0.25">
      <c r="A10" s="23"/>
      <c r="C10" s="1" t="s">
        <v>40</v>
      </c>
      <c r="D10" s="1" t="s">
        <v>41</v>
      </c>
      <c r="E10" s="78">
        <v>25858</v>
      </c>
      <c r="F10" s="78"/>
      <c r="G10" s="72">
        <v>469</v>
      </c>
      <c r="H10" s="84">
        <v>13966</v>
      </c>
      <c r="I10" s="139" t="s">
        <v>78</v>
      </c>
      <c r="J10" s="51"/>
      <c r="K10" s="55"/>
      <c r="L10" s="78"/>
      <c r="M10" s="84">
        <v>1601</v>
      </c>
      <c r="N10" s="84">
        <v>9822</v>
      </c>
      <c r="O10" s="224" t="s">
        <v>78</v>
      </c>
      <c r="Q10" s="179">
        <v>1110</v>
      </c>
      <c r="R10" s="184">
        <v>2185</v>
      </c>
    </row>
    <row r="11" spans="1:18" x14ac:dyDescent="0.2">
      <c r="C11" s="1" t="s">
        <v>42</v>
      </c>
      <c r="D11" s="1" t="s">
        <v>43</v>
      </c>
      <c r="E11" s="78">
        <v>4365</v>
      </c>
      <c r="F11" s="78"/>
      <c r="G11" s="72">
        <v>290</v>
      </c>
      <c r="H11" s="84">
        <v>3980</v>
      </c>
      <c r="I11" s="139">
        <v>0</v>
      </c>
      <c r="J11" s="51"/>
      <c r="K11" s="55"/>
      <c r="L11" s="78"/>
      <c r="M11" s="84">
        <v>12</v>
      </c>
      <c r="N11" s="84">
        <v>83</v>
      </c>
      <c r="O11" s="224">
        <v>459</v>
      </c>
      <c r="Q11" s="179" t="s">
        <v>78</v>
      </c>
      <c r="R11" s="184">
        <v>2363</v>
      </c>
    </row>
    <row r="12" spans="1:18" x14ac:dyDescent="0.2">
      <c r="C12" s="1" t="s">
        <v>44</v>
      </c>
      <c r="D12" s="1" t="s">
        <v>45</v>
      </c>
      <c r="E12" s="78">
        <v>15979</v>
      </c>
      <c r="F12" s="78"/>
      <c r="G12" s="72">
        <v>505</v>
      </c>
      <c r="H12" s="84">
        <v>5640</v>
      </c>
      <c r="I12" s="139">
        <v>0</v>
      </c>
      <c r="J12" s="51"/>
      <c r="K12" s="55"/>
      <c r="L12" s="78"/>
      <c r="M12" s="84">
        <v>2083</v>
      </c>
      <c r="N12" s="84">
        <v>7751</v>
      </c>
      <c r="O12" s="224">
        <v>34</v>
      </c>
      <c r="Q12" s="179">
        <v>1902</v>
      </c>
      <c r="R12" s="184">
        <v>5249</v>
      </c>
    </row>
    <row r="13" spans="1:18" x14ac:dyDescent="0.2">
      <c r="C13" s="1" t="s">
        <v>46</v>
      </c>
      <c r="D13" s="1" t="s">
        <v>47</v>
      </c>
      <c r="E13" s="78">
        <v>8488</v>
      </c>
      <c r="F13" s="78"/>
      <c r="G13" s="72">
        <v>741</v>
      </c>
      <c r="H13" s="84">
        <v>5844</v>
      </c>
      <c r="I13" s="139">
        <v>1067</v>
      </c>
      <c r="J13" s="51"/>
      <c r="K13" s="55"/>
      <c r="L13" s="78"/>
      <c r="M13" s="84">
        <v>298</v>
      </c>
      <c r="N13" s="84">
        <v>1605</v>
      </c>
      <c r="O13" s="224">
        <v>1488</v>
      </c>
      <c r="Q13" s="179">
        <v>251</v>
      </c>
      <c r="R13" s="184">
        <v>2891</v>
      </c>
    </row>
    <row r="14" spans="1:18" ht="18" x14ac:dyDescent="0.25">
      <c r="A14" s="23"/>
      <c r="C14" s="1" t="s">
        <v>48</v>
      </c>
      <c r="D14" s="1" t="s">
        <v>49</v>
      </c>
      <c r="E14" s="78">
        <v>9799</v>
      </c>
      <c r="F14" s="78"/>
      <c r="G14" s="72">
        <v>682</v>
      </c>
      <c r="H14" s="84">
        <v>5054</v>
      </c>
      <c r="I14" s="139">
        <v>1970</v>
      </c>
      <c r="J14" s="51"/>
      <c r="K14" s="55"/>
      <c r="L14" s="78"/>
      <c r="M14" s="84">
        <v>661</v>
      </c>
      <c r="N14" s="84">
        <v>3402</v>
      </c>
      <c r="O14" s="224">
        <v>7420</v>
      </c>
      <c r="Q14" s="179">
        <v>0</v>
      </c>
      <c r="R14" s="184">
        <v>3622</v>
      </c>
    </row>
    <row r="15" spans="1:18" x14ac:dyDescent="0.2">
      <c r="C15" s="1" t="s">
        <v>50</v>
      </c>
      <c r="D15" s="1" t="s">
        <v>51</v>
      </c>
      <c r="E15" s="78">
        <v>12774</v>
      </c>
      <c r="F15" s="78"/>
      <c r="G15" s="72">
        <v>1465</v>
      </c>
      <c r="H15" s="84">
        <v>7339</v>
      </c>
      <c r="I15" s="139">
        <v>0</v>
      </c>
      <c r="J15" s="51"/>
      <c r="K15" s="55"/>
      <c r="L15" s="78"/>
      <c r="M15" s="84">
        <v>877</v>
      </c>
      <c r="N15" s="84">
        <v>3093</v>
      </c>
      <c r="O15" s="224">
        <v>7526</v>
      </c>
      <c r="Q15" s="179">
        <v>368</v>
      </c>
      <c r="R15" s="184">
        <v>3403</v>
      </c>
    </row>
    <row r="16" spans="1:18" x14ac:dyDescent="0.2">
      <c r="C16" s="1" t="s">
        <v>52</v>
      </c>
      <c r="D16" s="1" t="s">
        <v>53</v>
      </c>
      <c r="E16" s="78">
        <v>17523</v>
      </c>
      <c r="F16" s="78"/>
      <c r="G16" s="72">
        <v>529</v>
      </c>
      <c r="H16" s="84">
        <v>4005</v>
      </c>
      <c r="I16" s="139">
        <v>1252</v>
      </c>
      <c r="J16" s="51"/>
      <c r="K16" s="55"/>
      <c r="L16" s="78"/>
      <c r="M16" s="84">
        <v>2278</v>
      </c>
      <c r="N16" s="84">
        <v>10711</v>
      </c>
      <c r="O16" s="224">
        <v>9343</v>
      </c>
      <c r="Q16" s="179">
        <v>0</v>
      </c>
      <c r="R16" s="184">
        <v>3936</v>
      </c>
    </row>
    <row r="17" spans="1:18" x14ac:dyDescent="0.2">
      <c r="C17" s="4" t="s">
        <v>54</v>
      </c>
      <c r="D17" s="4" t="s">
        <v>55</v>
      </c>
      <c r="E17" s="79">
        <v>9994</v>
      </c>
      <c r="F17" s="79"/>
      <c r="G17" s="195">
        <v>1978</v>
      </c>
      <c r="H17" s="85">
        <v>5309</v>
      </c>
      <c r="I17" s="140">
        <v>1484</v>
      </c>
      <c r="J17" s="51"/>
      <c r="K17" s="55"/>
      <c r="L17" s="78"/>
      <c r="M17" s="85">
        <v>1377</v>
      </c>
      <c r="N17" s="85">
        <v>1330</v>
      </c>
      <c r="O17" s="225">
        <v>6982</v>
      </c>
      <c r="Q17" s="221">
        <v>570</v>
      </c>
      <c r="R17" s="222">
        <v>1637</v>
      </c>
    </row>
    <row r="18" spans="1:18" x14ac:dyDescent="0.2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8.25" x14ac:dyDescent="0.2">
      <c r="B19" s="7"/>
      <c r="C19" s="4" t="s">
        <v>23</v>
      </c>
      <c r="D19" s="28" t="s">
        <v>271</v>
      </c>
      <c r="E19" s="200" t="s">
        <v>89</v>
      </c>
      <c r="F19" s="81"/>
      <c r="G19" s="38" t="s">
        <v>93</v>
      </c>
      <c r="H19" s="38" t="s">
        <v>473</v>
      </c>
      <c r="I19" s="200" t="s">
        <v>226</v>
      </c>
      <c r="J19" s="34"/>
      <c r="K19" s="38" t="s">
        <v>90</v>
      </c>
      <c r="M19" s="38" t="s">
        <v>91</v>
      </c>
      <c r="N19" s="38" t="s">
        <v>92</v>
      </c>
      <c r="O19" s="38" t="s">
        <v>473</v>
      </c>
      <c r="P19" s="38" t="s">
        <v>93</v>
      </c>
      <c r="Q19" s="17"/>
      <c r="R19" s="17"/>
    </row>
    <row r="20" spans="1:18" x14ac:dyDescent="0.2">
      <c r="C20" s="1"/>
      <c r="E20" s="82" t="s">
        <v>94</v>
      </c>
      <c r="F20" s="201"/>
      <c r="G20" s="82" t="s">
        <v>95</v>
      </c>
      <c r="H20" s="82" t="s">
        <v>96</v>
      </c>
      <c r="I20" s="82" t="s">
        <v>97</v>
      </c>
      <c r="J20" s="34"/>
      <c r="K20" s="20" t="s">
        <v>98</v>
      </c>
      <c r="M20" s="82" t="s">
        <v>99</v>
      </c>
      <c r="N20" s="82" t="s">
        <v>100</v>
      </c>
      <c r="O20" s="20" t="s">
        <v>101</v>
      </c>
      <c r="P20" s="20" t="s">
        <v>102</v>
      </c>
      <c r="Q20" s="39"/>
      <c r="R20" s="39"/>
    </row>
    <row r="21" spans="1:18" x14ac:dyDescent="0.2">
      <c r="C21" s="2"/>
      <c r="D21" s="2" t="s">
        <v>33</v>
      </c>
      <c r="E21" s="77">
        <v>775330</v>
      </c>
      <c r="F21" s="78"/>
      <c r="G21" s="193">
        <v>382388</v>
      </c>
      <c r="H21" s="193">
        <v>34513</v>
      </c>
      <c r="I21" s="77">
        <v>226930</v>
      </c>
      <c r="J21" s="78"/>
      <c r="K21" s="202">
        <v>643831</v>
      </c>
      <c r="L21" s="78"/>
      <c r="M21" s="203">
        <v>0.16960391059290883</v>
      </c>
      <c r="N21" s="203">
        <v>0.29268827467014047</v>
      </c>
      <c r="O21" s="132">
        <v>4.4513948899178417E-2</v>
      </c>
      <c r="P21" s="147">
        <v>0.49319386583777231</v>
      </c>
      <c r="Q21" s="196"/>
      <c r="R21" s="196"/>
    </row>
    <row r="22" spans="1:18" x14ac:dyDescent="0.2">
      <c r="C22" s="1" t="s">
        <v>34</v>
      </c>
      <c r="D22" s="1" t="s">
        <v>35</v>
      </c>
      <c r="E22" s="78">
        <v>72310</v>
      </c>
      <c r="F22" s="78"/>
      <c r="G22" s="81">
        <v>33027</v>
      </c>
      <c r="H22" s="81">
        <v>4328</v>
      </c>
      <c r="I22" s="78">
        <v>20778</v>
      </c>
      <c r="J22" s="78"/>
      <c r="K22" s="151">
        <v>58133</v>
      </c>
      <c r="L22" s="78"/>
      <c r="M22" s="204">
        <v>0.19605863642649704</v>
      </c>
      <c r="N22" s="204">
        <v>0.28734614852717466</v>
      </c>
      <c r="O22" s="133">
        <v>5.9853408933757436E-2</v>
      </c>
      <c r="P22" s="148">
        <v>0.45674180611257087</v>
      </c>
      <c r="Q22" s="148"/>
      <c r="R22" s="148"/>
    </row>
    <row r="23" spans="1:18" x14ac:dyDescent="0.2">
      <c r="C23" s="1" t="s">
        <v>36</v>
      </c>
      <c r="D23" s="1" t="s">
        <v>37</v>
      </c>
      <c r="E23" s="78">
        <v>81904</v>
      </c>
      <c r="F23" s="78"/>
      <c r="G23" s="81">
        <v>39034</v>
      </c>
      <c r="H23" s="81">
        <v>2312</v>
      </c>
      <c r="I23" s="78">
        <v>28257</v>
      </c>
      <c r="J23" s="78"/>
      <c r="K23" s="151">
        <v>69603</v>
      </c>
      <c r="L23" s="78"/>
      <c r="M23" s="204">
        <v>0.15018802500488376</v>
      </c>
      <c r="N23" s="204">
        <v>0.3450014651299082</v>
      </c>
      <c r="O23" s="133">
        <v>2.8228169564368039E-2</v>
      </c>
      <c r="P23" s="148">
        <v>0.47658234030084001</v>
      </c>
      <c r="Q23" s="148"/>
      <c r="R23" s="148"/>
    </row>
    <row r="24" spans="1:18" x14ac:dyDescent="0.2">
      <c r="C24" s="1" t="s">
        <v>38</v>
      </c>
      <c r="D24" s="1" t="s">
        <v>39</v>
      </c>
      <c r="E24" s="51">
        <v>2741</v>
      </c>
      <c r="F24" s="51"/>
      <c r="G24" s="34">
        <v>1505</v>
      </c>
      <c r="H24" s="34">
        <v>27</v>
      </c>
      <c r="I24" s="51">
        <v>968</v>
      </c>
      <c r="J24" s="51"/>
      <c r="K24" s="151">
        <v>2500</v>
      </c>
      <c r="L24" s="51"/>
      <c r="M24" s="204">
        <v>8.7924115286391824E-2</v>
      </c>
      <c r="N24" s="204">
        <v>0.35315578256110908</v>
      </c>
      <c r="O24" s="133">
        <v>9.8504195549069685E-3</v>
      </c>
      <c r="P24" s="148">
        <v>0.54906968259759215</v>
      </c>
      <c r="Q24" s="148"/>
      <c r="R24" s="148"/>
    </row>
    <row r="25" spans="1:18" ht="18" x14ac:dyDescent="0.25">
      <c r="A25" s="23"/>
      <c r="C25" s="1" t="s">
        <v>40</v>
      </c>
      <c r="D25" s="1" t="s">
        <v>41</v>
      </c>
      <c r="E25" s="78">
        <v>119984</v>
      </c>
      <c r="F25" s="78"/>
      <c r="G25" s="81">
        <v>59370</v>
      </c>
      <c r="H25" s="81">
        <v>3209</v>
      </c>
      <c r="I25" s="78">
        <v>31547</v>
      </c>
      <c r="J25" s="78"/>
      <c r="K25" s="151">
        <v>94126</v>
      </c>
      <c r="L25" s="78"/>
      <c r="M25" s="204">
        <v>0.2155120682757701</v>
      </c>
      <c r="N25" s="204">
        <v>0.26292672356314173</v>
      </c>
      <c r="O25" s="133">
        <v>2.6745232697693026E-2</v>
      </c>
      <c r="P25" s="148">
        <v>0.49481597546339512</v>
      </c>
      <c r="Q25" s="148"/>
      <c r="R25" s="148"/>
    </row>
    <row r="26" spans="1:18" x14ac:dyDescent="0.2">
      <c r="C26" s="1" t="s">
        <v>42</v>
      </c>
      <c r="D26" s="1" t="s">
        <v>43</v>
      </c>
      <c r="E26" s="78">
        <v>41054</v>
      </c>
      <c r="F26" s="78"/>
      <c r="G26" s="81">
        <v>22005</v>
      </c>
      <c r="H26" s="81">
        <v>2860</v>
      </c>
      <c r="I26" s="78">
        <v>11824</v>
      </c>
      <c r="J26" s="78"/>
      <c r="K26" s="151">
        <v>36689</v>
      </c>
      <c r="L26" s="78"/>
      <c r="M26" s="204">
        <v>0.10632337896429093</v>
      </c>
      <c r="N26" s="204">
        <v>0.28801091245676425</v>
      </c>
      <c r="O26" s="133">
        <v>6.9664344521849275E-2</v>
      </c>
      <c r="P26" s="148">
        <v>0.53600136405709553</v>
      </c>
      <c r="Q26" s="148"/>
      <c r="R26" s="148"/>
    </row>
    <row r="27" spans="1:18" x14ac:dyDescent="0.2">
      <c r="C27" s="1" t="s">
        <v>44</v>
      </c>
      <c r="D27" s="1" t="s">
        <v>45</v>
      </c>
      <c r="E27" s="78">
        <v>95216</v>
      </c>
      <c r="F27" s="78"/>
      <c r="G27" s="81">
        <v>48838</v>
      </c>
      <c r="H27" s="81">
        <v>5287</v>
      </c>
      <c r="I27" s="78">
        <v>25112</v>
      </c>
      <c r="J27" s="78"/>
      <c r="K27" s="151">
        <v>79237</v>
      </c>
      <c r="L27" s="78"/>
      <c r="M27" s="204">
        <v>0.16781843387665937</v>
      </c>
      <c r="N27" s="204">
        <v>0.26373718702739035</v>
      </c>
      <c r="O27" s="133">
        <v>5.5526382120651994E-2</v>
      </c>
      <c r="P27" s="148">
        <v>0.51291799697529827</v>
      </c>
      <c r="Q27" s="148"/>
      <c r="R27" s="148"/>
    </row>
    <row r="28" spans="1:18" x14ac:dyDescent="0.2">
      <c r="C28" s="1" t="s">
        <v>46</v>
      </c>
      <c r="D28" s="1" t="s">
        <v>47</v>
      </c>
      <c r="E28" s="78">
        <v>51576</v>
      </c>
      <c r="F28" s="78"/>
      <c r="G28" s="81">
        <v>25108</v>
      </c>
      <c r="H28" s="81">
        <v>2057</v>
      </c>
      <c r="I28" s="78">
        <v>15923</v>
      </c>
      <c r="J28" s="78"/>
      <c r="K28" s="151">
        <v>43088</v>
      </c>
      <c r="L28" s="78"/>
      <c r="M28" s="204">
        <v>0.16457266945866295</v>
      </c>
      <c r="N28" s="204">
        <v>0.30872886613928957</v>
      </c>
      <c r="O28" s="133">
        <v>3.9882891267256089E-2</v>
      </c>
      <c r="P28" s="148">
        <v>0.4868155731347914</v>
      </c>
      <c r="Q28" s="148"/>
      <c r="R28" s="148"/>
    </row>
    <row r="29" spans="1:18" ht="18" x14ac:dyDescent="0.25">
      <c r="A29" s="23"/>
      <c r="C29" s="1" t="s">
        <v>48</v>
      </c>
      <c r="D29" s="1" t="s">
        <v>49</v>
      </c>
      <c r="E29" s="78">
        <v>65921</v>
      </c>
      <c r="F29" s="78"/>
      <c r="G29" s="81">
        <v>34527</v>
      </c>
      <c r="H29" s="81">
        <v>1476</v>
      </c>
      <c r="I29" s="78">
        <v>20119</v>
      </c>
      <c r="J29" s="78"/>
      <c r="K29" s="151">
        <v>56122</v>
      </c>
      <c r="L29" s="78"/>
      <c r="M29" s="204">
        <v>0.14864762367075743</v>
      </c>
      <c r="N29" s="204">
        <v>0.30519864686518711</v>
      </c>
      <c r="O29" s="133">
        <v>2.2390437038273085E-2</v>
      </c>
      <c r="P29" s="148">
        <v>0.52376329242578235</v>
      </c>
      <c r="Q29" s="148"/>
      <c r="R29" s="148"/>
    </row>
    <row r="30" spans="1:18" x14ac:dyDescent="0.2">
      <c r="C30" s="1" t="s">
        <v>50</v>
      </c>
      <c r="D30" s="1" t="s">
        <v>51</v>
      </c>
      <c r="E30" s="78">
        <v>82263</v>
      </c>
      <c r="F30" s="78"/>
      <c r="G30" s="81">
        <v>37389</v>
      </c>
      <c r="H30" s="81">
        <v>3206</v>
      </c>
      <c r="I30" s="78">
        <v>28894</v>
      </c>
      <c r="J30" s="78"/>
      <c r="K30" s="151">
        <v>69489</v>
      </c>
      <c r="L30" s="78"/>
      <c r="M30" s="204">
        <v>0.15528244775901681</v>
      </c>
      <c r="N30" s="204">
        <v>0.35123931779779488</v>
      </c>
      <c r="O30" s="133">
        <v>3.8972563606967894E-2</v>
      </c>
      <c r="P30" s="148">
        <v>0.4545056708362204</v>
      </c>
      <c r="Q30" s="148"/>
      <c r="R30" s="148"/>
    </row>
    <row r="31" spans="1:18" x14ac:dyDescent="0.2">
      <c r="C31" s="1" t="s">
        <v>52</v>
      </c>
      <c r="D31" s="1" t="s">
        <v>53</v>
      </c>
      <c r="E31" s="78">
        <v>88371</v>
      </c>
      <c r="F31" s="78"/>
      <c r="G31" s="81">
        <v>42821</v>
      </c>
      <c r="H31" s="81">
        <v>4865</v>
      </c>
      <c r="I31" s="78">
        <v>23162</v>
      </c>
      <c r="J31" s="78"/>
      <c r="K31" s="151">
        <v>70848</v>
      </c>
      <c r="L31" s="78"/>
      <c r="M31" s="204">
        <v>0.19828903146959975</v>
      </c>
      <c r="N31" s="204">
        <v>0.26209955754715913</v>
      </c>
      <c r="O31" s="133">
        <v>5.5051996695748603E-2</v>
      </c>
      <c r="P31" s="148">
        <v>0.4845594142874925</v>
      </c>
      <c r="Q31" s="148"/>
      <c r="R31" s="148"/>
    </row>
    <row r="32" spans="1:18" x14ac:dyDescent="0.2">
      <c r="C32" s="4" t="s">
        <v>54</v>
      </c>
      <c r="D32" s="4" t="s">
        <v>55</v>
      </c>
      <c r="E32" s="79">
        <v>73990</v>
      </c>
      <c r="F32" s="79"/>
      <c r="G32" s="194">
        <v>38764</v>
      </c>
      <c r="H32" s="194">
        <v>4886</v>
      </c>
      <c r="I32" s="79">
        <v>20346</v>
      </c>
      <c r="J32" s="79"/>
      <c r="K32" s="205">
        <v>63996</v>
      </c>
      <c r="L32" s="79"/>
      <c r="M32" s="206">
        <v>0.13507230706852277</v>
      </c>
      <c r="N32" s="206">
        <v>0.27498310582511148</v>
      </c>
      <c r="O32" s="134">
        <v>6.6035950804162719E-2</v>
      </c>
      <c r="P32" s="149">
        <v>0.52390863630220297</v>
      </c>
      <c r="Q32" s="148"/>
      <c r="R32" s="148"/>
    </row>
    <row r="33" spans="2:4" x14ac:dyDescent="0.2">
      <c r="B33" s="8"/>
      <c r="C33" s="49" t="s">
        <v>78</v>
      </c>
      <c r="D33" s="27" t="s">
        <v>79</v>
      </c>
    </row>
    <row r="34" spans="2:4" x14ac:dyDescent="0.2">
      <c r="B34" s="8"/>
      <c r="C34" s="1"/>
      <c r="D34" s="50" t="s">
        <v>80</v>
      </c>
    </row>
    <row r="35" spans="2:4" x14ac:dyDescent="0.2">
      <c r="B35" s="8"/>
      <c r="C35" s="49">
        <v>1</v>
      </c>
      <c r="D35" s="103" t="s">
        <v>103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5703125" style="1" customWidth="1"/>
    <col min="16" max="17" width="12" style="5" bestFit="1" customWidth="1"/>
  </cols>
  <sheetData>
    <row r="1" spans="1:17" ht="18.75" x14ac:dyDescent="0.25">
      <c r="A1" s="36" t="s">
        <v>10</v>
      </c>
      <c r="E1" s="36" t="s">
        <v>22</v>
      </c>
      <c r="F1" s="15"/>
      <c r="G1" s="15"/>
      <c r="H1" s="15"/>
      <c r="I1" s="15"/>
      <c r="J1" s="16"/>
      <c r="K1" s="11"/>
      <c r="L1" s="11"/>
      <c r="M1" s="11"/>
    </row>
    <row r="2" spans="1:17" ht="15.75" x14ac:dyDescent="0.25">
      <c r="A2" s="117" t="s">
        <v>475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6"/>
      <c r="O2" s="288"/>
      <c r="P2" s="26"/>
      <c r="Q2" s="26"/>
    </row>
    <row r="3" spans="1:17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5"/>
      <c r="O3" s="289"/>
      <c r="P3" s="105"/>
      <c r="Q3" s="105"/>
    </row>
    <row r="4" spans="1:17" x14ac:dyDescent="0.2">
      <c r="E4" s="39"/>
      <c r="F4" s="39"/>
      <c r="G4" s="39"/>
      <c r="H4" s="39"/>
      <c r="I4" s="25" t="s">
        <v>104</v>
      </c>
      <c r="J4" s="25"/>
      <c r="K4" s="25"/>
      <c r="L4" s="25"/>
      <c r="M4" s="25"/>
      <c r="N4" s="25"/>
      <c r="O4" s="129"/>
      <c r="P4" s="1" t="s">
        <v>10</v>
      </c>
      <c r="Q4" s="1" t="s">
        <v>10</v>
      </c>
    </row>
    <row r="5" spans="1:17" ht="25.5" x14ac:dyDescent="0.2">
      <c r="B5" s="28"/>
      <c r="C5" s="4" t="s">
        <v>23</v>
      </c>
      <c r="D5" s="28" t="s">
        <v>271</v>
      </c>
      <c r="E5" s="22" t="s">
        <v>272</v>
      </c>
      <c r="F5" s="40"/>
      <c r="G5" s="22" t="s">
        <v>105</v>
      </c>
      <c r="H5" s="40"/>
      <c r="I5" s="41" t="s">
        <v>106</v>
      </c>
      <c r="J5" s="42" t="s">
        <v>107</v>
      </c>
      <c r="K5" s="42" t="s">
        <v>12</v>
      </c>
      <c r="L5" s="42" t="s">
        <v>108</v>
      </c>
      <c r="M5" s="42" t="s">
        <v>109</v>
      </c>
      <c r="N5" s="42" t="s">
        <v>110</v>
      </c>
      <c r="O5" s="28"/>
      <c r="P5" s="28" t="s">
        <v>410</v>
      </c>
      <c r="Q5" s="28" t="s">
        <v>417</v>
      </c>
    </row>
    <row r="6" spans="1:17" ht="14.25" x14ac:dyDescent="0.2">
      <c r="A6" s="152"/>
      <c r="E6" s="43" t="s">
        <v>111</v>
      </c>
      <c r="F6" s="39"/>
      <c r="G6" s="43" t="s">
        <v>112</v>
      </c>
      <c r="H6" s="39"/>
      <c r="I6" s="43" t="s">
        <v>113</v>
      </c>
      <c r="J6" s="43" t="s">
        <v>114</v>
      </c>
      <c r="K6" s="43" t="s">
        <v>115</v>
      </c>
      <c r="L6" s="43" t="s">
        <v>116</v>
      </c>
      <c r="M6" s="43" t="s">
        <v>117</v>
      </c>
      <c r="N6" s="43" t="s">
        <v>118</v>
      </c>
      <c r="O6" s="39"/>
      <c r="P6" s="43" t="s">
        <v>254</v>
      </c>
      <c r="Q6" s="43" t="s">
        <v>255</v>
      </c>
    </row>
    <row r="7" spans="1:17" x14ac:dyDescent="0.2">
      <c r="A7" s="6"/>
      <c r="B7" s="2"/>
      <c r="C7" s="2"/>
      <c r="D7" s="2" t="s">
        <v>33</v>
      </c>
      <c r="E7" s="178">
        <v>1102893</v>
      </c>
      <c r="F7" s="178"/>
      <c r="G7" s="178">
        <v>810139</v>
      </c>
      <c r="H7" s="178"/>
      <c r="I7" s="83">
        <v>2485939</v>
      </c>
      <c r="J7" s="193">
        <v>3</v>
      </c>
      <c r="K7" s="290">
        <v>0</v>
      </c>
      <c r="L7" s="193">
        <v>3</v>
      </c>
      <c r="M7" s="193">
        <v>13</v>
      </c>
      <c r="N7" s="193">
        <v>65</v>
      </c>
      <c r="O7" s="113"/>
      <c r="P7" s="83">
        <v>5876</v>
      </c>
      <c r="Q7" s="83">
        <v>1781</v>
      </c>
    </row>
    <row r="8" spans="1:17" x14ac:dyDescent="0.2">
      <c r="B8" s="1"/>
      <c r="C8" s="1" t="s">
        <v>34</v>
      </c>
      <c r="D8" s="1" t="s">
        <v>35</v>
      </c>
      <c r="E8" s="76">
        <v>102750</v>
      </c>
      <c r="F8" s="76"/>
      <c r="G8" s="76">
        <v>80901</v>
      </c>
      <c r="H8" s="76"/>
      <c r="I8" s="84">
        <v>472278</v>
      </c>
      <c r="J8" s="81">
        <v>6</v>
      </c>
      <c r="K8" s="291">
        <v>2</v>
      </c>
      <c r="L8" s="81">
        <v>3</v>
      </c>
      <c r="M8" s="81">
        <v>29</v>
      </c>
      <c r="N8" s="81">
        <v>89</v>
      </c>
      <c r="O8" s="292"/>
      <c r="P8" s="81">
        <v>546</v>
      </c>
      <c r="Q8" s="81">
        <v>25</v>
      </c>
    </row>
    <row r="9" spans="1:17" x14ac:dyDescent="0.2">
      <c r="B9" s="1"/>
      <c r="C9" s="1" t="s">
        <v>36</v>
      </c>
      <c r="D9" s="1" t="s">
        <v>37</v>
      </c>
      <c r="E9" s="76">
        <v>119771</v>
      </c>
      <c r="F9" s="76"/>
      <c r="G9" s="76">
        <v>88936</v>
      </c>
      <c r="H9" s="76"/>
      <c r="I9" s="84">
        <v>220953</v>
      </c>
      <c r="J9" s="81">
        <v>2</v>
      </c>
      <c r="K9" s="291">
        <v>0</v>
      </c>
      <c r="L9" s="81">
        <v>0</v>
      </c>
      <c r="M9" s="81">
        <v>10</v>
      </c>
      <c r="N9" s="81">
        <v>73</v>
      </c>
      <c r="O9" s="292"/>
      <c r="P9" s="81">
        <v>576</v>
      </c>
      <c r="Q9" s="81">
        <v>54</v>
      </c>
    </row>
    <row r="10" spans="1:17" x14ac:dyDescent="0.2">
      <c r="B10" s="1"/>
      <c r="C10" s="1" t="s">
        <v>38</v>
      </c>
      <c r="D10" s="1" t="s">
        <v>39</v>
      </c>
      <c r="E10" s="76">
        <v>3493</v>
      </c>
      <c r="F10" s="76"/>
      <c r="G10" s="76">
        <v>2017</v>
      </c>
      <c r="H10" s="76"/>
      <c r="I10" s="84">
        <v>17549</v>
      </c>
      <c r="J10" s="81">
        <v>9</v>
      </c>
      <c r="K10" s="291">
        <v>0</v>
      </c>
      <c r="L10" s="81">
        <v>23</v>
      </c>
      <c r="M10" s="81">
        <v>60</v>
      </c>
      <c r="N10" s="81">
        <v>167</v>
      </c>
      <c r="O10" s="292"/>
      <c r="P10" s="81">
        <v>0</v>
      </c>
      <c r="Q10" s="81">
        <v>22</v>
      </c>
    </row>
    <row r="11" spans="1:17" ht="18" x14ac:dyDescent="0.25">
      <c r="A11" s="23"/>
      <c r="B11" s="1"/>
      <c r="C11" s="1" t="s">
        <v>40</v>
      </c>
      <c r="D11" s="1" t="s">
        <v>41</v>
      </c>
      <c r="E11" s="76">
        <v>183007</v>
      </c>
      <c r="F11" s="76"/>
      <c r="G11" s="76">
        <v>136291</v>
      </c>
      <c r="H11" s="76"/>
      <c r="I11" s="84">
        <v>339127</v>
      </c>
      <c r="J11" s="81">
        <v>2</v>
      </c>
      <c r="K11" s="291">
        <v>0</v>
      </c>
      <c r="L11" s="81">
        <v>1</v>
      </c>
      <c r="M11" s="81">
        <v>7</v>
      </c>
      <c r="N11" s="81">
        <v>62</v>
      </c>
      <c r="O11" s="292"/>
      <c r="P11" s="81">
        <v>589</v>
      </c>
      <c r="Q11" s="81">
        <v>53</v>
      </c>
    </row>
    <row r="12" spans="1:17" x14ac:dyDescent="0.2">
      <c r="B12" s="1"/>
      <c r="C12" s="1" t="s">
        <v>42</v>
      </c>
      <c r="D12" s="1" t="s">
        <v>43</v>
      </c>
      <c r="E12" s="76">
        <v>54543</v>
      </c>
      <c r="F12" s="76"/>
      <c r="G12" s="76">
        <v>38467</v>
      </c>
      <c r="H12" s="76"/>
      <c r="I12" s="84">
        <v>93864</v>
      </c>
      <c r="J12" s="81">
        <v>2</v>
      </c>
      <c r="K12" s="291">
        <v>0</v>
      </c>
      <c r="L12" s="81">
        <v>3</v>
      </c>
      <c r="M12" s="81">
        <v>11</v>
      </c>
      <c r="N12" s="81">
        <v>43</v>
      </c>
      <c r="O12" s="292"/>
      <c r="P12" s="81">
        <v>554</v>
      </c>
      <c r="Q12" s="81">
        <v>90</v>
      </c>
    </row>
    <row r="13" spans="1:17" x14ac:dyDescent="0.2">
      <c r="B13" s="1"/>
      <c r="C13" s="1" t="s">
        <v>44</v>
      </c>
      <c r="D13" s="1" t="s">
        <v>45</v>
      </c>
      <c r="E13" s="76">
        <v>125131</v>
      </c>
      <c r="F13" s="76"/>
      <c r="G13" s="76">
        <v>105308</v>
      </c>
      <c r="H13" s="76"/>
      <c r="I13" s="84">
        <v>137641</v>
      </c>
      <c r="J13" s="81">
        <v>1</v>
      </c>
      <c r="K13" s="291">
        <v>0</v>
      </c>
      <c r="L13" s="81">
        <v>0</v>
      </c>
      <c r="M13" s="81">
        <v>0</v>
      </c>
      <c r="N13" s="81">
        <v>48</v>
      </c>
      <c r="O13" s="292"/>
      <c r="P13" s="81">
        <v>602</v>
      </c>
      <c r="Q13" s="81">
        <v>28</v>
      </c>
    </row>
    <row r="14" spans="1:17" x14ac:dyDescent="0.2">
      <c r="B14" s="1"/>
      <c r="C14" s="1" t="s">
        <v>46</v>
      </c>
      <c r="D14" s="1" t="s">
        <v>47</v>
      </c>
      <c r="E14" s="76">
        <v>85008</v>
      </c>
      <c r="F14" s="76"/>
      <c r="G14" s="76">
        <v>51889</v>
      </c>
      <c r="H14" s="76"/>
      <c r="I14" s="84">
        <v>318997</v>
      </c>
      <c r="J14" s="81">
        <v>6</v>
      </c>
      <c r="K14" s="291">
        <v>1</v>
      </c>
      <c r="L14" s="81">
        <v>5</v>
      </c>
      <c r="M14" s="81">
        <v>43</v>
      </c>
      <c r="N14" s="81">
        <v>106</v>
      </c>
      <c r="O14" s="292"/>
      <c r="P14" s="81">
        <v>549</v>
      </c>
      <c r="Q14" s="81">
        <v>1030</v>
      </c>
    </row>
    <row r="15" spans="1:17" ht="18" x14ac:dyDescent="0.25">
      <c r="A15" s="23"/>
      <c r="B15" s="1"/>
      <c r="C15" s="1" t="s">
        <v>48</v>
      </c>
      <c r="D15" s="1" t="s">
        <v>49</v>
      </c>
      <c r="E15" s="76">
        <v>97764</v>
      </c>
      <c r="F15" s="76"/>
      <c r="G15" s="76">
        <v>77637</v>
      </c>
      <c r="H15" s="76"/>
      <c r="I15" s="84">
        <v>230163</v>
      </c>
      <c r="J15" s="81">
        <v>3</v>
      </c>
      <c r="K15" s="291">
        <v>1</v>
      </c>
      <c r="L15" s="81">
        <v>1</v>
      </c>
      <c r="M15" s="81">
        <v>3</v>
      </c>
      <c r="N15" s="81">
        <v>65</v>
      </c>
      <c r="O15" s="292"/>
      <c r="P15" s="81">
        <v>1438</v>
      </c>
      <c r="Q15" s="81">
        <v>45</v>
      </c>
    </row>
    <row r="16" spans="1:17" x14ac:dyDescent="0.2">
      <c r="B16" s="1"/>
      <c r="C16" s="1" t="s">
        <v>50</v>
      </c>
      <c r="D16" s="1" t="s">
        <v>51</v>
      </c>
      <c r="E16" s="76">
        <v>115807</v>
      </c>
      <c r="F16" s="76"/>
      <c r="G16" s="76">
        <v>88089</v>
      </c>
      <c r="H16" s="76"/>
      <c r="I16" s="84">
        <v>159793</v>
      </c>
      <c r="J16" s="81">
        <v>2</v>
      </c>
      <c r="K16" s="291">
        <v>0</v>
      </c>
      <c r="L16" s="81">
        <v>1</v>
      </c>
      <c r="M16" s="81">
        <v>1</v>
      </c>
      <c r="N16" s="81">
        <v>47</v>
      </c>
      <c r="O16" s="292"/>
      <c r="P16" s="81">
        <v>589</v>
      </c>
      <c r="Q16" s="81">
        <v>16</v>
      </c>
    </row>
    <row r="17" spans="2:17" x14ac:dyDescent="0.2">
      <c r="B17" s="1"/>
      <c r="C17" s="1" t="s">
        <v>52</v>
      </c>
      <c r="D17" s="1" t="s">
        <v>53</v>
      </c>
      <c r="E17" s="76">
        <v>128230</v>
      </c>
      <c r="F17" s="76"/>
      <c r="G17" s="76">
        <v>91625</v>
      </c>
      <c r="H17" s="76"/>
      <c r="I17" s="84">
        <v>38358</v>
      </c>
      <c r="J17" s="81">
        <v>0</v>
      </c>
      <c r="K17" s="291">
        <v>0</v>
      </c>
      <c r="L17" s="81">
        <v>0</v>
      </c>
      <c r="M17" s="81">
        <v>0</v>
      </c>
      <c r="N17" s="81">
        <v>16</v>
      </c>
      <c r="O17" s="292"/>
      <c r="P17" s="81">
        <v>0</v>
      </c>
      <c r="Q17" s="81">
        <v>0</v>
      </c>
    </row>
    <row r="18" spans="2:17" x14ac:dyDescent="0.2">
      <c r="B18" s="1"/>
      <c r="C18" s="4" t="s">
        <v>54</v>
      </c>
      <c r="D18" s="4" t="s">
        <v>55</v>
      </c>
      <c r="E18" s="75">
        <v>87389</v>
      </c>
      <c r="F18" s="75"/>
      <c r="G18" s="75">
        <v>48979</v>
      </c>
      <c r="H18" s="75"/>
      <c r="I18" s="85">
        <v>457216</v>
      </c>
      <c r="J18" s="194">
        <v>9</v>
      </c>
      <c r="K18" s="293">
        <v>0</v>
      </c>
      <c r="L18" s="194">
        <v>33</v>
      </c>
      <c r="M18" s="194">
        <v>71</v>
      </c>
      <c r="N18" s="194">
        <v>143</v>
      </c>
      <c r="O18" s="292"/>
      <c r="P18" s="194">
        <v>433</v>
      </c>
      <c r="Q18" s="194">
        <v>418</v>
      </c>
    </row>
    <row r="19" spans="2:17" x14ac:dyDescent="0.2">
      <c r="B19" s="1"/>
      <c r="C19" s="49" t="s">
        <v>78</v>
      </c>
      <c r="D19" s="27" t="s">
        <v>79</v>
      </c>
      <c r="E19" s="76"/>
      <c r="F19" s="76"/>
      <c r="G19" s="76"/>
      <c r="H19" s="76"/>
      <c r="I19" s="84"/>
      <c r="J19" s="71"/>
      <c r="K19" s="71"/>
      <c r="L19" s="71"/>
      <c r="M19" s="71"/>
      <c r="N19" s="71"/>
      <c r="O19" s="292"/>
      <c r="P19" s="71"/>
      <c r="Q19" s="71"/>
    </row>
    <row r="20" spans="2:17" x14ac:dyDescent="0.2">
      <c r="C20" s="1"/>
      <c r="D20" s="50" t="s">
        <v>80</v>
      </c>
      <c r="E20" s="10"/>
      <c r="G20" s="10"/>
      <c r="H20" s="10"/>
      <c r="I20" s="10"/>
      <c r="J20" s="10"/>
      <c r="K20" s="10"/>
      <c r="L20" s="10"/>
      <c r="M20" s="10"/>
      <c r="N20" s="10"/>
      <c r="O20" s="37"/>
      <c r="P20" s="10"/>
      <c r="Q20" s="10"/>
    </row>
    <row r="21" spans="2:17" x14ac:dyDescent="0.2">
      <c r="C21" s="49">
        <v>1</v>
      </c>
      <c r="D21" t="s">
        <v>81</v>
      </c>
      <c r="E21" s="10"/>
      <c r="G21" s="10"/>
      <c r="H21" s="10"/>
      <c r="I21" s="10"/>
      <c r="J21" s="10"/>
      <c r="K21" s="10"/>
      <c r="L21" s="10"/>
      <c r="M21" s="10"/>
      <c r="N21" s="10"/>
      <c r="O21" s="37"/>
      <c r="P21" s="10"/>
      <c r="Q21" s="10"/>
    </row>
    <row r="22" spans="2:17" ht="12.75" customHeight="1" x14ac:dyDescent="0.2">
      <c r="D22" s="27" t="s">
        <v>477</v>
      </c>
      <c r="P22" s="294"/>
      <c r="Q22" s="294"/>
    </row>
    <row r="23" spans="2:17" ht="12.75" customHeight="1" x14ac:dyDescent="0.2">
      <c r="D23" t="s">
        <v>476</v>
      </c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2.42578125" style="5" bestFit="1" customWidth="1"/>
    <col min="7" max="7" width="13.42578125" style="5" bestFit="1" customWidth="1"/>
    <col min="8" max="8" width="11.5703125" style="5" bestFit="1" customWidth="1"/>
    <col min="9" max="9" width="9.5703125" style="5" customWidth="1"/>
    <col min="10" max="10" width="10.5703125" style="5" bestFit="1" customWidth="1"/>
    <col min="11" max="11" width="1.5703125" style="5" customWidth="1"/>
    <col min="12" max="14" width="9.5703125" style="5" customWidth="1"/>
    <col min="15" max="15" width="12.42578125" style="1" bestFit="1" customWidth="1"/>
  </cols>
  <sheetData>
    <row r="1" spans="1:15" ht="18.75" x14ac:dyDescent="0.25">
      <c r="A1" s="36" t="s">
        <v>422</v>
      </c>
      <c r="E1" s="36" t="s">
        <v>22</v>
      </c>
      <c r="F1" s="15"/>
      <c r="G1" s="15"/>
      <c r="H1" s="16"/>
      <c r="M1"/>
      <c r="N1"/>
      <c r="O1" s="247"/>
    </row>
    <row r="2" spans="1:15" ht="15.75" x14ac:dyDescent="0.25">
      <c r="A2" s="117" t="s">
        <v>475</v>
      </c>
      <c r="C2" s="1"/>
      <c r="E2" s="1"/>
      <c r="F2" s="1"/>
      <c r="G2" s="1"/>
      <c r="H2" s="1"/>
      <c r="I2" s="1"/>
      <c r="J2" s="1"/>
      <c r="K2" s="1"/>
    </row>
    <row r="3" spans="1:15" s="5" customFormat="1" x14ac:dyDescent="0.2">
      <c r="B3" s="6"/>
      <c r="D3" s="1"/>
      <c r="E3" s="29" t="s">
        <v>423</v>
      </c>
      <c r="F3" s="170"/>
      <c r="G3" s="29"/>
      <c r="H3" s="29"/>
      <c r="I3" s="29"/>
      <c r="J3" s="29"/>
      <c r="K3" s="1"/>
      <c r="L3" s="170" t="s">
        <v>424</v>
      </c>
      <c r="M3" s="29"/>
      <c r="N3" s="29"/>
      <c r="O3" s="29"/>
    </row>
    <row r="4" spans="1:15" ht="38.25" x14ac:dyDescent="0.2">
      <c r="C4" s="4" t="s">
        <v>23</v>
      </c>
      <c r="D4" s="28" t="s">
        <v>271</v>
      </c>
      <c r="E4" s="171" t="s">
        <v>425</v>
      </c>
      <c r="F4" s="171" t="s">
        <v>426</v>
      </c>
      <c r="G4" s="171" t="s">
        <v>427</v>
      </c>
      <c r="H4" s="171" t="s">
        <v>428</v>
      </c>
      <c r="I4" s="171" t="s">
        <v>429</v>
      </c>
      <c r="J4" s="248" t="s">
        <v>430</v>
      </c>
      <c r="K4" s="176"/>
      <c r="L4" s="249" t="s">
        <v>431</v>
      </c>
      <c r="M4" s="249" t="s">
        <v>432</v>
      </c>
      <c r="N4" s="249" t="s">
        <v>433</v>
      </c>
      <c r="O4" s="249" t="s">
        <v>434</v>
      </c>
    </row>
    <row r="5" spans="1:15" s="5" customFormat="1" ht="14.25" x14ac:dyDescent="0.2">
      <c r="A5" s="152"/>
      <c r="C5" s="1"/>
      <c r="D5" s="1"/>
      <c r="E5" s="191" t="s">
        <v>435</v>
      </c>
      <c r="F5" s="191" t="s">
        <v>436</v>
      </c>
      <c r="G5" s="191" t="s">
        <v>437</v>
      </c>
      <c r="H5" s="191" t="s">
        <v>438</v>
      </c>
      <c r="I5" s="191" t="s">
        <v>439</v>
      </c>
      <c r="J5" s="20" t="s">
        <v>440</v>
      </c>
      <c r="K5" s="177"/>
      <c r="L5" s="20" t="s">
        <v>435</v>
      </c>
      <c r="M5" s="20" t="s">
        <v>435</v>
      </c>
      <c r="N5" s="20" t="s">
        <v>435</v>
      </c>
      <c r="O5" s="20" t="s">
        <v>440</v>
      </c>
    </row>
    <row r="6" spans="1:15" x14ac:dyDescent="0.2">
      <c r="B6" s="6"/>
      <c r="C6" s="2"/>
      <c r="D6" s="2" t="s">
        <v>33</v>
      </c>
      <c r="E6" s="274">
        <v>407251</v>
      </c>
      <c r="F6" s="202">
        <v>252727</v>
      </c>
      <c r="G6" s="261">
        <v>88034</v>
      </c>
      <c r="H6" s="202">
        <v>23565</v>
      </c>
      <c r="I6" s="202">
        <v>13332</v>
      </c>
      <c r="J6" s="250">
        <v>420583</v>
      </c>
      <c r="K6" s="182"/>
      <c r="L6" s="185">
        <v>0.62056815084554739</v>
      </c>
      <c r="M6" s="185">
        <v>0.21616644280799802</v>
      </c>
      <c r="N6" s="185">
        <v>5.7863577989986523E-2</v>
      </c>
      <c r="O6" s="251">
        <v>3.1698856111635518E-2</v>
      </c>
    </row>
    <row r="7" spans="1:15" x14ac:dyDescent="0.2">
      <c r="C7" s="1" t="s">
        <v>34</v>
      </c>
      <c r="D7" s="1" t="s">
        <v>35</v>
      </c>
      <c r="E7" s="275">
        <v>38631</v>
      </c>
      <c r="F7" s="151">
        <v>28719</v>
      </c>
      <c r="G7" s="153">
        <v>13056</v>
      </c>
      <c r="H7" s="151">
        <v>5037</v>
      </c>
      <c r="I7" s="190">
        <v>0</v>
      </c>
      <c r="J7" s="252">
        <v>38631</v>
      </c>
      <c r="K7" s="10"/>
      <c r="L7" s="186">
        <v>0.74341849809738292</v>
      </c>
      <c r="M7" s="187">
        <v>0.33796691776034793</v>
      </c>
      <c r="N7" s="187">
        <v>0.13038751261939893</v>
      </c>
      <c r="O7" s="253">
        <v>0</v>
      </c>
    </row>
    <row r="8" spans="1:15" x14ac:dyDescent="0.2">
      <c r="C8" s="1" t="s">
        <v>36</v>
      </c>
      <c r="D8" s="1" t="s">
        <v>37</v>
      </c>
      <c r="E8" s="275">
        <v>39042</v>
      </c>
      <c r="F8" s="151">
        <v>25230</v>
      </c>
      <c r="G8" s="153">
        <v>8893</v>
      </c>
      <c r="H8" s="151">
        <v>3131</v>
      </c>
      <c r="I8" s="151">
        <v>2622</v>
      </c>
      <c r="J8" s="252">
        <v>41664</v>
      </c>
      <c r="K8" s="10"/>
      <c r="L8" s="186">
        <v>0.64622714000307357</v>
      </c>
      <c r="M8" s="187">
        <v>0.22778033912197121</v>
      </c>
      <c r="N8" s="187">
        <v>8.0195686696378263E-2</v>
      </c>
      <c r="O8" s="253">
        <v>6.2932027649769587E-2</v>
      </c>
    </row>
    <row r="9" spans="1:15" x14ac:dyDescent="0.2">
      <c r="C9" s="1" t="s">
        <v>38</v>
      </c>
      <c r="D9" s="1" t="s">
        <v>39</v>
      </c>
      <c r="E9" s="275">
        <v>1503</v>
      </c>
      <c r="F9" s="151">
        <v>367</v>
      </c>
      <c r="G9" s="153">
        <v>58</v>
      </c>
      <c r="H9" s="151">
        <v>13</v>
      </c>
      <c r="I9" s="151">
        <v>45</v>
      </c>
      <c r="J9" s="252">
        <v>1548</v>
      </c>
      <c r="K9" s="10"/>
      <c r="L9" s="186">
        <v>0.24417831004657353</v>
      </c>
      <c r="M9" s="187">
        <v>3.8589487691284098E-2</v>
      </c>
      <c r="N9" s="187">
        <v>8.6493679308050561E-3</v>
      </c>
      <c r="O9" s="253">
        <v>2.9069767441860465E-2</v>
      </c>
    </row>
    <row r="10" spans="1:15" ht="18" x14ac:dyDescent="0.25">
      <c r="A10" s="23"/>
      <c r="C10" s="1" t="s">
        <v>40</v>
      </c>
      <c r="D10" s="1" t="s">
        <v>41</v>
      </c>
      <c r="E10" s="275">
        <v>60034</v>
      </c>
      <c r="F10" s="151">
        <v>40917</v>
      </c>
      <c r="G10" s="153">
        <v>15336</v>
      </c>
      <c r="H10" s="151">
        <v>742</v>
      </c>
      <c r="I10" s="151">
        <v>1286</v>
      </c>
      <c r="J10" s="252">
        <v>61320</v>
      </c>
      <c r="K10" s="10"/>
      <c r="L10" s="186">
        <v>0.6815637805243695</v>
      </c>
      <c r="M10" s="187">
        <v>0.25545524202951658</v>
      </c>
      <c r="N10" s="187">
        <v>1.2359662857713963E-2</v>
      </c>
      <c r="O10" s="253">
        <v>2.0971950424005219E-2</v>
      </c>
    </row>
    <row r="11" spans="1:15" x14ac:dyDescent="0.2">
      <c r="C11" s="1" t="s">
        <v>42</v>
      </c>
      <c r="D11" s="1" t="s">
        <v>43</v>
      </c>
      <c r="E11" s="275">
        <v>20543</v>
      </c>
      <c r="F11" s="151">
        <v>10511</v>
      </c>
      <c r="G11" s="153">
        <v>2420</v>
      </c>
      <c r="H11" s="151">
        <v>409</v>
      </c>
      <c r="I11" s="151">
        <v>4391</v>
      </c>
      <c r="J11" s="252">
        <v>24934</v>
      </c>
      <c r="K11" s="10"/>
      <c r="L11" s="186">
        <v>0.51165847247237506</v>
      </c>
      <c r="M11" s="187">
        <v>0.1178016842720148</v>
      </c>
      <c r="N11" s="187">
        <v>1.9909458209609113E-2</v>
      </c>
      <c r="O11" s="253">
        <v>0.17610491698082939</v>
      </c>
    </row>
    <row r="12" spans="1:15" x14ac:dyDescent="0.2">
      <c r="C12" s="1" t="s">
        <v>44</v>
      </c>
      <c r="D12" s="1" t="s">
        <v>45</v>
      </c>
      <c r="E12" s="275">
        <v>53400</v>
      </c>
      <c r="F12" s="151">
        <v>34606</v>
      </c>
      <c r="G12" s="153">
        <v>10207</v>
      </c>
      <c r="H12" s="151">
        <v>1491</v>
      </c>
      <c r="I12" s="151">
        <v>1422</v>
      </c>
      <c r="J12" s="252">
        <v>54822</v>
      </c>
      <c r="K12" s="10"/>
      <c r="L12" s="186">
        <v>0.64805243445692884</v>
      </c>
      <c r="M12" s="187">
        <v>0.19114232209737828</v>
      </c>
      <c r="N12" s="187">
        <v>2.7921348314606742E-2</v>
      </c>
      <c r="O12" s="253">
        <v>2.5938491846339062E-2</v>
      </c>
    </row>
    <row r="13" spans="1:15" x14ac:dyDescent="0.2">
      <c r="C13" s="1" t="s">
        <v>46</v>
      </c>
      <c r="D13" s="1" t="s">
        <v>47</v>
      </c>
      <c r="E13" s="275">
        <v>27970</v>
      </c>
      <c r="F13" s="151">
        <v>13406</v>
      </c>
      <c r="G13" s="153">
        <v>2375</v>
      </c>
      <c r="H13" s="151">
        <v>261</v>
      </c>
      <c r="I13" s="151">
        <v>434</v>
      </c>
      <c r="J13" s="252">
        <v>28404</v>
      </c>
      <c r="K13" s="10"/>
      <c r="L13" s="186">
        <v>0.47929924919556666</v>
      </c>
      <c r="M13" s="187">
        <v>8.491240614944584E-2</v>
      </c>
      <c r="N13" s="187">
        <v>9.3314265284233106E-3</v>
      </c>
      <c r="O13" s="253">
        <v>1.5279538093226306E-2</v>
      </c>
    </row>
    <row r="14" spans="1:15" ht="18" x14ac:dyDescent="0.25">
      <c r="A14" s="23"/>
      <c r="C14" s="1" t="s">
        <v>48</v>
      </c>
      <c r="D14" s="1" t="s">
        <v>49</v>
      </c>
      <c r="E14" s="275">
        <v>34867</v>
      </c>
      <c r="F14" s="151">
        <v>18059</v>
      </c>
      <c r="G14" s="153">
        <v>3555</v>
      </c>
      <c r="H14" s="151">
        <v>226</v>
      </c>
      <c r="I14" s="151">
        <v>1819</v>
      </c>
      <c r="J14" s="252">
        <v>36686</v>
      </c>
      <c r="K14" s="10"/>
      <c r="L14" s="186">
        <v>0.51793959904781028</v>
      </c>
      <c r="M14" s="187">
        <v>0.10195887228611582</v>
      </c>
      <c r="N14" s="187">
        <v>6.4817735968107377E-3</v>
      </c>
      <c r="O14" s="253">
        <v>4.958294717330862E-2</v>
      </c>
    </row>
    <row r="15" spans="1:15" x14ac:dyDescent="0.2">
      <c r="C15" s="1" t="s">
        <v>50</v>
      </c>
      <c r="D15" s="1" t="s">
        <v>51</v>
      </c>
      <c r="E15" s="275">
        <v>40663</v>
      </c>
      <c r="F15" s="151">
        <v>27790</v>
      </c>
      <c r="G15" s="153">
        <v>12494</v>
      </c>
      <c r="H15" s="151">
        <v>4540</v>
      </c>
      <c r="I15" s="151">
        <v>123</v>
      </c>
      <c r="J15" s="252">
        <v>40786</v>
      </c>
      <c r="K15" s="10"/>
      <c r="L15" s="186">
        <v>0.68342227577896364</v>
      </c>
      <c r="M15" s="187">
        <v>0.30725721171581044</v>
      </c>
      <c r="N15" s="187">
        <v>0.11164941101246834</v>
      </c>
      <c r="O15" s="253">
        <v>3.0157406953366353E-3</v>
      </c>
    </row>
    <row r="16" spans="1:15" x14ac:dyDescent="0.2">
      <c r="C16" s="1" t="s">
        <v>52</v>
      </c>
      <c r="D16" s="1" t="s">
        <v>53</v>
      </c>
      <c r="E16" s="275">
        <v>47187</v>
      </c>
      <c r="F16" s="151">
        <v>32483</v>
      </c>
      <c r="G16" s="153">
        <v>14643</v>
      </c>
      <c r="H16" s="151">
        <v>7277</v>
      </c>
      <c r="I16" s="151">
        <v>560</v>
      </c>
      <c r="J16" s="252">
        <v>47747</v>
      </c>
      <c r="K16" s="10"/>
      <c r="L16" s="186">
        <v>0.68838875113908493</v>
      </c>
      <c r="M16" s="187">
        <v>0.31031851993133702</v>
      </c>
      <c r="N16" s="187">
        <v>0.15421620361540256</v>
      </c>
      <c r="O16" s="253">
        <v>1.1728485559302155E-2</v>
      </c>
    </row>
    <row r="17" spans="1:15" x14ac:dyDescent="0.2">
      <c r="C17" s="4" t="s">
        <v>54</v>
      </c>
      <c r="D17" s="4" t="s">
        <v>55</v>
      </c>
      <c r="E17" s="276">
        <v>43411</v>
      </c>
      <c r="F17" s="205">
        <v>20639</v>
      </c>
      <c r="G17" s="262">
        <v>4997</v>
      </c>
      <c r="H17" s="205">
        <v>438</v>
      </c>
      <c r="I17" s="205">
        <v>630</v>
      </c>
      <c r="J17" s="254">
        <v>44041</v>
      </c>
      <c r="K17" s="13"/>
      <c r="L17" s="188">
        <v>0.47543249406832372</v>
      </c>
      <c r="M17" s="189">
        <v>0.11510907373707124</v>
      </c>
      <c r="N17" s="189">
        <v>1.0089608624542166E-2</v>
      </c>
      <c r="O17" s="255">
        <v>1.4304852296723508E-2</v>
      </c>
    </row>
    <row r="18" spans="1:15" x14ac:dyDescent="0.2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">
      <c r="C19" s="1"/>
      <c r="E19" s="170" t="s">
        <v>441</v>
      </c>
      <c r="F19" s="29"/>
      <c r="G19" s="29"/>
      <c r="H19" s="29"/>
    </row>
    <row r="20" spans="1:15" ht="39.75" x14ac:dyDescent="0.2">
      <c r="B20" s="7"/>
      <c r="C20" s="4" t="s">
        <v>23</v>
      </c>
      <c r="D20" s="28" t="s">
        <v>271</v>
      </c>
      <c r="E20" s="171" t="s">
        <v>25</v>
      </c>
      <c r="F20" s="171" t="s">
        <v>26</v>
      </c>
      <c r="G20" s="171" t="s">
        <v>230</v>
      </c>
      <c r="H20" s="171" t="s">
        <v>442</v>
      </c>
      <c r="O20" s="256"/>
    </row>
    <row r="21" spans="1:15" x14ac:dyDescent="0.2">
      <c r="C21" s="1"/>
      <c r="E21" s="191" t="s">
        <v>443</v>
      </c>
      <c r="F21" s="191" t="s">
        <v>444</v>
      </c>
      <c r="G21" s="191" t="s">
        <v>445</v>
      </c>
      <c r="H21" s="191" t="s">
        <v>446</v>
      </c>
      <c r="O21" s="39"/>
    </row>
    <row r="22" spans="1:15" x14ac:dyDescent="0.2">
      <c r="C22" s="2"/>
      <c r="D22" s="2" t="s">
        <v>33</v>
      </c>
      <c r="E22" s="274">
        <v>176060.67027777777</v>
      </c>
      <c r="F22" s="155">
        <v>1.800925925925926E-2</v>
      </c>
      <c r="G22" s="155">
        <v>3.4791666666666665E-2</v>
      </c>
      <c r="H22" s="202">
        <v>46949.607777777775</v>
      </c>
      <c r="O22" s="257"/>
    </row>
    <row r="23" spans="1:15" x14ac:dyDescent="0.2">
      <c r="C23" s="1" t="s">
        <v>34</v>
      </c>
      <c r="D23" s="1" t="s">
        <v>35</v>
      </c>
      <c r="E23" s="275">
        <v>22908.253888888888</v>
      </c>
      <c r="F23" s="259">
        <v>2.4710648148148148E-2</v>
      </c>
      <c r="G23" s="259">
        <v>5.1099537037037034E-2</v>
      </c>
      <c r="H23" s="151">
        <v>9026.5391666666656</v>
      </c>
      <c r="O23" s="258"/>
    </row>
    <row r="24" spans="1:15" x14ac:dyDescent="0.2">
      <c r="C24" s="1" t="s">
        <v>36</v>
      </c>
      <c r="D24" s="1" t="s">
        <v>37</v>
      </c>
      <c r="E24" s="275">
        <v>17852.516388888889</v>
      </c>
      <c r="F24" s="259">
        <v>1.9050925925925926E-2</v>
      </c>
      <c r="G24" s="259">
        <v>3.6157407407407409E-2</v>
      </c>
      <c r="H24" s="151">
        <v>5169.3005555555555</v>
      </c>
      <c r="O24" s="258"/>
    </row>
    <row r="25" spans="1:15" x14ac:dyDescent="0.2">
      <c r="C25" s="1" t="s">
        <v>38</v>
      </c>
      <c r="D25" s="1" t="s">
        <v>39</v>
      </c>
      <c r="E25" s="275">
        <v>342.41388888888889</v>
      </c>
      <c r="F25" s="259">
        <v>9.4907407407407406E-3</v>
      </c>
      <c r="G25" s="259">
        <v>1.4039351851851851E-2</v>
      </c>
      <c r="H25" s="151">
        <v>21.052777777777781</v>
      </c>
      <c r="O25" s="258"/>
    </row>
    <row r="26" spans="1:15" ht="18" x14ac:dyDescent="0.25">
      <c r="A26" s="23"/>
      <c r="C26" s="1" t="s">
        <v>40</v>
      </c>
      <c r="D26" s="1" t="s">
        <v>41</v>
      </c>
      <c r="E26" s="275">
        <v>22937.00611111111</v>
      </c>
      <c r="F26" s="259">
        <v>1.5914351851851853E-2</v>
      </c>
      <c r="G26" s="259">
        <v>2.8611111111111115E-2</v>
      </c>
      <c r="H26" s="151">
        <v>2845.7627777777775</v>
      </c>
      <c r="O26" s="258"/>
    </row>
    <row r="27" spans="1:15" x14ac:dyDescent="0.2">
      <c r="C27" s="1" t="s">
        <v>42</v>
      </c>
      <c r="D27" s="1" t="s">
        <v>43</v>
      </c>
      <c r="E27" s="275">
        <v>6468.7108333333335</v>
      </c>
      <c r="F27" s="259">
        <v>1.3125E-2</v>
      </c>
      <c r="G27" s="259">
        <v>2.2407407407407407E-2</v>
      </c>
      <c r="H27" s="151">
        <v>682.35527777777781</v>
      </c>
      <c r="O27" s="258"/>
    </row>
    <row r="28" spans="1:15" x14ac:dyDescent="0.2">
      <c r="C28" s="1" t="s">
        <v>44</v>
      </c>
      <c r="D28" s="1" t="s">
        <v>45</v>
      </c>
      <c r="E28" s="275">
        <v>20091.979166666668</v>
      </c>
      <c r="F28" s="259">
        <v>1.5682870370370371E-2</v>
      </c>
      <c r="G28" s="259">
        <v>2.7129629629629632E-2</v>
      </c>
      <c r="H28" s="151">
        <v>2952.3652777777775</v>
      </c>
      <c r="O28" s="258"/>
    </row>
    <row r="29" spans="1:15" x14ac:dyDescent="0.2">
      <c r="C29" s="1" t="s">
        <v>46</v>
      </c>
      <c r="D29" s="1" t="s">
        <v>47</v>
      </c>
      <c r="E29" s="275">
        <v>8046.9738888888887</v>
      </c>
      <c r="F29" s="259">
        <v>1.1990740740740739E-2</v>
      </c>
      <c r="G29" s="259">
        <v>1.9722222222222221E-2</v>
      </c>
      <c r="H29" s="151">
        <v>559.02388888888891</v>
      </c>
      <c r="O29" s="258"/>
    </row>
    <row r="30" spans="1:15" ht="18" x14ac:dyDescent="0.25">
      <c r="A30" s="23"/>
      <c r="C30" s="1" t="s">
        <v>48</v>
      </c>
      <c r="D30" s="1" t="s">
        <v>49</v>
      </c>
      <c r="E30" s="275">
        <v>10295.830277777777</v>
      </c>
      <c r="F30" s="259">
        <v>1.230324074074074E-2</v>
      </c>
      <c r="G30" s="259">
        <v>2.0995370370370373E-2</v>
      </c>
      <c r="H30" s="151">
        <v>642.61777777777775</v>
      </c>
      <c r="O30" s="258"/>
    </row>
    <row r="31" spans="1:15" x14ac:dyDescent="0.2">
      <c r="C31" s="1" t="s">
        <v>50</v>
      </c>
      <c r="D31" s="1" t="s">
        <v>51</v>
      </c>
      <c r="E31" s="275">
        <v>22381.803888888891</v>
      </c>
      <c r="F31" s="259">
        <v>2.2939814814814816E-2</v>
      </c>
      <c r="G31" s="259">
        <v>4.296296296296296E-2</v>
      </c>
      <c r="H31" s="151">
        <v>8343.2577777777788</v>
      </c>
      <c r="O31" s="258"/>
    </row>
    <row r="32" spans="1:15" x14ac:dyDescent="0.2">
      <c r="C32" s="1" t="s">
        <v>52</v>
      </c>
      <c r="D32" s="1" t="s">
        <v>53</v>
      </c>
      <c r="E32" s="275">
        <v>31843.812777777777</v>
      </c>
      <c r="F32" s="259">
        <v>2.8113425925925927E-2</v>
      </c>
      <c r="G32" s="259">
        <v>6.682870370370371E-2</v>
      </c>
      <c r="H32" s="151">
        <v>15637.773055555555</v>
      </c>
      <c r="O32" s="258"/>
    </row>
    <row r="33" spans="2:15" x14ac:dyDescent="0.2">
      <c r="C33" s="4" t="s">
        <v>54</v>
      </c>
      <c r="D33" s="4" t="s">
        <v>55</v>
      </c>
      <c r="E33" s="276">
        <v>12891.369166666667</v>
      </c>
      <c r="F33" s="260">
        <v>1.2372685185185186E-2</v>
      </c>
      <c r="G33" s="260">
        <v>2.1863425925925925E-2</v>
      </c>
      <c r="H33" s="205">
        <v>1069.5594444444444</v>
      </c>
      <c r="O33" s="258"/>
    </row>
    <row r="34" spans="2:15" x14ac:dyDescent="0.2">
      <c r="B34" s="8"/>
      <c r="C34" s="49" t="s">
        <v>78</v>
      </c>
      <c r="D34" s="27" t="s">
        <v>79</v>
      </c>
    </row>
    <row r="35" spans="2:15" x14ac:dyDescent="0.2">
      <c r="B35" s="8"/>
      <c r="C35" s="1"/>
      <c r="D35" s="50" t="s">
        <v>80</v>
      </c>
    </row>
    <row r="36" spans="2:15" x14ac:dyDescent="0.2">
      <c r="B36" s="8"/>
      <c r="C36" s="49">
        <v>1</v>
      </c>
      <c r="D36" s="103" t="s">
        <v>81</v>
      </c>
    </row>
  </sheetData>
  <conditionalFormatting sqref="F22:G33">
    <cfRule type="cellIs" dxfId="3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9" style="5" customWidth="1"/>
    <col min="8" max="8" width="8.5703125" style="5" customWidth="1"/>
    <col min="9" max="9" width="11.5703125" style="5" bestFit="1" customWidth="1"/>
    <col min="10" max="10" width="1.5703125" style="5" customWidth="1"/>
    <col min="11" max="14" width="10.5703125" style="5" customWidth="1"/>
  </cols>
  <sheetData>
    <row r="1" spans="1:14" ht="18.75" x14ac:dyDescent="0.25">
      <c r="A1" s="36" t="s">
        <v>252</v>
      </c>
      <c r="E1" s="36" t="s">
        <v>22</v>
      </c>
      <c r="F1" s="15"/>
      <c r="G1" s="15"/>
      <c r="H1" s="16"/>
      <c r="M1"/>
      <c r="N1"/>
    </row>
    <row r="2" spans="1:14" ht="15.75" x14ac:dyDescent="0.25">
      <c r="A2" s="117" t="s">
        <v>475</v>
      </c>
      <c r="C2" s="1"/>
      <c r="E2" s="29" t="s">
        <v>474</v>
      </c>
      <c r="F2" s="29"/>
      <c r="G2" s="29"/>
      <c r="H2" s="29"/>
      <c r="I2" s="29"/>
      <c r="J2" s="12"/>
      <c r="K2" s="29" t="s">
        <v>253</v>
      </c>
      <c r="L2" s="29"/>
      <c r="M2" s="29"/>
      <c r="N2" s="29"/>
    </row>
    <row r="3" spans="1:14" s="5" customFormat="1" x14ac:dyDescent="0.2">
      <c r="B3" s="6"/>
      <c r="D3" s="1"/>
      <c r="E3" s="169"/>
      <c r="F3" s="169"/>
      <c r="G3" s="170" t="s">
        <v>229</v>
      </c>
      <c r="H3" s="29"/>
      <c r="I3" s="29"/>
      <c r="J3" s="1"/>
      <c r="K3" s="180"/>
      <c r="L3" s="175"/>
      <c r="M3" s="181" t="s">
        <v>251</v>
      </c>
      <c r="N3" s="43" t="s">
        <v>238</v>
      </c>
    </row>
    <row r="4" spans="1:14" ht="39.75" x14ac:dyDescent="0.2">
      <c r="C4" s="4" t="s">
        <v>23</v>
      </c>
      <c r="D4" s="28" t="s">
        <v>271</v>
      </c>
      <c r="E4" s="171" t="s">
        <v>24</v>
      </c>
      <c r="F4" s="172"/>
      <c r="G4" s="171" t="s">
        <v>25</v>
      </c>
      <c r="H4" s="171" t="s">
        <v>26</v>
      </c>
      <c r="I4" s="173" t="s">
        <v>230</v>
      </c>
      <c r="J4" s="176"/>
      <c r="K4" s="171" t="s">
        <v>243</v>
      </c>
      <c r="L4" s="171" t="s">
        <v>244</v>
      </c>
      <c r="M4" s="171" t="s">
        <v>245</v>
      </c>
      <c r="N4" s="173" t="s">
        <v>246</v>
      </c>
    </row>
    <row r="5" spans="1:14" s="5" customFormat="1" x14ac:dyDescent="0.2">
      <c r="C5" s="1"/>
      <c r="D5" s="1"/>
      <c r="E5" s="191" t="s">
        <v>231</v>
      </c>
      <c r="F5" s="174"/>
      <c r="G5" s="191" t="s">
        <v>232</v>
      </c>
      <c r="H5" s="191" t="s">
        <v>233</v>
      </c>
      <c r="I5" s="191" t="s">
        <v>234</v>
      </c>
      <c r="J5" s="177"/>
      <c r="K5" s="43" t="s">
        <v>247</v>
      </c>
      <c r="L5" s="43" t="s">
        <v>248</v>
      </c>
      <c r="M5" s="43" t="s">
        <v>249</v>
      </c>
      <c r="N5" s="43" t="s">
        <v>250</v>
      </c>
    </row>
    <row r="6" spans="1:14" x14ac:dyDescent="0.2">
      <c r="B6" s="6"/>
      <c r="C6" s="2"/>
      <c r="D6" s="2" t="s">
        <v>33</v>
      </c>
      <c r="E6" s="70">
        <v>28154</v>
      </c>
      <c r="F6" s="178"/>
      <c r="G6" s="70">
        <v>24071.873611111114</v>
      </c>
      <c r="H6" s="160">
        <v>3.5625000000000004E-2</v>
      </c>
      <c r="I6" s="154">
        <v>8.0555555555555547E-2</v>
      </c>
      <c r="J6" s="182"/>
      <c r="K6" s="185">
        <v>8.0985559145225955E-2</v>
      </c>
      <c r="L6" s="185">
        <v>0.31751196917208363</v>
      </c>
      <c r="M6" s="185">
        <v>0.42988595227900822</v>
      </c>
      <c r="N6" s="185">
        <v>0.17161651940368222</v>
      </c>
    </row>
    <row r="7" spans="1:14" x14ac:dyDescent="0.2">
      <c r="C7" s="1" t="s">
        <v>34</v>
      </c>
      <c r="D7" s="1" t="s">
        <v>35</v>
      </c>
      <c r="E7" s="71">
        <v>2739</v>
      </c>
      <c r="F7" s="76"/>
      <c r="G7" s="72">
        <v>1590.5980555555554</v>
      </c>
      <c r="H7" s="218">
        <v>2.4201388888888887E-2</v>
      </c>
      <c r="I7" s="156">
        <v>7.8275462962962963E-2</v>
      </c>
      <c r="J7" s="10"/>
      <c r="K7" s="186">
        <v>0.16298964430436741</v>
      </c>
      <c r="L7" s="186">
        <v>0.4400205827490834</v>
      </c>
      <c r="M7" s="187">
        <v>0.21528269119444265</v>
      </c>
      <c r="N7" s="187">
        <v>0.18170708175210651</v>
      </c>
    </row>
    <row r="8" spans="1:14" x14ac:dyDescent="0.2">
      <c r="C8" s="1" t="s">
        <v>36</v>
      </c>
      <c r="D8" s="1" t="s">
        <v>37</v>
      </c>
      <c r="E8" s="71">
        <v>3842</v>
      </c>
      <c r="F8" s="76"/>
      <c r="G8" s="72">
        <v>3407.9433333333336</v>
      </c>
      <c r="H8" s="218">
        <v>3.695601851851852E-2</v>
      </c>
      <c r="I8" s="156">
        <v>8.8946759259259267E-2</v>
      </c>
      <c r="J8" s="10"/>
      <c r="K8" s="186">
        <v>2.5787341551596461E-2</v>
      </c>
      <c r="L8" s="186">
        <v>0.32870148538572114</v>
      </c>
      <c r="M8" s="187">
        <v>0.38829115302522105</v>
      </c>
      <c r="N8" s="187">
        <v>0.25722002003746136</v>
      </c>
    </row>
    <row r="9" spans="1:14" x14ac:dyDescent="0.2">
      <c r="C9" s="1" t="s">
        <v>38</v>
      </c>
      <c r="D9" s="1" t="s">
        <v>39</v>
      </c>
      <c r="E9" s="98">
        <v>11</v>
      </c>
      <c r="F9" s="10"/>
      <c r="G9" s="72">
        <v>4.5630555555555556</v>
      </c>
      <c r="H9" s="218">
        <v>1.7280092592592593E-2</v>
      </c>
      <c r="I9" s="156">
        <v>2.9618055555555554E-2</v>
      </c>
      <c r="J9" s="10"/>
      <c r="K9" s="186" t="s">
        <v>78</v>
      </c>
      <c r="L9" s="186" t="s">
        <v>78</v>
      </c>
      <c r="M9" s="187" t="s">
        <v>78</v>
      </c>
      <c r="N9" s="187" t="s">
        <v>78</v>
      </c>
    </row>
    <row r="10" spans="1:14" ht="18" x14ac:dyDescent="0.25">
      <c r="A10" s="23"/>
      <c r="C10" s="1" t="s">
        <v>40</v>
      </c>
      <c r="D10" s="1" t="s">
        <v>41</v>
      </c>
      <c r="E10" s="71">
        <v>3101</v>
      </c>
      <c r="F10" s="76"/>
      <c r="G10" s="72">
        <v>1870.1155555555556</v>
      </c>
      <c r="H10" s="218">
        <v>2.5127314814814811E-2</v>
      </c>
      <c r="I10" s="156">
        <v>5.0567129629629622E-2</v>
      </c>
      <c r="J10" s="10"/>
      <c r="K10" s="186">
        <v>6.7143376560416926E-2</v>
      </c>
      <c r="L10" s="186">
        <v>0.16313174160707794</v>
      </c>
      <c r="M10" s="187">
        <v>0.56877954187371227</v>
      </c>
      <c r="N10" s="187">
        <v>0.20094533995879288</v>
      </c>
    </row>
    <row r="11" spans="1:14" x14ac:dyDescent="0.2">
      <c r="C11" s="1" t="s">
        <v>42</v>
      </c>
      <c r="D11" s="1" t="s">
        <v>43</v>
      </c>
      <c r="E11" s="71">
        <v>921</v>
      </c>
      <c r="F11" s="76"/>
      <c r="G11" s="72">
        <v>663.25583333333327</v>
      </c>
      <c r="H11" s="218">
        <v>3.0011574074074076E-2</v>
      </c>
      <c r="I11" s="156">
        <v>5.903935185185185E-2</v>
      </c>
      <c r="J11" s="10"/>
      <c r="K11" s="186">
        <v>2.985781990521327E-2</v>
      </c>
      <c r="L11" s="186">
        <v>0.27898894154818327</v>
      </c>
      <c r="M11" s="187">
        <v>0.51974723538704581</v>
      </c>
      <c r="N11" s="187">
        <v>0.17140600315955767</v>
      </c>
    </row>
    <row r="12" spans="1:14" x14ac:dyDescent="0.2">
      <c r="C12" s="1" t="s">
        <v>44</v>
      </c>
      <c r="D12" s="1" t="s">
        <v>45</v>
      </c>
      <c r="E12" s="71">
        <v>2367</v>
      </c>
      <c r="F12" s="76"/>
      <c r="G12" s="72">
        <v>1362.0022222222221</v>
      </c>
      <c r="H12" s="218">
        <v>2.3969907407407409E-2</v>
      </c>
      <c r="I12" s="156">
        <v>3.9837962962962964E-2</v>
      </c>
      <c r="J12" s="10"/>
      <c r="K12" s="186">
        <v>5.9299409432893781E-2</v>
      </c>
      <c r="L12" s="186">
        <v>0.35474476175066744</v>
      </c>
      <c r="M12" s="187">
        <v>0.46517272065366877</v>
      </c>
      <c r="N12" s="187">
        <v>0.12078310816277001</v>
      </c>
    </row>
    <row r="13" spans="1:14" x14ac:dyDescent="0.2">
      <c r="C13" s="1" t="s">
        <v>46</v>
      </c>
      <c r="D13" s="1" t="s">
        <v>47</v>
      </c>
      <c r="E13" s="71">
        <v>541</v>
      </c>
      <c r="F13" s="76"/>
      <c r="G13" s="72">
        <v>314.43111111111108</v>
      </c>
      <c r="H13" s="218">
        <v>2.4212962962962964E-2</v>
      </c>
      <c r="I13" s="156">
        <v>4.7071759259259265E-2</v>
      </c>
      <c r="J13" s="10"/>
      <c r="K13" s="186">
        <v>7.938820101966497E-2</v>
      </c>
      <c r="L13" s="186">
        <v>0.41587764020393297</v>
      </c>
      <c r="M13" s="187">
        <v>0.3663510560815732</v>
      </c>
      <c r="N13" s="187">
        <v>0.13838310269482884</v>
      </c>
    </row>
    <row r="14" spans="1:14" ht="18" x14ac:dyDescent="0.25">
      <c r="A14" s="23"/>
      <c r="C14" s="1" t="s">
        <v>48</v>
      </c>
      <c r="D14" s="1" t="s">
        <v>49</v>
      </c>
      <c r="E14" s="71">
        <v>5462</v>
      </c>
      <c r="F14" s="76"/>
      <c r="G14" s="72">
        <v>7466.0430555555549</v>
      </c>
      <c r="H14" s="218">
        <v>5.6956018518518524E-2</v>
      </c>
      <c r="I14" s="156">
        <v>0.12784722222222222</v>
      </c>
      <c r="J14" s="10"/>
      <c r="K14" s="186">
        <v>4.025545350172216E-2</v>
      </c>
      <c r="L14" s="186">
        <v>0.2649971297359357</v>
      </c>
      <c r="M14" s="187">
        <v>0.50932835820895528</v>
      </c>
      <c r="N14" s="187">
        <v>0.18541905855338692</v>
      </c>
    </row>
    <row r="15" spans="1:14" x14ac:dyDescent="0.2">
      <c r="C15" s="1" t="s">
        <v>50</v>
      </c>
      <c r="D15" s="1" t="s">
        <v>51</v>
      </c>
      <c r="E15" s="71">
        <v>3565</v>
      </c>
      <c r="F15" s="76"/>
      <c r="G15" s="72">
        <v>3203.2316666666666</v>
      </c>
      <c r="H15" s="218">
        <v>3.7442129629629624E-2</v>
      </c>
      <c r="I15" s="156">
        <v>8.6585648148148162E-2</v>
      </c>
      <c r="J15" s="10"/>
      <c r="K15" s="186">
        <v>9.8309234182541505E-2</v>
      </c>
      <c r="L15" s="186">
        <v>0.37105041695356134</v>
      </c>
      <c r="M15" s="187">
        <v>0.4949889067401117</v>
      </c>
      <c r="N15" s="187">
        <v>3.565144212378548E-2</v>
      </c>
    </row>
    <row r="16" spans="1:14" x14ac:dyDescent="0.2">
      <c r="C16" s="1" t="s">
        <v>52</v>
      </c>
      <c r="D16" s="1" t="s">
        <v>53</v>
      </c>
      <c r="E16" s="71">
        <v>3235</v>
      </c>
      <c r="F16" s="76"/>
      <c r="G16" s="72">
        <v>1884.3263888888889</v>
      </c>
      <c r="H16" s="218">
        <v>2.4270833333333335E-2</v>
      </c>
      <c r="I16" s="156">
        <v>5.8159722222222217E-2</v>
      </c>
      <c r="J16" s="10"/>
      <c r="K16" s="186">
        <v>0.11965401249399327</v>
      </c>
      <c r="L16" s="186">
        <v>0.37877089006353781</v>
      </c>
      <c r="M16" s="187">
        <v>0.36627689679107267</v>
      </c>
      <c r="N16" s="187">
        <v>0.13529820065139622</v>
      </c>
    </row>
    <row r="17" spans="1:14" x14ac:dyDescent="0.2">
      <c r="C17" s="4" t="s">
        <v>54</v>
      </c>
      <c r="D17" s="4" t="s">
        <v>55</v>
      </c>
      <c r="E17" s="73">
        <v>2370</v>
      </c>
      <c r="F17" s="75"/>
      <c r="G17" s="195">
        <v>2305.3633333333332</v>
      </c>
      <c r="H17" s="219">
        <v>4.0532407407407406E-2</v>
      </c>
      <c r="I17" s="158">
        <v>7.8182870370370375E-2</v>
      </c>
      <c r="J17" s="13"/>
      <c r="K17" s="188">
        <v>0.13740358216760362</v>
      </c>
      <c r="L17" s="188">
        <v>0.1762321872140149</v>
      </c>
      <c r="M17" s="189">
        <v>0.47104196627010064</v>
      </c>
      <c r="N17" s="189">
        <v>0.21532226434828083</v>
      </c>
    </row>
    <row r="18" spans="1:14" x14ac:dyDescent="0.2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">
      <c r="C19" s="1"/>
      <c r="E19" s="29" t="s">
        <v>235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C20" s="1"/>
      <c r="E20" s="169"/>
      <c r="F20" s="169"/>
      <c r="G20" s="170" t="s">
        <v>236</v>
      </c>
      <c r="H20" s="29"/>
      <c r="I20" s="29"/>
      <c r="J20" s="34"/>
      <c r="K20" s="170" t="s">
        <v>242</v>
      </c>
      <c r="L20" s="175"/>
      <c r="M20" s="175"/>
      <c r="N20" s="175"/>
    </row>
    <row r="21" spans="1:14" ht="39.75" x14ac:dyDescent="0.2">
      <c r="B21" s="7"/>
      <c r="C21" s="4" t="s">
        <v>23</v>
      </c>
      <c r="D21" s="28" t="s">
        <v>271</v>
      </c>
      <c r="E21" s="171" t="s">
        <v>237</v>
      </c>
      <c r="F21" s="172"/>
      <c r="G21" s="171" t="s">
        <v>25</v>
      </c>
      <c r="H21" s="171" t="s">
        <v>26</v>
      </c>
      <c r="I21" s="173" t="s">
        <v>230</v>
      </c>
      <c r="J21" s="34"/>
      <c r="K21" s="171" t="s">
        <v>243</v>
      </c>
      <c r="L21" s="171" t="s">
        <v>244</v>
      </c>
      <c r="M21" s="171" t="s">
        <v>245</v>
      </c>
      <c r="N21" s="173" t="s">
        <v>246</v>
      </c>
    </row>
    <row r="22" spans="1:14" x14ac:dyDescent="0.2">
      <c r="C22" s="1"/>
      <c r="E22" s="191" t="s">
        <v>238</v>
      </c>
      <c r="F22" s="174"/>
      <c r="G22" s="191" t="s">
        <v>239</v>
      </c>
      <c r="H22" s="191" t="s">
        <v>240</v>
      </c>
      <c r="I22" s="191" t="s">
        <v>241</v>
      </c>
      <c r="J22" s="34"/>
      <c r="K22" s="43" t="s">
        <v>247</v>
      </c>
      <c r="L22" s="43" t="s">
        <v>248</v>
      </c>
      <c r="M22" s="43" t="s">
        <v>249</v>
      </c>
      <c r="N22" s="43" t="s">
        <v>250</v>
      </c>
    </row>
    <row r="23" spans="1:14" x14ac:dyDescent="0.2">
      <c r="C23" s="2"/>
      <c r="D23" s="2" t="s">
        <v>33</v>
      </c>
      <c r="E23" s="178">
        <v>128455</v>
      </c>
      <c r="F23" s="78"/>
      <c r="G23" s="178">
        <v>76507.87944444445</v>
      </c>
      <c r="H23" s="160">
        <v>2.481481481481481E-2</v>
      </c>
      <c r="I23" s="154">
        <v>6.4398148148148149E-2</v>
      </c>
      <c r="J23" s="78"/>
      <c r="K23" s="297">
        <v>10403</v>
      </c>
      <c r="L23" s="297">
        <v>40786</v>
      </c>
      <c r="M23" s="297">
        <v>55221</v>
      </c>
      <c r="N23" s="297">
        <v>22045</v>
      </c>
    </row>
    <row r="24" spans="1:14" x14ac:dyDescent="0.2">
      <c r="C24" s="1" t="s">
        <v>34</v>
      </c>
      <c r="D24" s="1" t="s">
        <v>35</v>
      </c>
      <c r="E24" s="76">
        <v>15547</v>
      </c>
      <c r="F24" s="78"/>
      <c r="G24" s="84">
        <v>5433.1819444444445</v>
      </c>
      <c r="H24" s="218">
        <v>1.4560185185185183E-2</v>
      </c>
      <c r="I24" s="156">
        <v>7.2951388888888885E-2</v>
      </c>
      <c r="J24" s="78"/>
      <c r="K24" s="298">
        <v>2534</v>
      </c>
      <c r="L24" s="298">
        <v>6841</v>
      </c>
      <c r="M24" s="143">
        <v>3347</v>
      </c>
      <c r="N24" s="143">
        <v>2825</v>
      </c>
    </row>
    <row r="25" spans="1:14" x14ac:dyDescent="0.2">
      <c r="C25" s="1" t="s">
        <v>36</v>
      </c>
      <c r="D25" s="1" t="s">
        <v>37</v>
      </c>
      <c r="E25" s="76">
        <v>22957</v>
      </c>
      <c r="F25" s="78"/>
      <c r="G25" s="84">
        <v>14763.827777777777</v>
      </c>
      <c r="H25" s="218">
        <v>2.6793981481481485E-2</v>
      </c>
      <c r="I25" s="156">
        <v>6.0266203703703704E-2</v>
      </c>
      <c r="J25" s="78"/>
      <c r="K25" s="298">
        <v>592</v>
      </c>
      <c r="L25" s="298">
        <v>7546</v>
      </c>
      <c r="M25" s="143">
        <v>8914</v>
      </c>
      <c r="N25" s="143">
        <v>5905</v>
      </c>
    </row>
    <row r="26" spans="1:14" x14ac:dyDescent="0.2">
      <c r="C26" s="1" t="s">
        <v>38</v>
      </c>
      <c r="D26" s="1" t="s">
        <v>39</v>
      </c>
      <c r="E26" s="76" t="s">
        <v>78</v>
      </c>
      <c r="F26" s="78"/>
      <c r="G26" s="84" t="s">
        <v>78</v>
      </c>
      <c r="H26" s="218" t="s">
        <v>78</v>
      </c>
      <c r="I26" s="156" t="s">
        <v>78</v>
      </c>
      <c r="J26" s="78"/>
      <c r="K26" s="298" t="s">
        <v>78</v>
      </c>
      <c r="L26" s="298" t="s">
        <v>78</v>
      </c>
      <c r="M26" s="143" t="s">
        <v>78</v>
      </c>
      <c r="N26" s="143" t="s">
        <v>78</v>
      </c>
    </row>
    <row r="27" spans="1:14" ht="18" x14ac:dyDescent="0.25">
      <c r="A27" s="23"/>
      <c r="C27" s="1" t="s">
        <v>40</v>
      </c>
      <c r="D27" s="1" t="s">
        <v>41</v>
      </c>
      <c r="E27" s="76">
        <v>16502</v>
      </c>
      <c r="F27" s="78"/>
      <c r="G27" s="84">
        <v>6587.8286111111111</v>
      </c>
      <c r="H27" s="218">
        <v>1.6631944444444446E-2</v>
      </c>
      <c r="I27" s="156">
        <v>3.3090277777777781E-2</v>
      </c>
      <c r="J27" s="78"/>
      <c r="K27" s="298">
        <v>1108</v>
      </c>
      <c r="L27" s="298">
        <v>2692</v>
      </c>
      <c r="M27" s="143">
        <v>9386</v>
      </c>
      <c r="N27" s="143">
        <v>3316</v>
      </c>
    </row>
    <row r="28" spans="1:14" x14ac:dyDescent="0.2">
      <c r="C28" s="1" t="s">
        <v>42</v>
      </c>
      <c r="D28" s="1" t="s">
        <v>43</v>
      </c>
      <c r="E28" s="76">
        <v>6330</v>
      </c>
      <c r="F28" s="78"/>
      <c r="G28" s="84">
        <v>2802.899166666667</v>
      </c>
      <c r="H28" s="218">
        <v>1.8449074074074073E-2</v>
      </c>
      <c r="I28" s="156">
        <v>3.3414351851851855E-2</v>
      </c>
      <c r="J28" s="78"/>
      <c r="K28" s="298">
        <v>189</v>
      </c>
      <c r="L28" s="298">
        <v>1766</v>
      </c>
      <c r="M28" s="143">
        <v>3290</v>
      </c>
      <c r="N28" s="143">
        <v>1085</v>
      </c>
    </row>
    <row r="29" spans="1:14" x14ac:dyDescent="0.2">
      <c r="C29" s="1" t="s">
        <v>44</v>
      </c>
      <c r="D29" s="1" t="s">
        <v>45</v>
      </c>
      <c r="E29" s="76">
        <v>12361</v>
      </c>
      <c r="F29" s="78"/>
      <c r="G29" s="84">
        <v>7177.5783333333338</v>
      </c>
      <c r="H29" s="218">
        <v>2.4189814814814817E-2</v>
      </c>
      <c r="I29" s="156">
        <v>6.3831018518518523E-2</v>
      </c>
      <c r="J29" s="78"/>
      <c r="K29" s="298">
        <v>733</v>
      </c>
      <c r="L29" s="298">
        <v>4385</v>
      </c>
      <c r="M29" s="143">
        <v>5750</v>
      </c>
      <c r="N29" s="143">
        <v>1493</v>
      </c>
    </row>
    <row r="30" spans="1:14" x14ac:dyDescent="0.2">
      <c r="C30" s="1" t="s">
        <v>46</v>
      </c>
      <c r="D30" s="1" t="s">
        <v>47</v>
      </c>
      <c r="E30" s="76">
        <v>1373</v>
      </c>
      <c r="F30" s="78"/>
      <c r="G30" s="84">
        <v>964.54888888888888</v>
      </c>
      <c r="H30" s="218">
        <v>2.9270833333333333E-2</v>
      </c>
      <c r="I30" s="156">
        <v>5.7881944444444444E-2</v>
      </c>
      <c r="J30" s="78"/>
      <c r="K30" s="298">
        <v>109</v>
      </c>
      <c r="L30" s="298">
        <v>571</v>
      </c>
      <c r="M30" s="143">
        <v>503</v>
      </c>
      <c r="N30" s="143">
        <v>190</v>
      </c>
    </row>
    <row r="31" spans="1:14" ht="18" x14ac:dyDescent="0.25">
      <c r="A31" s="23"/>
      <c r="C31" s="1" t="s">
        <v>48</v>
      </c>
      <c r="D31" s="1" t="s">
        <v>49</v>
      </c>
      <c r="E31" s="76">
        <v>13936</v>
      </c>
      <c r="F31" s="78"/>
      <c r="G31" s="84">
        <v>10011.593888888889</v>
      </c>
      <c r="H31" s="218">
        <v>2.9930555555555557E-2</v>
      </c>
      <c r="I31" s="156">
        <v>7.1458333333333332E-2</v>
      </c>
      <c r="J31" s="78"/>
      <c r="K31" s="298">
        <v>561</v>
      </c>
      <c r="L31" s="298">
        <v>3693</v>
      </c>
      <c r="M31" s="143">
        <v>7098</v>
      </c>
      <c r="N31" s="143">
        <v>2584</v>
      </c>
    </row>
    <row r="32" spans="1:14" x14ac:dyDescent="0.2">
      <c r="C32" s="1" t="s">
        <v>50</v>
      </c>
      <c r="D32" s="1" t="s">
        <v>51</v>
      </c>
      <c r="E32" s="76">
        <v>13071</v>
      </c>
      <c r="F32" s="78"/>
      <c r="G32" s="84">
        <v>9936.6447222222232</v>
      </c>
      <c r="H32" s="218">
        <v>3.1678240740740743E-2</v>
      </c>
      <c r="I32" s="156">
        <v>7.1018518518518522E-2</v>
      </c>
      <c r="J32" s="78"/>
      <c r="K32" s="298">
        <v>1285</v>
      </c>
      <c r="L32" s="298">
        <v>4850</v>
      </c>
      <c r="M32" s="143">
        <v>6470</v>
      </c>
      <c r="N32" s="143">
        <v>466</v>
      </c>
    </row>
    <row r="33" spans="2:14" x14ac:dyDescent="0.2">
      <c r="C33" s="1" t="s">
        <v>52</v>
      </c>
      <c r="D33" s="1" t="s">
        <v>53</v>
      </c>
      <c r="E33" s="76">
        <v>18729</v>
      </c>
      <c r="F33" s="78"/>
      <c r="G33" s="84">
        <v>13034.756111111112</v>
      </c>
      <c r="H33" s="218">
        <v>2.8993055555555553E-2</v>
      </c>
      <c r="I33" s="156">
        <v>9.2013888888888895E-2</v>
      </c>
      <c r="J33" s="78"/>
      <c r="K33" s="298">
        <v>2241</v>
      </c>
      <c r="L33" s="298">
        <v>7094</v>
      </c>
      <c r="M33" s="143">
        <v>6860</v>
      </c>
      <c r="N33" s="143">
        <v>2534</v>
      </c>
    </row>
    <row r="34" spans="2:14" x14ac:dyDescent="0.2">
      <c r="C34" s="4" t="s">
        <v>54</v>
      </c>
      <c r="D34" s="4" t="s">
        <v>55</v>
      </c>
      <c r="E34" s="75">
        <v>7649</v>
      </c>
      <c r="F34" s="79"/>
      <c r="G34" s="85">
        <v>5795.02</v>
      </c>
      <c r="H34" s="219">
        <v>3.15625E-2</v>
      </c>
      <c r="I34" s="158">
        <v>6.2812500000000007E-2</v>
      </c>
      <c r="J34" s="79"/>
      <c r="K34" s="299">
        <v>1051</v>
      </c>
      <c r="L34" s="299">
        <v>1348</v>
      </c>
      <c r="M34" s="299">
        <v>3603</v>
      </c>
      <c r="N34" s="299">
        <v>1647</v>
      </c>
    </row>
    <row r="35" spans="2:14" x14ac:dyDescent="0.2">
      <c r="B35" s="8"/>
      <c r="C35" s="49" t="s">
        <v>78</v>
      </c>
      <c r="D35" s="27" t="s">
        <v>79</v>
      </c>
    </row>
    <row r="36" spans="2:14" x14ac:dyDescent="0.2">
      <c r="B36" s="8"/>
      <c r="C36" s="1"/>
      <c r="D36" s="50" t="s">
        <v>80</v>
      </c>
    </row>
    <row r="37" spans="2:14" x14ac:dyDescent="0.2">
      <c r="B37" s="8"/>
      <c r="C37" s="49">
        <v>1</v>
      </c>
      <c r="D37" s="103" t="s">
        <v>81</v>
      </c>
    </row>
    <row r="38" spans="2:14" x14ac:dyDescent="0.2">
      <c r="D38" s="277"/>
    </row>
  </sheetData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</cols>
  <sheetData>
    <row r="1" spans="1:11" ht="18.75" x14ac:dyDescent="0.25">
      <c r="A1" s="36" t="s">
        <v>6</v>
      </c>
      <c r="E1" s="36" t="s">
        <v>22</v>
      </c>
      <c r="F1" s="15"/>
      <c r="G1" s="15"/>
      <c r="H1" s="15"/>
      <c r="I1" s="15"/>
      <c r="J1" s="16"/>
    </row>
    <row r="2" spans="1:11" ht="15.75" x14ac:dyDescent="0.25">
      <c r="A2" s="117" t="s">
        <v>475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2">
      <c r="C3" s="1"/>
      <c r="E3" s="10"/>
      <c r="F3" s="10"/>
      <c r="G3" s="10"/>
      <c r="H3" s="10"/>
      <c r="I3" s="10"/>
      <c r="J3" s="11"/>
      <c r="K3" s="105"/>
    </row>
    <row r="4" spans="1:11" ht="25.5" x14ac:dyDescent="0.2">
      <c r="B4" s="28"/>
      <c r="C4" s="1" t="s">
        <v>23</v>
      </c>
      <c r="D4" s="28" t="s">
        <v>271</v>
      </c>
      <c r="E4" s="22" t="s">
        <v>119</v>
      </c>
      <c r="F4" s="40"/>
      <c r="G4" s="22" t="s">
        <v>120</v>
      </c>
      <c r="H4" s="22" t="s">
        <v>121</v>
      </c>
      <c r="I4" s="40"/>
      <c r="J4" s="22" t="s">
        <v>122</v>
      </c>
      <c r="K4" s="22" t="s">
        <v>123</v>
      </c>
    </row>
    <row r="5" spans="1:11" ht="14.25" x14ac:dyDescent="0.2">
      <c r="A5" s="152"/>
      <c r="B5" s="6" t="s">
        <v>124</v>
      </c>
      <c r="E5" s="43" t="s">
        <v>29</v>
      </c>
      <c r="F5" s="39"/>
      <c r="G5" s="43" t="s">
        <v>125</v>
      </c>
      <c r="H5" s="43" t="s">
        <v>126</v>
      </c>
      <c r="I5" s="39"/>
      <c r="J5" s="43" t="s">
        <v>127</v>
      </c>
      <c r="K5" s="43" t="s">
        <v>128</v>
      </c>
    </row>
    <row r="6" spans="1:11" x14ac:dyDescent="0.2">
      <c r="A6" s="6"/>
      <c r="B6" s="6"/>
      <c r="C6" s="2"/>
      <c r="D6" s="2" t="s">
        <v>33</v>
      </c>
      <c r="E6" s="86">
        <v>74581</v>
      </c>
      <c r="F6" s="86"/>
      <c r="G6" s="86">
        <v>154547</v>
      </c>
      <c r="H6" s="93">
        <v>2.0722033761950094</v>
      </c>
      <c r="I6" s="56"/>
      <c r="J6" s="86">
        <v>115720</v>
      </c>
      <c r="K6" s="93">
        <v>1.5516016143521809</v>
      </c>
    </row>
    <row r="7" spans="1:11" x14ac:dyDescent="0.2">
      <c r="C7" s="1" t="s">
        <v>34</v>
      </c>
      <c r="D7" s="1" t="s">
        <v>35</v>
      </c>
      <c r="E7" s="87">
        <v>6435</v>
      </c>
      <c r="F7" s="87"/>
      <c r="G7" s="87">
        <v>12603</v>
      </c>
      <c r="H7" s="94">
        <v>1.9585081585081585</v>
      </c>
      <c r="I7" s="57"/>
      <c r="J7" s="91">
        <v>9498</v>
      </c>
      <c r="K7" s="94">
        <v>1.475990675990676</v>
      </c>
    </row>
    <row r="8" spans="1:11" x14ac:dyDescent="0.2">
      <c r="C8" s="1" t="s">
        <v>36</v>
      </c>
      <c r="D8" s="1" t="s">
        <v>37</v>
      </c>
      <c r="E8" s="87">
        <v>7798</v>
      </c>
      <c r="F8" s="87"/>
      <c r="G8" s="87">
        <v>17581</v>
      </c>
      <c r="H8" s="94">
        <v>2.2545524493459861</v>
      </c>
      <c r="I8" s="57"/>
      <c r="J8" s="91">
        <v>12308</v>
      </c>
      <c r="K8" s="94">
        <v>1.5783534239548602</v>
      </c>
    </row>
    <row r="9" spans="1:11" x14ac:dyDescent="0.2">
      <c r="C9" s="1" t="s">
        <v>38</v>
      </c>
      <c r="D9" s="1" t="s">
        <v>39</v>
      </c>
      <c r="E9" s="100">
        <v>130</v>
      </c>
      <c r="F9" s="100"/>
      <c r="G9" s="100">
        <v>267</v>
      </c>
      <c r="H9" s="102">
        <v>2.0538461538461537</v>
      </c>
      <c r="I9" s="57"/>
      <c r="J9" s="57">
        <v>222</v>
      </c>
      <c r="K9" s="102">
        <v>1.7076923076923076</v>
      </c>
    </row>
    <row r="10" spans="1:11" ht="18" x14ac:dyDescent="0.25">
      <c r="A10" s="23"/>
      <c r="C10" s="1" t="s">
        <v>40</v>
      </c>
      <c r="D10" s="1" t="s">
        <v>41</v>
      </c>
      <c r="E10" s="71">
        <v>13130</v>
      </c>
      <c r="F10" s="71"/>
      <c r="G10" s="71">
        <v>30700</v>
      </c>
      <c r="H10" s="101">
        <v>2.3381568926123379</v>
      </c>
      <c r="I10" s="99"/>
      <c r="J10" s="72">
        <v>24373</v>
      </c>
      <c r="K10" s="101">
        <v>1.8562833206397562</v>
      </c>
    </row>
    <row r="11" spans="1:11" x14ac:dyDescent="0.2">
      <c r="C11" s="1" t="s">
        <v>42</v>
      </c>
      <c r="D11" s="1" t="s">
        <v>43</v>
      </c>
      <c r="E11" s="87">
        <v>3327</v>
      </c>
      <c r="F11" s="87"/>
      <c r="G11" s="87">
        <v>6427</v>
      </c>
      <c r="H11" s="94">
        <v>1.9317703636910128</v>
      </c>
      <c r="I11" s="57"/>
      <c r="J11" s="91">
        <v>4782</v>
      </c>
      <c r="K11" s="94">
        <v>1.4373309287646527</v>
      </c>
    </row>
    <row r="12" spans="1:11" x14ac:dyDescent="0.2">
      <c r="C12" s="1" t="s">
        <v>44</v>
      </c>
      <c r="D12" s="1" t="s">
        <v>45</v>
      </c>
      <c r="E12" s="87">
        <v>9933</v>
      </c>
      <c r="F12" s="87"/>
      <c r="G12" s="87">
        <v>20572</v>
      </c>
      <c r="H12" s="94">
        <v>2.0710762106110945</v>
      </c>
      <c r="I12" s="57"/>
      <c r="J12" s="91">
        <v>17113</v>
      </c>
      <c r="K12" s="94">
        <v>1.7228430484244437</v>
      </c>
    </row>
    <row r="13" spans="1:11" x14ac:dyDescent="0.2">
      <c r="C13" s="1" t="s">
        <v>46</v>
      </c>
      <c r="D13" s="1" t="s">
        <v>47</v>
      </c>
      <c r="E13" s="87">
        <v>3532</v>
      </c>
      <c r="F13" s="87"/>
      <c r="G13" s="87">
        <v>6932</v>
      </c>
      <c r="H13" s="94">
        <v>1.9626274065685165</v>
      </c>
      <c r="I13" s="57"/>
      <c r="J13" s="91">
        <v>5070</v>
      </c>
      <c r="K13" s="94">
        <v>1.4354473386183466</v>
      </c>
    </row>
    <row r="14" spans="1:11" ht="18" x14ac:dyDescent="0.25">
      <c r="A14" s="23"/>
      <c r="C14" s="1" t="s">
        <v>48</v>
      </c>
      <c r="D14" s="1" t="s">
        <v>49</v>
      </c>
      <c r="E14" s="71">
        <v>5301</v>
      </c>
      <c r="F14" s="87"/>
      <c r="G14" s="71">
        <v>12539</v>
      </c>
      <c r="H14" s="101">
        <v>2.365402754197321</v>
      </c>
      <c r="I14" s="57"/>
      <c r="J14" s="72">
        <v>8054</v>
      </c>
      <c r="K14" s="101">
        <v>1.5193359743444632</v>
      </c>
    </row>
    <row r="15" spans="1:11" x14ac:dyDescent="0.2">
      <c r="C15" s="1" t="s">
        <v>50</v>
      </c>
      <c r="D15" s="1" t="s">
        <v>51</v>
      </c>
      <c r="E15" s="87">
        <v>8444</v>
      </c>
      <c r="F15" s="87"/>
      <c r="G15" s="87">
        <v>16996</v>
      </c>
      <c r="H15" s="94">
        <v>2.0127901468498344</v>
      </c>
      <c r="I15" s="57"/>
      <c r="J15" s="91">
        <v>11920</v>
      </c>
      <c r="K15" s="94">
        <v>1.4116532449076267</v>
      </c>
    </row>
    <row r="16" spans="1:11" x14ac:dyDescent="0.2">
      <c r="C16" s="1" t="s">
        <v>52</v>
      </c>
      <c r="D16" s="1" t="s">
        <v>53</v>
      </c>
      <c r="E16" s="87">
        <v>8835</v>
      </c>
      <c r="F16" s="87"/>
      <c r="G16" s="87">
        <v>16281</v>
      </c>
      <c r="H16" s="94">
        <v>1.8427843803056028</v>
      </c>
      <c r="I16" s="57"/>
      <c r="J16" s="91">
        <v>11757</v>
      </c>
      <c r="K16" s="94">
        <v>1.330730050933786</v>
      </c>
    </row>
    <row r="17" spans="1:11" x14ac:dyDescent="0.2">
      <c r="B17" s="9"/>
      <c r="C17" s="4" t="s">
        <v>54</v>
      </c>
      <c r="D17" s="4" t="s">
        <v>55</v>
      </c>
      <c r="E17" s="88">
        <v>7716</v>
      </c>
      <c r="F17" s="88"/>
      <c r="G17" s="88">
        <v>13649</v>
      </c>
      <c r="H17" s="95">
        <v>1.7689217210990151</v>
      </c>
      <c r="I17" s="58"/>
      <c r="J17" s="92">
        <v>10623</v>
      </c>
      <c r="K17" s="95">
        <v>1.3767496111975117</v>
      </c>
    </row>
    <row r="18" spans="1:11" x14ac:dyDescent="0.2">
      <c r="E18" s="81"/>
      <c r="F18" s="81"/>
      <c r="G18" s="81"/>
      <c r="H18" s="7"/>
      <c r="I18" s="34"/>
      <c r="J18" s="81"/>
      <c r="K18" s="7"/>
    </row>
    <row r="19" spans="1:11" x14ac:dyDescent="0.2">
      <c r="B19" s="6" t="s">
        <v>129</v>
      </c>
      <c r="E19" s="82" t="s">
        <v>57</v>
      </c>
      <c r="F19" s="89"/>
      <c r="G19" s="82" t="s">
        <v>130</v>
      </c>
      <c r="H19" s="96" t="s">
        <v>131</v>
      </c>
      <c r="I19" s="39"/>
      <c r="J19" s="82" t="s">
        <v>132</v>
      </c>
      <c r="K19" s="96" t="s">
        <v>133</v>
      </c>
    </row>
    <row r="20" spans="1:11" x14ac:dyDescent="0.2">
      <c r="A20" s="217"/>
      <c r="B20" s="217"/>
      <c r="C20" s="217"/>
      <c r="D20" s="2" t="s">
        <v>33</v>
      </c>
      <c r="E20" s="86">
        <v>47876</v>
      </c>
      <c r="F20" s="86"/>
      <c r="G20" s="86">
        <v>98098</v>
      </c>
      <c r="H20" s="93">
        <v>2.0490015874342049</v>
      </c>
      <c r="I20" s="56"/>
      <c r="J20" s="86">
        <v>74999</v>
      </c>
      <c r="K20" s="93">
        <v>1.5665260255660456</v>
      </c>
    </row>
    <row r="21" spans="1:11" x14ac:dyDescent="0.2">
      <c r="C21" s="1" t="s">
        <v>34</v>
      </c>
      <c r="D21" s="1" t="s">
        <v>35</v>
      </c>
      <c r="E21" s="87">
        <v>4091</v>
      </c>
      <c r="F21" s="87"/>
      <c r="G21" s="87">
        <v>7878</v>
      </c>
      <c r="H21" s="94">
        <v>1.9256905402102176</v>
      </c>
      <c r="I21" s="57"/>
      <c r="J21" s="91">
        <v>6166</v>
      </c>
      <c r="K21" s="94">
        <v>1.5072109508677585</v>
      </c>
    </row>
    <row r="22" spans="1:11" x14ac:dyDescent="0.2">
      <c r="C22" s="1" t="s">
        <v>36</v>
      </c>
      <c r="D22" s="1" t="s">
        <v>37</v>
      </c>
      <c r="E22" s="87">
        <v>4741</v>
      </c>
      <c r="F22" s="87"/>
      <c r="G22" s="87">
        <v>10493</v>
      </c>
      <c r="H22" s="94">
        <v>2.2132461506011389</v>
      </c>
      <c r="I22" s="57"/>
      <c r="J22" s="91">
        <v>7473</v>
      </c>
      <c r="K22" s="94">
        <v>1.5762497363425438</v>
      </c>
    </row>
    <row r="23" spans="1:11" x14ac:dyDescent="0.2">
      <c r="C23" s="1" t="s">
        <v>38</v>
      </c>
      <c r="D23" s="1" t="s">
        <v>39</v>
      </c>
      <c r="E23" s="100">
        <v>83</v>
      </c>
      <c r="F23" s="100"/>
      <c r="G23" s="100">
        <v>170</v>
      </c>
      <c r="H23" s="102">
        <v>2.0481927710843375</v>
      </c>
      <c r="I23" s="57"/>
      <c r="J23" s="57">
        <v>141</v>
      </c>
      <c r="K23" s="102">
        <v>1.6987951807228916</v>
      </c>
    </row>
    <row r="24" spans="1:11" ht="18" x14ac:dyDescent="0.25">
      <c r="A24" s="23"/>
      <c r="C24" s="1" t="s">
        <v>40</v>
      </c>
      <c r="D24" s="1" t="s">
        <v>41</v>
      </c>
      <c r="E24" s="71">
        <v>9140</v>
      </c>
      <c r="F24" s="87"/>
      <c r="G24" s="71">
        <v>20687</v>
      </c>
      <c r="H24" s="101">
        <v>2.2633479212253831</v>
      </c>
      <c r="I24" s="99"/>
      <c r="J24" s="72">
        <v>17055</v>
      </c>
      <c r="K24" s="101">
        <v>1.8659737417943107</v>
      </c>
    </row>
    <row r="25" spans="1:11" x14ac:dyDescent="0.2">
      <c r="C25" s="1" t="s">
        <v>42</v>
      </c>
      <c r="D25" s="1" t="s">
        <v>43</v>
      </c>
      <c r="E25" s="87">
        <v>2103</v>
      </c>
      <c r="F25" s="87"/>
      <c r="G25" s="87">
        <v>4052</v>
      </c>
      <c r="H25" s="94">
        <v>1.9267712791250595</v>
      </c>
      <c r="I25" s="57"/>
      <c r="J25" s="91">
        <v>3042</v>
      </c>
      <c r="K25" s="94">
        <v>1.4465049928673324</v>
      </c>
    </row>
    <row r="26" spans="1:11" x14ac:dyDescent="0.2">
      <c r="C26" s="1" t="s">
        <v>44</v>
      </c>
      <c r="D26" s="1" t="s">
        <v>45</v>
      </c>
      <c r="E26" s="87">
        <v>6253</v>
      </c>
      <c r="F26" s="87"/>
      <c r="G26" s="87">
        <v>12988</v>
      </c>
      <c r="H26" s="94">
        <v>2.0770830001599232</v>
      </c>
      <c r="I26" s="57"/>
      <c r="J26" s="91">
        <v>10957</v>
      </c>
      <c r="K26" s="94">
        <v>1.7522789061250599</v>
      </c>
    </row>
    <row r="27" spans="1:11" x14ac:dyDescent="0.2">
      <c r="C27" s="1" t="s">
        <v>46</v>
      </c>
      <c r="D27" s="1" t="s">
        <v>47</v>
      </c>
      <c r="E27" s="87">
        <v>2182</v>
      </c>
      <c r="F27" s="87"/>
      <c r="G27" s="87">
        <v>4244</v>
      </c>
      <c r="H27" s="94">
        <v>1.9450045829514206</v>
      </c>
      <c r="I27" s="57"/>
      <c r="J27" s="91">
        <v>3134</v>
      </c>
      <c r="K27" s="94">
        <v>1.4362969752520622</v>
      </c>
    </row>
    <row r="28" spans="1:11" ht="18" x14ac:dyDescent="0.25">
      <c r="A28" s="23"/>
      <c r="C28" s="1" t="s">
        <v>48</v>
      </c>
      <c r="D28" s="1" t="s">
        <v>49</v>
      </c>
      <c r="E28" s="71">
        <v>3389</v>
      </c>
      <c r="F28" s="71"/>
      <c r="G28" s="71">
        <v>7951</v>
      </c>
      <c r="H28" s="101">
        <v>2.3461197993508409</v>
      </c>
      <c r="I28" s="57"/>
      <c r="J28" s="72">
        <v>5177</v>
      </c>
      <c r="K28" s="101">
        <v>1.5275892593685454</v>
      </c>
    </row>
    <row r="29" spans="1:11" x14ac:dyDescent="0.2">
      <c r="C29" s="1" t="s">
        <v>50</v>
      </c>
      <c r="D29" s="1" t="s">
        <v>51</v>
      </c>
      <c r="E29" s="87">
        <v>5031</v>
      </c>
      <c r="F29" s="87"/>
      <c r="G29" s="87">
        <v>10210</v>
      </c>
      <c r="H29" s="94">
        <v>2.0294176108129598</v>
      </c>
      <c r="I29" s="57"/>
      <c r="J29" s="91">
        <v>7243</v>
      </c>
      <c r="K29" s="94">
        <v>1.4396740210693699</v>
      </c>
    </row>
    <row r="30" spans="1:11" x14ac:dyDescent="0.2">
      <c r="C30" s="1" t="s">
        <v>52</v>
      </c>
      <c r="D30" s="1" t="s">
        <v>53</v>
      </c>
      <c r="E30" s="87">
        <v>5544</v>
      </c>
      <c r="F30" s="87"/>
      <c r="G30" s="87">
        <v>10155</v>
      </c>
      <c r="H30" s="94">
        <v>1.8317099567099566</v>
      </c>
      <c r="I30" s="57"/>
      <c r="J30" s="91">
        <v>7345</v>
      </c>
      <c r="K30" s="94">
        <v>1.3248556998557</v>
      </c>
    </row>
    <row r="31" spans="1:11" x14ac:dyDescent="0.2">
      <c r="B31" s="9"/>
      <c r="C31" s="4" t="s">
        <v>54</v>
      </c>
      <c r="D31" s="4" t="s">
        <v>55</v>
      </c>
      <c r="E31" s="88">
        <v>5319</v>
      </c>
      <c r="F31" s="88"/>
      <c r="G31" s="88">
        <v>9270</v>
      </c>
      <c r="H31" s="95">
        <v>1.7428087986463621</v>
      </c>
      <c r="I31" s="58"/>
      <c r="J31" s="92">
        <v>7266</v>
      </c>
      <c r="K31" s="95">
        <v>1.3660462492949803</v>
      </c>
    </row>
    <row r="32" spans="1:11" x14ac:dyDescent="0.2">
      <c r="C32" s="31"/>
      <c r="D32" s="35"/>
      <c r="E32" s="90"/>
      <c r="F32" s="90"/>
      <c r="G32" s="90"/>
      <c r="H32" s="97"/>
      <c r="I32" s="44"/>
      <c r="J32" s="90"/>
      <c r="K32" s="97"/>
    </row>
    <row r="33" spans="1:11" x14ac:dyDescent="0.2">
      <c r="B33" s="6" t="s">
        <v>134</v>
      </c>
      <c r="E33" s="82" t="s">
        <v>62</v>
      </c>
      <c r="F33" s="89"/>
      <c r="G33" s="82" t="s">
        <v>135</v>
      </c>
      <c r="H33" s="96" t="s">
        <v>136</v>
      </c>
      <c r="I33" s="39"/>
      <c r="J33" s="82" t="s">
        <v>137</v>
      </c>
      <c r="K33" s="96" t="s">
        <v>138</v>
      </c>
    </row>
    <row r="34" spans="1:11" x14ac:dyDescent="0.2">
      <c r="B34" s="6"/>
      <c r="C34" s="2"/>
      <c r="D34" s="2" t="s">
        <v>33</v>
      </c>
      <c r="E34" s="86">
        <v>385921</v>
      </c>
      <c r="F34" s="86"/>
      <c r="G34" s="86">
        <v>532815</v>
      </c>
      <c r="H34" s="93">
        <v>1.3806323055754934</v>
      </c>
      <c r="I34" s="56"/>
      <c r="J34" s="86">
        <v>413684</v>
      </c>
      <c r="K34" s="93">
        <v>1.0719395938547007</v>
      </c>
    </row>
    <row r="35" spans="1:11" x14ac:dyDescent="0.2">
      <c r="C35" s="1" t="s">
        <v>34</v>
      </c>
      <c r="D35" s="1" t="s">
        <v>35</v>
      </c>
      <c r="E35" s="87">
        <v>36871</v>
      </c>
      <c r="F35" s="87"/>
      <c r="G35" s="87">
        <v>46887</v>
      </c>
      <c r="H35" s="94">
        <v>1.2716498060806596</v>
      </c>
      <c r="I35" s="57"/>
      <c r="J35" s="91">
        <v>39213</v>
      </c>
      <c r="K35" s="94">
        <v>1.0635187545767677</v>
      </c>
    </row>
    <row r="36" spans="1:11" x14ac:dyDescent="0.2">
      <c r="C36" s="1" t="s">
        <v>36</v>
      </c>
      <c r="D36" s="1" t="s">
        <v>37</v>
      </c>
      <c r="E36" s="87">
        <v>42203</v>
      </c>
      <c r="F36" s="87"/>
      <c r="G36" s="87">
        <v>65136</v>
      </c>
      <c r="H36" s="94">
        <v>1.543397388811222</v>
      </c>
      <c r="I36" s="57"/>
      <c r="J36" s="91">
        <v>46790</v>
      </c>
      <c r="K36" s="94">
        <v>1.1086889557614388</v>
      </c>
    </row>
    <row r="37" spans="1:11" x14ac:dyDescent="0.2">
      <c r="C37" s="1" t="s">
        <v>38</v>
      </c>
      <c r="D37" s="1" t="s">
        <v>39</v>
      </c>
      <c r="E37" s="100">
        <v>1355</v>
      </c>
      <c r="F37" s="100"/>
      <c r="G37" s="100">
        <v>1589</v>
      </c>
      <c r="H37" s="102">
        <v>1.1726937269372695</v>
      </c>
      <c r="I37" s="57"/>
      <c r="J37" s="57">
        <v>1489</v>
      </c>
      <c r="K37" s="102">
        <v>1.0988929889298893</v>
      </c>
    </row>
    <row r="38" spans="1:11" ht="18" x14ac:dyDescent="0.25">
      <c r="A38" s="23"/>
      <c r="C38" s="1" t="s">
        <v>40</v>
      </c>
      <c r="D38" s="1" t="s">
        <v>41</v>
      </c>
      <c r="E38" s="71">
        <v>58290</v>
      </c>
      <c r="F38" s="87"/>
      <c r="G38" s="71">
        <v>94905</v>
      </c>
      <c r="H38" s="101">
        <v>1.628152341739578</v>
      </c>
      <c r="I38" s="57"/>
      <c r="J38" s="72">
        <v>65597</v>
      </c>
      <c r="K38" s="101">
        <v>1.1253559787270544</v>
      </c>
    </row>
    <row r="39" spans="1:11" x14ac:dyDescent="0.2">
      <c r="C39" s="1" t="s">
        <v>42</v>
      </c>
      <c r="D39" s="1" t="s">
        <v>43</v>
      </c>
      <c r="E39" s="87">
        <v>19915</v>
      </c>
      <c r="F39" s="87"/>
      <c r="G39" s="87">
        <v>25625</v>
      </c>
      <c r="H39" s="94">
        <v>1.286718553853879</v>
      </c>
      <c r="I39" s="57"/>
      <c r="J39" s="91">
        <v>21477</v>
      </c>
      <c r="K39" s="94">
        <v>1.0784333417022345</v>
      </c>
    </row>
    <row r="40" spans="1:11" x14ac:dyDescent="0.2">
      <c r="C40" s="1" t="s">
        <v>44</v>
      </c>
      <c r="D40" s="1" t="s">
        <v>45</v>
      </c>
      <c r="E40" s="87">
        <v>47310</v>
      </c>
      <c r="F40" s="87"/>
      <c r="G40" s="87">
        <v>59095</v>
      </c>
      <c r="H40" s="94">
        <v>1.2491016698372437</v>
      </c>
      <c r="I40" s="57"/>
      <c r="J40" s="91">
        <v>49851</v>
      </c>
      <c r="K40" s="94">
        <v>1.0537095751426759</v>
      </c>
    </row>
    <row r="41" spans="1:11" x14ac:dyDescent="0.2">
      <c r="C41" s="1" t="s">
        <v>46</v>
      </c>
      <c r="D41" s="1" t="s">
        <v>47</v>
      </c>
      <c r="E41" s="87">
        <v>25493</v>
      </c>
      <c r="F41" s="87"/>
      <c r="G41" s="87">
        <v>32601</v>
      </c>
      <c r="H41" s="94">
        <v>1.2788216373122034</v>
      </c>
      <c r="I41" s="57"/>
      <c r="J41" s="91">
        <v>26633</v>
      </c>
      <c r="K41" s="94">
        <v>1.044718157925705</v>
      </c>
    </row>
    <row r="42" spans="1:11" ht="18" x14ac:dyDescent="0.25">
      <c r="A42" s="23"/>
      <c r="C42" s="1" t="s">
        <v>48</v>
      </c>
      <c r="D42" s="1" t="s">
        <v>49</v>
      </c>
      <c r="E42" s="71">
        <v>33461</v>
      </c>
      <c r="F42" s="71"/>
      <c r="G42" s="71">
        <v>47309</v>
      </c>
      <c r="H42" s="101">
        <v>1.4138549355966648</v>
      </c>
      <c r="I42" s="99"/>
      <c r="J42" s="72">
        <v>35367</v>
      </c>
      <c r="K42" s="101">
        <v>1.0569618361674786</v>
      </c>
    </row>
    <row r="43" spans="1:11" x14ac:dyDescent="0.2">
      <c r="C43" s="1" t="s">
        <v>50</v>
      </c>
      <c r="D43" s="1" t="s">
        <v>51</v>
      </c>
      <c r="E43" s="87">
        <v>41483</v>
      </c>
      <c r="F43" s="87"/>
      <c r="G43" s="87">
        <v>56017</v>
      </c>
      <c r="H43" s="94">
        <v>1.3503603885929176</v>
      </c>
      <c r="I43" s="57"/>
      <c r="J43" s="91">
        <v>44451</v>
      </c>
      <c r="K43" s="94">
        <v>1.0715473808548079</v>
      </c>
    </row>
    <row r="44" spans="1:11" x14ac:dyDescent="0.2">
      <c r="C44" s="1" t="s">
        <v>52</v>
      </c>
      <c r="D44" s="1" t="s">
        <v>53</v>
      </c>
      <c r="E44" s="87">
        <v>42343</v>
      </c>
      <c r="F44" s="87"/>
      <c r="G44" s="87">
        <v>55895</v>
      </c>
      <c r="H44" s="94">
        <v>1.3200529013060009</v>
      </c>
      <c r="I44" s="57"/>
      <c r="J44" s="91">
        <v>43972</v>
      </c>
      <c r="K44" s="94">
        <v>1.0384715301230427</v>
      </c>
    </row>
    <row r="45" spans="1:11" x14ac:dyDescent="0.2">
      <c r="B45" s="9"/>
      <c r="C45" s="4" t="s">
        <v>54</v>
      </c>
      <c r="D45" s="4" t="s">
        <v>55</v>
      </c>
      <c r="E45" s="88">
        <v>37197</v>
      </c>
      <c r="F45" s="88"/>
      <c r="G45" s="88">
        <v>47756</v>
      </c>
      <c r="H45" s="95">
        <v>1.2838669785197732</v>
      </c>
      <c r="I45" s="58"/>
      <c r="J45" s="92">
        <v>38844</v>
      </c>
      <c r="K45" s="95">
        <v>1.0442777643358336</v>
      </c>
    </row>
    <row r="46" spans="1:11" s="207" customFormat="1" ht="12" x14ac:dyDescent="0.2">
      <c r="C46" s="208"/>
      <c r="D46" s="209"/>
      <c r="E46" s="210"/>
      <c r="F46" s="210"/>
      <c r="G46" s="210"/>
      <c r="H46" s="211"/>
      <c r="I46" s="212"/>
      <c r="J46" s="210"/>
      <c r="K46" s="211"/>
    </row>
    <row r="47" spans="1:11" ht="14.25" x14ac:dyDescent="0.2">
      <c r="B47" s="6" t="s">
        <v>263</v>
      </c>
      <c r="E47" s="82" t="s">
        <v>66</v>
      </c>
      <c r="F47" s="89"/>
      <c r="G47" s="82" t="s">
        <v>139</v>
      </c>
      <c r="H47" s="96" t="s">
        <v>140</v>
      </c>
      <c r="I47" s="39"/>
      <c r="J47" s="82" t="s">
        <v>141</v>
      </c>
      <c r="K47" s="96" t="s">
        <v>142</v>
      </c>
    </row>
    <row r="48" spans="1:11" x14ac:dyDescent="0.2">
      <c r="B48" s="6"/>
      <c r="C48" s="2"/>
      <c r="D48" s="2" t="s">
        <v>33</v>
      </c>
      <c r="E48" s="86">
        <v>145001</v>
      </c>
      <c r="F48" s="86"/>
      <c r="G48" s="86">
        <v>251531</v>
      </c>
      <c r="H48" s="93">
        <v>1.7346845883821491</v>
      </c>
      <c r="I48" s="56"/>
      <c r="J48" s="86">
        <v>153478</v>
      </c>
      <c r="K48" s="93">
        <v>1.0584616657816153</v>
      </c>
    </row>
    <row r="49" spans="1:11" x14ac:dyDescent="0.2">
      <c r="C49" s="1" t="s">
        <v>34</v>
      </c>
      <c r="D49" s="1" t="s">
        <v>35</v>
      </c>
      <c r="E49" s="87">
        <v>12048</v>
      </c>
      <c r="F49" s="87"/>
      <c r="G49" s="87">
        <v>19316</v>
      </c>
      <c r="H49" s="94">
        <v>1.6032536520584328</v>
      </c>
      <c r="I49" s="57"/>
      <c r="J49" s="91">
        <v>12717</v>
      </c>
      <c r="K49" s="94">
        <v>1.0555278884462151</v>
      </c>
    </row>
    <row r="50" spans="1:11" x14ac:dyDescent="0.2">
      <c r="C50" s="1" t="s">
        <v>36</v>
      </c>
      <c r="D50" s="1" t="s">
        <v>37</v>
      </c>
      <c r="E50" s="87">
        <v>17653</v>
      </c>
      <c r="F50" s="87"/>
      <c r="G50" s="87">
        <v>33885</v>
      </c>
      <c r="H50" s="94">
        <v>1.9195037670650881</v>
      </c>
      <c r="I50" s="57"/>
      <c r="J50" s="91">
        <v>19542</v>
      </c>
      <c r="K50" s="94">
        <v>1.107007307539795</v>
      </c>
    </row>
    <row r="51" spans="1:11" x14ac:dyDescent="0.2">
      <c r="C51" s="1" t="s">
        <v>38</v>
      </c>
      <c r="D51" s="1" t="s">
        <v>39</v>
      </c>
      <c r="E51" s="100">
        <v>789</v>
      </c>
      <c r="F51" s="100"/>
      <c r="G51" s="100">
        <v>995</v>
      </c>
      <c r="H51" s="102">
        <v>1.2610899873257289</v>
      </c>
      <c r="I51" s="57"/>
      <c r="J51" s="57">
        <v>863</v>
      </c>
      <c r="K51" s="102">
        <v>1.0937896070975919</v>
      </c>
    </row>
    <row r="52" spans="1:11" ht="18" x14ac:dyDescent="0.25">
      <c r="A52" s="23"/>
      <c r="C52" s="1" t="s">
        <v>40</v>
      </c>
      <c r="D52" s="1" t="s">
        <v>41</v>
      </c>
      <c r="E52" s="71">
        <v>16433</v>
      </c>
      <c r="F52" s="87"/>
      <c r="G52" s="71">
        <v>34795</v>
      </c>
      <c r="H52" s="101">
        <v>2.1173857481896183</v>
      </c>
      <c r="I52" s="57"/>
      <c r="J52" s="72">
        <v>18764</v>
      </c>
      <c r="K52" s="101">
        <v>1.1418487190409541</v>
      </c>
    </row>
    <row r="53" spans="1:11" x14ac:dyDescent="0.2">
      <c r="C53" s="1" t="s">
        <v>42</v>
      </c>
      <c r="D53" s="1" t="s">
        <v>43</v>
      </c>
      <c r="E53" s="87">
        <v>10951</v>
      </c>
      <c r="F53" s="87"/>
      <c r="G53" s="87">
        <v>17483</v>
      </c>
      <c r="H53" s="94">
        <v>1.5964752077435851</v>
      </c>
      <c r="I53" s="57"/>
      <c r="J53" s="91">
        <v>11685</v>
      </c>
      <c r="K53" s="94">
        <v>1.067025842388823</v>
      </c>
    </row>
    <row r="54" spans="1:11" x14ac:dyDescent="0.2">
      <c r="C54" s="1" t="s">
        <v>44</v>
      </c>
      <c r="D54" s="1" t="s">
        <v>45</v>
      </c>
      <c r="E54" s="87">
        <v>15466</v>
      </c>
      <c r="F54" s="87"/>
      <c r="G54" s="87">
        <v>20446</v>
      </c>
      <c r="H54" s="94">
        <v>1.3219966377861114</v>
      </c>
      <c r="I54" s="57"/>
      <c r="J54" s="91">
        <v>14125</v>
      </c>
      <c r="K54" s="94">
        <v>0.91329367645157122</v>
      </c>
    </row>
    <row r="55" spans="1:11" x14ac:dyDescent="0.2">
      <c r="C55" s="1" t="s">
        <v>46</v>
      </c>
      <c r="D55" s="1" t="s">
        <v>47</v>
      </c>
      <c r="E55" s="87">
        <v>10936</v>
      </c>
      <c r="F55" s="87"/>
      <c r="G55" s="87">
        <v>17363</v>
      </c>
      <c r="H55" s="94">
        <v>1.5876920263350403</v>
      </c>
      <c r="I55" s="57"/>
      <c r="J55" s="91">
        <v>11685</v>
      </c>
      <c r="K55" s="94">
        <v>1.0684893928310168</v>
      </c>
    </row>
    <row r="56" spans="1:11" ht="18" x14ac:dyDescent="0.25">
      <c r="A56" s="23"/>
      <c r="C56" s="1" t="s">
        <v>48</v>
      </c>
      <c r="D56" s="1" t="s">
        <v>49</v>
      </c>
      <c r="E56" s="71">
        <v>14334</v>
      </c>
      <c r="F56" s="87"/>
      <c r="G56" s="71">
        <v>25820</v>
      </c>
      <c r="H56" s="101">
        <v>1.8013115669038648</v>
      </c>
      <c r="I56" s="57"/>
      <c r="J56" s="72">
        <v>15035</v>
      </c>
      <c r="K56" s="101">
        <v>1.0489047021068787</v>
      </c>
    </row>
    <row r="57" spans="1:11" x14ac:dyDescent="0.2">
      <c r="C57" s="1" t="s">
        <v>50</v>
      </c>
      <c r="D57" s="1" t="s">
        <v>51</v>
      </c>
      <c r="E57" s="87">
        <v>17138</v>
      </c>
      <c r="F57" s="87"/>
      <c r="G57" s="87">
        <v>30475</v>
      </c>
      <c r="H57" s="94">
        <v>1.7782121601120318</v>
      </c>
      <c r="I57" s="57"/>
      <c r="J57" s="91">
        <v>18401</v>
      </c>
      <c r="K57" s="94">
        <v>1.073695880499475</v>
      </c>
    </row>
    <row r="58" spans="1:11" x14ac:dyDescent="0.2">
      <c r="C58" s="1" t="s">
        <v>52</v>
      </c>
      <c r="D58" s="1" t="s">
        <v>53</v>
      </c>
      <c r="E58" s="87">
        <v>15595</v>
      </c>
      <c r="F58" s="87"/>
      <c r="G58" s="87">
        <v>30205</v>
      </c>
      <c r="H58" s="94">
        <v>1.9368387303622956</v>
      </c>
      <c r="I58" s="57"/>
      <c r="J58" s="91">
        <v>16115</v>
      </c>
      <c r="K58" s="94">
        <v>1.0333440205193973</v>
      </c>
    </row>
    <row r="59" spans="1:11" x14ac:dyDescent="0.2">
      <c r="B59" s="9"/>
      <c r="C59" s="4" t="s">
        <v>54</v>
      </c>
      <c r="D59" s="4" t="s">
        <v>55</v>
      </c>
      <c r="E59" s="88">
        <v>13658</v>
      </c>
      <c r="F59" s="88"/>
      <c r="G59" s="88">
        <v>20748</v>
      </c>
      <c r="H59" s="95">
        <v>1.5191096793088299</v>
      </c>
      <c r="I59" s="58"/>
      <c r="J59" s="92">
        <v>14546</v>
      </c>
      <c r="K59" s="95">
        <v>1.0650168399472837</v>
      </c>
    </row>
    <row r="60" spans="1:11" x14ac:dyDescent="0.2">
      <c r="E60" s="81"/>
      <c r="F60" s="81"/>
      <c r="G60" s="81"/>
      <c r="H60" s="7"/>
      <c r="I60" s="34"/>
      <c r="J60" s="81"/>
      <c r="K60" s="7"/>
    </row>
    <row r="61" spans="1:11" x14ac:dyDescent="0.2">
      <c r="B61" s="6" t="s">
        <v>143</v>
      </c>
      <c r="E61" s="82" t="s">
        <v>71</v>
      </c>
      <c r="F61" s="89"/>
      <c r="G61" s="82" t="s">
        <v>144</v>
      </c>
      <c r="H61" s="96" t="s">
        <v>145</v>
      </c>
      <c r="I61" s="39"/>
      <c r="J61" s="82" t="s">
        <v>146</v>
      </c>
      <c r="K61" s="96" t="s">
        <v>147</v>
      </c>
    </row>
    <row r="62" spans="1:11" x14ac:dyDescent="0.2">
      <c r="B62" s="6"/>
      <c r="C62" s="2"/>
      <c r="D62" s="2" t="s">
        <v>33</v>
      </c>
      <c r="E62" s="86">
        <v>6131</v>
      </c>
      <c r="F62" s="86"/>
      <c r="G62" s="86">
        <v>10535</v>
      </c>
      <c r="H62" s="93">
        <v>1.7183167509378567</v>
      </c>
      <c r="I62" s="56"/>
      <c r="J62" s="86">
        <v>6361</v>
      </c>
      <c r="K62" s="93">
        <v>1.0375142717338117</v>
      </c>
    </row>
    <row r="63" spans="1:11" x14ac:dyDescent="0.2">
      <c r="C63" s="1" t="s">
        <v>34</v>
      </c>
      <c r="D63" s="1" t="s">
        <v>35</v>
      </c>
      <c r="E63" s="87">
        <v>515</v>
      </c>
      <c r="F63" s="87"/>
      <c r="G63" s="87">
        <v>770</v>
      </c>
      <c r="H63" s="94">
        <v>1.4951456310679612</v>
      </c>
      <c r="I63" s="57"/>
      <c r="J63" s="91">
        <v>540</v>
      </c>
      <c r="K63" s="94">
        <v>1.0485436893203883</v>
      </c>
    </row>
    <row r="64" spans="1:11" x14ac:dyDescent="0.2">
      <c r="C64" s="1" t="s">
        <v>36</v>
      </c>
      <c r="D64" s="1" t="s">
        <v>37</v>
      </c>
      <c r="E64" s="87">
        <v>599</v>
      </c>
      <c r="F64" s="87"/>
      <c r="G64" s="87">
        <v>1030</v>
      </c>
      <c r="H64" s="94">
        <v>1.7195325542570952</v>
      </c>
      <c r="I64" s="57"/>
      <c r="J64" s="91">
        <v>671</v>
      </c>
      <c r="K64" s="94">
        <v>1.1202003338898163</v>
      </c>
    </row>
    <row r="65" spans="1:11" x14ac:dyDescent="0.2">
      <c r="C65" s="1" t="s">
        <v>38</v>
      </c>
      <c r="D65" s="1" t="s">
        <v>39</v>
      </c>
      <c r="E65" s="100">
        <v>48</v>
      </c>
      <c r="F65" s="100"/>
      <c r="G65" s="100">
        <v>64</v>
      </c>
      <c r="H65" s="102">
        <v>1.3333333333333333</v>
      </c>
      <c r="I65" s="57"/>
      <c r="J65" s="57">
        <v>48</v>
      </c>
      <c r="K65" s="102">
        <v>1</v>
      </c>
    </row>
    <row r="66" spans="1:11" ht="18" x14ac:dyDescent="0.25">
      <c r="A66" s="23"/>
      <c r="C66" s="1" t="s">
        <v>40</v>
      </c>
      <c r="D66" s="1" t="s">
        <v>41</v>
      </c>
      <c r="E66" s="71">
        <v>1031</v>
      </c>
      <c r="F66" s="87"/>
      <c r="G66" s="71">
        <v>1799</v>
      </c>
      <c r="H66" s="101">
        <v>1.7449078564500484</v>
      </c>
      <c r="I66" s="57"/>
      <c r="J66" s="72">
        <v>1118</v>
      </c>
      <c r="K66" s="101">
        <v>1.0843840931134821</v>
      </c>
    </row>
    <row r="67" spans="1:11" x14ac:dyDescent="0.2">
      <c r="C67" s="1" t="s">
        <v>42</v>
      </c>
      <c r="D67" s="1" t="s">
        <v>43</v>
      </c>
      <c r="E67" s="87">
        <v>622</v>
      </c>
      <c r="F67" s="87"/>
      <c r="G67" s="87">
        <v>1160</v>
      </c>
      <c r="H67" s="94">
        <v>1.864951768488746</v>
      </c>
      <c r="I67" s="57"/>
      <c r="J67" s="91">
        <v>640</v>
      </c>
      <c r="K67" s="94">
        <v>1.0289389067524115</v>
      </c>
    </row>
    <row r="68" spans="1:11" x14ac:dyDescent="0.2">
      <c r="C68" s="1" t="s">
        <v>44</v>
      </c>
      <c r="D68" s="1" t="s">
        <v>45</v>
      </c>
      <c r="E68" s="87">
        <v>1175</v>
      </c>
      <c r="F68" s="87"/>
      <c r="G68" s="87">
        <v>1545</v>
      </c>
      <c r="H68" s="94">
        <v>1.3148936170212766</v>
      </c>
      <c r="I68" s="57"/>
      <c r="J68" s="91">
        <v>1047</v>
      </c>
      <c r="K68" s="94">
        <v>0.89106382978723409</v>
      </c>
    </row>
    <row r="69" spans="1:11" x14ac:dyDescent="0.2">
      <c r="C69" s="1" t="s">
        <v>46</v>
      </c>
      <c r="D69" s="1" t="s">
        <v>47</v>
      </c>
      <c r="E69" s="87">
        <v>665</v>
      </c>
      <c r="F69" s="87"/>
      <c r="G69" s="87">
        <v>1001</v>
      </c>
      <c r="H69" s="94">
        <v>1.5052631578947369</v>
      </c>
      <c r="I69" s="57"/>
      <c r="J69" s="91">
        <v>731</v>
      </c>
      <c r="K69" s="94">
        <v>1.0992481203007518</v>
      </c>
    </row>
    <row r="70" spans="1:11" ht="18" x14ac:dyDescent="0.25">
      <c r="A70" s="23"/>
      <c r="C70" s="1" t="s">
        <v>48</v>
      </c>
      <c r="D70" s="1" t="s">
        <v>49</v>
      </c>
      <c r="E70" s="71">
        <v>488</v>
      </c>
      <c r="F70" s="87"/>
      <c r="G70" s="71">
        <v>866</v>
      </c>
      <c r="H70" s="101">
        <v>1.7745901639344261</v>
      </c>
      <c r="I70" s="57"/>
      <c r="J70" s="72">
        <v>501</v>
      </c>
      <c r="K70" s="101">
        <v>1.026639344262295</v>
      </c>
    </row>
    <row r="71" spans="1:11" x14ac:dyDescent="0.2">
      <c r="C71" s="1" t="s">
        <v>50</v>
      </c>
      <c r="D71" s="1" t="s">
        <v>51</v>
      </c>
      <c r="E71" s="87">
        <v>421</v>
      </c>
      <c r="F71" s="87"/>
      <c r="G71" s="87">
        <v>754</v>
      </c>
      <c r="H71" s="94">
        <v>1.7909738717339667</v>
      </c>
      <c r="I71" s="57"/>
      <c r="J71" s="91">
        <v>440</v>
      </c>
      <c r="K71" s="94">
        <v>1.0451306413301662</v>
      </c>
    </row>
    <row r="72" spans="1:11" x14ac:dyDescent="0.2">
      <c r="C72" s="1" t="s">
        <v>52</v>
      </c>
      <c r="D72" s="1" t="s">
        <v>53</v>
      </c>
      <c r="E72" s="87">
        <v>468</v>
      </c>
      <c r="F72" s="87"/>
      <c r="G72" s="87">
        <v>1366</v>
      </c>
      <c r="H72" s="94">
        <v>2.9188034188034186</v>
      </c>
      <c r="I72" s="57"/>
      <c r="J72" s="91">
        <v>490</v>
      </c>
      <c r="K72" s="94">
        <v>1.0470085470085471</v>
      </c>
    </row>
    <row r="73" spans="1:11" x14ac:dyDescent="0.2">
      <c r="B73" s="9"/>
      <c r="C73" s="4" t="s">
        <v>54</v>
      </c>
      <c r="D73" s="4" t="s">
        <v>55</v>
      </c>
      <c r="E73" s="88">
        <v>99</v>
      </c>
      <c r="F73" s="88"/>
      <c r="G73" s="88">
        <v>180</v>
      </c>
      <c r="H73" s="95">
        <v>1.8181818181818181</v>
      </c>
      <c r="I73" s="58"/>
      <c r="J73" s="92">
        <v>135</v>
      </c>
      <c r="K73" s="95">
        <v>1.3636363636363635</v>
      </c>
    </row>
    <row r="74" spans="1:11" x14ac:dyDescent="0.2">
      <c r="C74" s="49" t="s">
        <v>78</v>
      </c>
      <c r="D74" s="27" t="s">
        <v>79</v>
      </c>
      <c r="E74" s="87"/>
      <c r="F74" s="87"/>
      <c r="G74" s="87"/>
      <c r="H74" s="94"/>
      <c r="I74" s="57"/>
      <c r="J74" s="91"/>
      <c r="K74" s="94"/>
    </row>
    <row r="75" spans="1:11" x14ac:dyDescent="0.2">
      <c r="C75" s="1"/>
      <c r="D75" s="50" t="s">
        <v>80</v>
      </c>
    </row>
    <row r="76" spans="1:11" x14ac:dyDescent="0.2">
      <c r="C76" s="49">
        <v>1</v>
      </c>
      <c r="D76" s="103" t="s">
        <v>103</v>
      </c>
    </row>
    <row r="77" spans="1:11" x14ac:dyDescent="0.2">
      <c r="C77" s="3">
        <v>2</v>
      </c>
      <c r="D77" s="5" t="s">
        <v>270</v>
      </c>
    </row>
    <row r="78" spans="1:11" x14ac:dyDescent="0.2">
      <c r="C78" s="1"/>
      <c r="D78" s="5" t="s">
        <v>449</v>
      </c>
    </row>
    <row r="79" spans="1:11" x14ac:dyDescent="0.2">
      <c r="C79" s="1"/>
      <c r="D79" s="5" t="s">
        <v>450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8.5703125" style="5" customWidth="1"/>
    <col min="8" max="8" width="10.570312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</cols>
  <sheetData>
    <row r="1" spans="1:13" ht="18.75" x14ac:dyDescent="0.25">
      <c r="A1" s="36" t="s">
        <v>148</v>
      </c>
      <c r="E1" s="36" t="s">
        <v>22</v>
      </c>
      <c r="F1" s="15"/>
      <c r="G1" s="15"/>
      <c r="H1" s="15"/>
      <c r="K1" s="114"/>
      <c r="M1" s="115"/>
    </row>
    <row r="2" spans="1:13" ht="15.75" x14ac:dyDescent="0.25">
      <c r="A2" s="117" t="s">
        <v>475</v>
      </c>
      <c r="C2" s="1"/>
      <c r="E2" s="10"/>
      <c r="F2" s="10"/>
      <c r="G2" s="10"/>
      <c r="H2" s="10"/>
      <c r="J2" s="5"/>
      <c r="K2" s="26"/>
      <c r="L2" s="26"/>
    </row>
    <row r="3" spans="1:13" x14ac:dyDescent="0.2">
      <c r="C3" s="46" t="s">
        <v>149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124</v>
      </c>
    </row>
    <row r="4" spans="1:13" x14ac:dyDescent="0.2">
      <c r="C4" s="1"/>
      <c r="D4" s="37"/>
      <c r="G4" s="24" t="s">
        <v>150</v>
      </c>
      <c r="H4" s="24"/>
      <c r="I4" s="25"/>
      <c r="J4" s="11"/>
      <c r="K4" s="129" t="s">
        <v>151</v>
      </c>
      <c r="L4" s="16"/>
      <c r="M4" s="1" t="s">
        <v>152</v>
      </c>
    </row>
    <row r="5" spans="1:13" ht="27" customHeight="1" x14ac:dyDescent="0.2">
      <c r="A5" s="30"/>
      <c r="B5" s="32"/>
      <c r="C5" s="4" t="s">
        <v>23</v>
      </c>
      <c r="D5" s="28" t="s">
        <v>271</v>
      </c>
      <c r="E5" s="22" t="s">
        <v>119</v>
      </c>
      <c r="F5" s="33"/>
      <c r="G5" s="17" t="s">
        <v>25</v>
      </c>
      <c r="H5" s="18" t="s">
        <v>153</v>
      </c>
      <c r="I5" s="18" t="s">
        <v>154</v>
      </c>
      <c r="J5" s="106"/>
      <c r="K5" s="130" t="s">
        <v>415</v>
      </c>
      <c r="L5" s="18"/>
      <c r="M5" s="131" t="s">
        <v>416</v>
      </c>
    </row>
    <row r="6" spans="1:13" x14ac:dyDescent="0.2">
      <c r="E6" s="20" t="s">
        <v>155</v>
      </c>
      <c r="F6" s="39"/>
      <c r="G6" s="43" t="s">
        <v>156</v>
      </c>
      <c r="H6" s="43" t="s">
        <v>157</v>
      </c>
      <c r="I6" s="43" t="s">
        <v>158</v>
      </c>
      <c r="J6" s="107"/>
      <c r="K6" s="43" t="s">
        <v>159</v>
      </c>
      <c r="L6" s="39"/>
      <c r="M6" s="20" t="s">
        <v>160</v>
      </c>
    </row>
    <row r="7" spans="1:13" x14ac:dyDescent="0.2">
      <c r="A7" s="217"/>
      <c r="B7" s="217"/>
      <c r="C7" s="217"/>
      <c r="D7" s="217" t="s">
        <v>33</v>
      </c>
      <c r="E7" s="70">
        <v>42750</v>
      </c>
      <c r="F7" s="111"/>
      <c r="G7" s="111">
        <v>471.77916666666658</v>
      </c>
      <c r="H7" s="59">
        <v>4.6296296296296298E-4</v>
      </c>
      <c r="I7" s="59">
        <v>7.9861111111111116E-4</v>
      </c>
      <c r="J7" s="59"/>
      <c r="K7" s="70">
        <v>3968</v>
      </c>
      <c r="L7" s="59"/>
      <c r="M7" s="135">
        <v>0.60541260107912143</v>
      </c>
    </row>
    <row r="8" spans="1:13" x14ac:dyDescent="0.2">
      <c r="B8" s="1"/>
      <c r="C8" s="1" t="s">
        <v>34</v>
      </c>
      <c r="D8" s="1" t="s">
        <v>35</v>
      </c>
      <c r="E8" s="98">
        <v>3468</v>
      </c>
      <c r="F8" s="100"/>
      <c r="G8" s="100">
        <v>23.020833333333332</v>
      </c>
      <c r="H8" s="60">
        <v>2.7777777777777778E-4</v>
      </c>
      <c r="I8" s="60">
        <v>3.5879629629629635E-4</v>
      </c>
      <c r="J8" s="60"/>
      <c r="K8" s="98">
        <v>435</v>
      </c>
      <c r="L8" s="60"/>
      <c r="M8" s="136">
        <v>0.57799999999999996</v>
      </c>
    </row>
    <row r="9" spans="1:13" x14ac:dyDescent="0.2">
      <c r="B9" s="1"/>
      <c r="C9" s="1" t="s">
        <v>36</v>
      </c>
      <c r="D9" s="1" t="s">
        <v>37</v>
      </c>
      <c r="E9" s="98">
        <v>4941</v>
      </c>
      <c r="F9" s="100"/>
      <c r="G9" s="100">
        <v>58.970833333333331</v>
      </c>
      <c r="H9" s="60">
        <v>4.9768518518518521E-4</v>
      </c>
      <c r="I9" s="60">
        <v>9.2592592592592585E-4</v>
      </c>
      <c r="J9" s="60"/>
      <c r="K9" s="98">
        <v>452</v>
      </c>
      <c r="L9" s="60"/>
      <c r="M9" s="136">
        <v>0.67261094473182681</v>
      </c>
    </row>
    <row r="10" spans="1:13" x14ac:dyDescent="0.2">
      <c r="B10" s="1"/>
      <c r="C10" s="1" t="s">
        <v>38</v>
      </c>
      <c r="D10" s="1" t="s">
        <v>39</v>
      </c>
      <c r="E10" s="98">
        <v>86</v>
      </c>
      <c r="F10" s="100"/>
      <c r="G10" s="100">
        <v>1.2527777777777778</v>
      </c>
      <c r="H10" s="60">
        <v>6.018518518518519E-4</v>
      </c>
      <c r="I10" s="60">
        <v>1.5624999999999999E-3</v>
      </c>
      <c r="J10" s="60"/>
      <c r="K10" s="98">
        <v>10</v>
      </c>
      <c r="L10" s="60"/>
      <c r="M10" s="136">
        <v>0.71666666666666667</v>
      </c>
    </row>
    <row r="11" spans="1:13" ht="18" x14ac:dyDescent="0.25">
      <c r="A11" s="23"/>
      <c r="B11" s="1"/>
      <c r="C11" s="1" t="s">
        <v>40</v>
      </c>
      <c r="D11" s="1" t="s">
        <v>41</v>
      </c>
      <c r="E11" s="98">
        <v>7830</v>
      </c>
      <c r="F11" s="100"/>
      <c r="G11" s="98">
        <v>108.91333333333334</v>
      </c>
      <c r="H11" s="60">
        <v>5.7870370370370378E-4</v>
      </c>
      <c r="I11" s="60">
        <v>1.0300925925925926E-3</v>
      </c>
      <c r="J11" s="60"/>
      <c r="K11" s="98">
        <v>592</v>
      </c>
      <c r="L11" s="60"/>
      <c r="M11" s="136">
        <v>0.62450151539320464</v>
      </c>
    </row>
    <row r="12" spans="1:13" x14ac:dyDescent="0.2">
      <c r="B12" s="1"/>
      <c r="C12" s="1" t="s">
        <v>42</v>
      </c>
      <c r="D12" s="1" t="s">
        <v>43</v>
      </c>
      <c r="E12" s="98">
        <v>1883</v>
      </c>
      <c r="F12" s="100"/>
      <c r="G12" s="100">
        <v>15.781111111111111</v>
      </c>
      <c r="H12" s="60">
        <v>3.4722222222222224E-4</v>
      </c>
      <c r="I12" s="60">
        <v>6.3657407407407402E-4</v>
      </c>
      <c r="J12" s="60"/>
      <c r="K12" s="98">
        <v>243</v>
      </c>
      <c r="L12" s="60"/>
      <c r="M12" s="136">
        <v>0.6105706874189365</v>
      </c>
    </row>
    <row r="13" spans="1:13" x14ac:dyDescent="0.2">
      <c r="B13" s="1"/>
      <c r="C13" s="1" t="s">
        <v>44</v>
      </c>
      <c r="D13" s="1" t="s">
        <v>45</v>
      </c>
      <c r="E13" s="98">
        <v>5495</v>
      </c>
      <c r="F13" s="100"/>
      <c r="G13" s="100">
        <v>53.544444444444444</v>
      </c>
      <c r="H13" s="60">
        <v>4.0509259259259258E-4</v>
      </c>
      <c r="I13" s="60">
        <v>7.0601851851851847E-4</v>
      </c>
      <c r="J13" s="60"/>
      <c r="K13" s="98">
        <v>434</v>
      </c>
      <c r="L13" s="60"/>
      <c r="M13" s="136">
        <v>0.57848194546794396</v>
      </c>
    </row>
    <row r="14" spans="1:13" x14ac:dyDescent="0.2">
      <c r="B14" s="1"/>
      <c r="C14" s="1" t="s">
        <v>46</v>
      </c>
      <c r="D14" s="1" t="s">
        <v>47</v>
      </c>
      <c r="E14" s="98">
        <v>2164</v>
      </c>
      <c r="F14" s="100"/>
      <c r="G14" s="100">
        <v>23.501666666666665</v>
      </c>
      <c r="H14" s="60">
        <v>4.5138888888888892E-4</v>
      </c>
      <c r="I14" s="60">
        <v>9.0277777777777784E-4</v>
      </c>
      <c r="J14" s="60"/>
      <c r="K14" s="98">
        <v>248</v>
      </c>
      <c r="L14" s="60"/>
      <c r="M14" s="136">
        <v>0.65895249695493296</v>
      </c>
    </row>
    <row r="15" spans="1:13" ht="18" x14ac:dyDescent="0.25">
      <c r="A15" s="23"/>
      <c r="B15" s="1"/>
      <c r="C15" s="1" t="s">
        <v>48</v>
      </c>
      <c r="D15" s="1" t="s">
        <v>49</v>
      </c>
      <c r="E15" s="98">
        <v>3415</v>
      </c>
      <c r="F15" s="100"/>
      <c r="G15" s="98">
        <v>47.905833333333334</v>
      </c>
      <c r="H15" s="60">
        <v>5.9027777777777778E-4</v>
      </c>
      <c r="I15" s="60">
        <v>7.0601851851851847E-4</v>
      </c>
      <c r="J15" s="60"/>
      <c r="K15" s="98">
        <v>248</v>
      </c>
      <c r="L15" s="60"/>
      <c r="M15" s="136">
        <v>0.67583613694834754</v>
      </c>
    </row>
    <row r="16" spans="1:13" x14ac:dyDescent="0.2">
      <c r="B16" s="1"/>
      <c r="C16" s="1" t="s">
        <v>50</v>
      </c>
      <c r="D16" s="1" t="s">
        <v>51</v>
      </c>
      <c r="E16" s="98">
        <v>4627</v>
      </c>
      <c r="F16" s="100"/>
      <c r="G16" s="100">
        <v>53.598611111111111</v>
      </c>
      <c r="H16" s="60">
        <v>4.8611111111111104E-4</v>
      </c>
      <c r="I16" s="60">
        <v>8.564814814814815E-4</v>
      </c>
      <c r="J16" s="60"/>
      <c r="K16" s="98">
        <v>438</v>
      </c>
      <c r="L16" s="60"/>
      <c r="M16" s="136">
        <v>0.57794154384211838</v>
      </c>
    </row>
    <row r="17" spans="1:13" x14ac:dyDescent="0.2">
      <c r="B17" s="1"/>
      <c r="C17" s="1" t="s">
        <v>52</v>
      </c>
      <c r="D17" s="1" t="s">
        <v>53</v>
      </c>
      <c r="E17" s="98">
        <v>5587</v>
      </c>
      <c r="F17" s="100"/>
      <c r="G17" s="100">
        <v>35.848888888888887</v>
      </c>
      <c r="H17" s="60">
        <v>2.6620370370370372E-4</v>
      </c>
      <c r="I17" s="60">
        <v>4.5138888888888892E-4</v>
      </c>
      <c r="J17" s="60"/>
      <c r="K17" s="98">
        <v>419</v>
      </c>
      <c r="L17" s="60"/>
      <c r="M17" s="136">
        <v>0.66385456273764254</v>
      </c>
    </row>
    <row r="18" spans="1:13" x14ac:dyDescent="0.2">
      <c r="B18" s="1"/>
      <c r="C18" s="4" t="s">
        <v>54</v>
      </c>
      <c r="D18" s="4" t="s">
        <v>55</v>
      </c>
      <c r="E18" s="137">
        <v>3254</v>
      </c>
      <c r="F18" s="112"/>
      <c r="G18" s="112">
        <v>49.44083333333333</v>
      </c>
      <c r="H18" s="61">
        <v>6.3657407407407402E-4</v>
      </c>
      <c r="I18" s="61">
        <v>1.2268518518518518E-3</v>
      </c>
      <c r="J18" s="61"/>
      <c r="K18" s="137">
        <v>449</v>
      </c>
      <c r="L18" s="61"/>
      <c r="M18" s="138">
        <v>0.44777762487959266</v>
      </c>
    </row>
    <row r="19" spans="1:13" x14ac:dyDescent="0.2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4.25" x14ac:dyDescent="0.2">
      <c r="B20" s="8"/>
      <c r="C20" s="47" t="s">
        <v>414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">
      <c r="C22" s="1"/>
      <c r="D22" s="37"/>
      <c r="F22" s="34"/>
      <c r="G22" s="24" t="s">
        <v>161</v>
      </c>
      <c r="H22" s="24"/>
      <c r="I22" s="25"/>
      <c r="J22" s="11"/>
      <c r="K22" s="16"/>
      <c r="L22" s="16"/>
    </row>
    <row r="23" spans="1:13" ht="25.5" x14ac:dyDescent="0.2">
      <c r="C23" s="4" t="s">
        <v>23</v>
      </c>
      <c r="D23" s="28" t="s">
        <v>271</v>
      </c>
      <c r="E23" s="38" t="s">
        <v>119</v>
      </c>
      <c r="F23" s="34"/>
      <c r="G23" s="17" t="s">
        <v>25</v>
      </c>
      <c r="H23" s="18" t="s">
        <v>153</v>
      </c>
      <c r="I23" s="18" t="s">
        <v>154</v>
      </c>
      <c r="J23" s="106"/>
      <c r="K23" s="18"/>
      <c r="L23" s="18"/>
    </row>
    <row r="24" spans="1:13" x14ac:dyDescent="0.2">
      <c r="E24" s="45" t="s">
        <v>162</v>
      </c>
      <c r="F24" s="34"/>
      <c r="G24" s="45" t="s">
        <v>163</v>
      </c>
      <c r="H24" s="45" t="s">
        <v>164</v>
      </c>
      <c r="I24" s="45" t="s">
        <v>165</v>
      </c>
      <c r="J24" s="108"/>
      <c r="K24" s="116"/>
      <c r="L24" s="116"/>
    </row>
    <row r="25" spans="1:13" x14ac:dyDescent="0.2">
      <c r="C25" s="2"/>
      <c r="D25" s="2" t="s">
        <v>33</v>
      </c>
      <c r="E25" s="70">
        <v>3816</v>
      </c>
      <c r="F25" s="100"/>
      <c r="G25" s="111">
        <v>378.82555555555558</v>
      </c>
      <c r="H25" s="59">
        <v>4.1319444444444442E-3</v>
      </c>
      <c r="I25" s="59">
        <v>7.0254629629629634E-3</v>
      </c>
      <c r="J25" s="62"/>
      <c r="K25" s="62"/>
      <c r="L25" s="62"/>
    </row>
    <row r="26" spans="1:13" x14ac:dyDescent="0.2">
      <c r="C26" s="1" t="s">
        <v>34</v>
      </c>
      <c r="D26" s="1" t="s">
        <v>35</v>
      </c>
      <c r="E26" s="98">
        <v>643</v>
      </c>
      <c r="F26" s="100"/>
      <c r="G26" s="100">
        <v>59.827500000000001</v>
      </c>
      <c r="H26" s="60">
        <v>3.8773148148148143E-3</v>
      </c>
      <c r="I26" s="60">
        <v>6.168981481481481E-3</v>
      </c>
      <c r="J26" s="63"/>
      <c r="K26" s="63"/>
      <c r="L26" s="63"/>
    </row>
    <row r="27" spans="1:13" x14ac:dyDescent="0.2">
      <c r="C27" s="1" t="s">
        <v>36</v>
      </c>
      <c r="D27" s="1" t="s">
        <v>37</v>
      </c>
      <c r="E27" s="98">
        <v>494</v>
      </c>
      <c r="F27" s="100"/>
      <c r="G27" s="100">
        <v>49.089166666666664</v>
      </c>
      <c r="H27" s="60">
        <v>4.1435185185185186E-3</v>
      </c>
      <c r="I27" s="60">
        <v>7.5000000000000006E-3</v>
      </c>
      <c r="J27" s="63"/>
      <c r="K27" s="63"/>
      <c r="L27" s="63"/>
    </row>
    <row r="28" spans="1:13" x14ac:dyDescent="0.2">
      <c r="C28" s="1" t="s">
        <v>38</v>
      </c>
      <c r="D28" s="1" t="s">
        <v>39</v>
      </c>
      <c r="E28" s="98">
        <v>16</v>
      </c>
      <c r="F28" s="100"/>
      <c r="G28" s="100">
        <v>1.2327777777777778</v>
      </c>
      <c r="H28" s="60">
        <v>3.2060185185185182E-3</v>
      </c>
      <c r="I28" s="60">
        <v>4.6064814814814814E-3</v>
      </c>
      <c r="J28" s="63"/>
      <c r="K28" s="63"/>
      <c r="L28" s="63"/>
    </row>
    <row r="29" spans="1:13" ht="18" x14ac:dyDescent="0.25">
      <c r="A29" s="23"/>
      <c r="C29" s="1" t="s">
        <v>40</v>
      </c>
      <c r="D29" s="1" t="s">
        <v>41</v>
      </c>
      <c r="E29" s="98">
        <v>939</v>
      </c>
      <c r="F29" s="100"/>
      <c r="G29" s="98">
        <v>87.455277777777781</v>
      </c>
      <c r="H29" s="60">
        <v>3.8773148148148143E-3</v>
      </c>
      <c r="I29" s="60">
        <v>6.9212962962962969E-3</v>
      </c>
      <c r="J29" s="63"/>
      <c r="K29" s="63"/>
      <c r="L29" s="63"/>
    </row>
    <row r="30" spans="1:13" x14ac:dyDescent="0.2">
      <c r="C30" s="1" t="s">
        <v>42</v>
      </c>
      <c r="D30" s="1" t="s">
        <v>43</v>
      </c>
      <c r="E30" s="98">
        <v>45</v>
      </c>
      <c r="F30" s="100"/>
      <c r="G30" s="100">
        <v>6.7261111111111109</v>
      </c>
      <c r="H30" s="60">
        <v>6.2268518518518515E-3</v>
      </c>
      <c r="I30" s="60">
        <v>8.2754629629629619E-3</v>
      </c>
      <c r="J30" s="63"/>
      <c r="K30" s="63"/>
      <c r="L30" s="63"/>
    </row>
    <row r="31" spans="1:13" x14ac:dyDescent="0.2">
      <c r="C31" s="1" t="s">
        <v>44</v>
      </c>
      <c r="D31" s="1" t="s">
        <v>45</v>
      </c>
      <c r="E31" s="98">
        <v>368</v>
      </c>
      <c r="F31" s="100"/>
      <c r="G31" s="100">
        <v>33.807499999999997</v>
      </c>
      <c r="H31" s="60">
        <v>3.8310185185185183E-3</v>
      </c>
      <c r="I31" s="60">
        <v>6.4467592592592597E-3</v>
      </c>
      <c r="J31" s="63"/>
      <c r="K31" s="63"/>
      <c r="L31" s="63"/>
    </row>
    <row r="32" spans="1:13" x14ac:dyDescent="0.2">
      <c r="C32" s="1" t="s">
        <v>46</v>
      </c>
      <c r="D32" s="1" t="s">
        <v>47</v>
      </c>
      <c r="E32" s="98">
        <v>227</v>
      </c>
      <c r="F32" s="100"/>
      <c r="G32" s="100">
        <v>21.987777777777776</v>
      </c>
      <c r="H32" s="60">
        <v>4.0393518518518521E-3</v>
      </c>
      <c r="I32" s="60">
        <v>6.1111111111111114E-3</v>
      </c>
      <c r="J32" s="63"/>
      <c r="K32" s="63"/>
      <c r="L32" s="63"/>
    </row>
    <row r="33" spans="1:12" ht="18" x14ac:dyDescent="0.25">
      <c r="A33" s="23"/>
      <c r="C33" s="1" t="s">
        <v>48</v>
      </c>
      <c r="D33" s="1" t="s">
        <v>49</v>
      </c>
      <c r="E33" s="98">
        <v>3</v>
      </c>
      <c r="F33" s="100"/>
      <c r="G33" s="98">
        <v>0.38111111111111112</v>
      </c>
      <c r="H33" s="60">
        <v>5.2893518518518515E-3</v>
      </c>
      <c r="I33" s="60">
        <v>8.4143518518518517E-3</v>
      </c>
      <c r="J33" s="63"/>
      <c r="K33" s="63"/>
      <c r="L33" s="63"/>
    </row>
    <row r="34" spans="1:12" x14ac:dyDescent="0.2">
      <c r="C34" s="1" t="s">
        <v>50</v>
      </c>
      <c r="D34" s="1" t="s">
        <v>51</v>
      </c>
      <c r="E34" s="98">
        <v>475</v>
      </c>
      <c r="F34" s="100"/>
      <c r="G34" s="100">
        <v>61.68</v>
      </c>
      <c r="H34" s="60">
        <v>5.4050925925925924E-3</v>
      </c>
      <c r="I34" s="60">
        <v>9.2708333333333341E-3</v>
      </c>
      <c r="J34" s="63"/>
      <c r="K34" s="63"/>
      <c r="L34" s="63"/>
    </row>
    <row r="35" spans="1:12" x14ac:dyDescent="0.2">
      <c r="C35" s="1" t="s">
        <v>52</v>
      </c>
      <c r="D35" s="1" t="s">
        <v>53</v>
      </c>
      <c r="E35" s="98">
        <v>376</v>
      </c>
      <c r="F35" s="100"/>
      <c r="G35" s="100">
        <v>32.103888888888889</v>
      </c>
      <c r="H35" s="60">
        <v>3.5532407407407405E-3</v>
      </c>
      <c r="I35" s="60">
        <v>6.3657407407407404E-3</v>
      </c>
      <c r="J35" s="63"/>
      <c r="K35" s="63"/>
      <c r="L35" s="63"/>
    </row>
    <row r="36" spans="1:12" x14ac:dyDescent="0.2">
      <c r="C36" s="4" t="s">
        <v>54</v>
      </c>
      <c r="D36" s="4" t="s">
        <v>55</v>
      </c>
      <c r="E36" s="137">
        <v>230</v>
      </c>
      <c r="F36" s="112"/>
      <c r="G36" s="112">
        <v>24.534444444444443</v>
      </c>
      <c r="H36" s="61">
        <v>4.4444444444444444E-3</v>
      </c>
      <c r="I36" s="61">
        <v>6.9097222222222225E-3</v>
      </c>
      <c r="J36" s="63"/>
      <c r="K36" s="63"/>
      <c r="L36" s="63"/>
    </row>
    <row r="37" spans="1:12" x14ac:dyDescent="0.2">
      <c r="C37" s="49" t="s">
        <v>78</v>
      </c>
      <c r="D37" s="27" t="s">
        <v>79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">
      <c r="C38" s="1"/>
      <c r="D38" s="50" t="s">
        <v>80</v>
      </c>
    </row>
    <row r="39" spans="1:12" x14ac:dyDescent="0.2">
      <c r="C39" s="49">
        <v>1</v>
      </c>
      <c r="D39" s="103" t="s">
        <v>81</v>
      </c>
    </row>
    <row r="40" spans="1:12" x14ac:dyDescent="0.2">
      <c r="C40" s="49"/>
      <c r="D40" s="27" t="s">
        <v>409</v>
      </c>
    </row>
    <row r="41" spans="1:12" x14ac:dyDescent="0.2">
      <c r="C41" s="5">
        <v>2</v>
      </c>
      <c r="D41" s="27" t="s">
        <v>166</v>
      </c>
    </row>
    <row r="42" spans="1:12" x14ac:dyDescent="0.2">
      <c r="D42" s="27" t="s">
        <v>167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9.5703125" style="76" customWidth="1"/>
    <col min="6" max="6" width="1.5703125" style="76" customWidth="1"/>
    <col min="7" max="7" width="8.5703125" style="76" customWidth="1"/>
    <col min="8" max="8" width="10.570312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6" customWidth="1"/>
    <col min="13" max="13" width="1.5703125" style="76" customWidth="1"/>
    <col min="14" max="14" width="8.5703125" style="76" customWidth="1"/>
    <col min="15" max="15" width="10.5703125" style="11" customWidth="1"/>
    <col min="16" max="16" width="12.85546875" style="11" customWidth="1"/>
  </cols>
  <sheetData>
    <row r="1" spans="1:16" ht="18.75" x14ac:dyDescent="0.25">
      <c r="A1" s="36" t="s">
        <v>168</v>
      </c>
      <c r="C1" s="5"/>
      <c r="E1" s="36" t="s">
        <v>22</v>
      </c>
      <c r="F1" s="64"/>
      <c r="G1" s="64"/>
      <c r="H1" s="16"/>
      <c r="L1" s="36"/>
      <c r="M1" s="64"/>
      <c r="N1" s="64"/>
      <c r="O1" s="16"/>
    </row>
    <row r="2" spans="1:16" ht="15.75" x14ac:dyDescent="0.25">
      <c r="A2" s="117" t="s">
        <v>475</v>
      </c>
      <c r="F2" s="5"/>
      <c r="L2" s="104"/>
    </row>
    <row r="3" spans="1:16" x14ac:dyDescent="0.2">
      <c r="B3" s="5" t="s">
        <v>169</v>
      </c>
      <c r="E3" s="104" t="s">
        <v>170</v>
      </c>
      <c r="L3" s="104"/>
    </row>
    <row r="4" spans="1:16" x14ac:dyDescent="0.2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.5" x14ac:dyDescent="0.2">
      <c r="B5" s="9"/>
      <c r="C5" s="4" t="s">
        <v>23</v>
      </c>
      <c r="D5" s="28" t="s">
        <v>271</v>
      </c>
      <c r="E5" s="118" t="s">
        <v>24</v>
      </c>
      <c r="F5" s="67"/>
      <c r="G5" s="119" t="s">
        <v>25</v>
      </c>
      <c r="H5" s="120" t="s">
        <v>153</v>
      </c>
      <c r="I5" s="42" t="s">
        <v>27</v>
      </c>
      <c r="J5" s="19"/>
      <c r="K5" s="192"/>
      <c r="L5" s="118" t="s">
        <v>24</v>
      </c>
      <c r="M5" s="67"/>
      <c r="N5" s="119" t="s">
        <v>25</v>
      </c>
      <c r="O5" s="120" t="s">
        <v>153</v>
      </c>
      <c r="P5" s="42" t="s">
        <v>27</v>
      </c>
    </row>
    <row r="6" spans="1:16" ht="14.25" x14ac:dyDescent="0.2">
      <c r="A6" s="152"/>
      <c r="B6" s="6" t="s">
        <v>171</v>
      </c>
      <c r="E6" s="69" t="s">
        <v>172</v>
      </c>
      <c r="F6" s="74"/>
      <c r="G6" s="69" t="s">
        <v>173</v>
      </c>
      <c r="H6" s="69" t="s">
        <v>174</v>
      </c>
      <c r="I6" s="20" t="s">
        <v>175</v>
      </c>
      <c r="J6" s="21"/>
      <c r="K6" s="2" t="s">
        <v>176</v>
      </c>
      <c r="L6" s="69" t="s">
        <v>177</v>
      </c>
      <c r="M6" s="74"/>
      <c r="N6" s="69" t="s">
        <v>178</v>
      </c>
      <c r="O6" s="69" t="s">
        <v>179</v>
      </c>
      <c r="P6" s="69" t="s">
        <v>180</v>
      </c>
    </row>
    <row r="7" spans="1:16" x14ac:dyDescent="0.2">
      <c r="A7" s="217"/>
      <c r="B7" s="217"/>
      <c r="C7" s="217"/>
      <c r="D7" s="217" t="s">
        <v>33</v>
      </c>
      <c r="E7" s="70">
        <v>780</v>
      </c>
      <c r="F7" s="70"/>
      <c r="G7" s="70">
        <v>117.49527777777779</v>
      </c>
      <c r="H7" s="278">
        <v>6.2731481481481484E-3</v>
      </c>
      <c r="I7" s="279">
        <v>1.1469907407407408E-2</v>
      </c>
      <c r="J7" s="160"/>
      <c r="K7" s="161"/>
      <c r="L7" s="70">
        <v>31332</v>
      </c>
      <c r="M7" s="70"/>
      <c r="N7" s="83">
        <v>12659.643333333333</v>
      </c>
      <c r="O7" s="154">
        <v>1.684027777777778E-2</v>
      </c>
      <c r="P7" s="155">
        <v>3.3831018518518524E-2</v>
      </c>
    </row>
    <row r="8" spans="1:16" x14ac:dyDescent="0.2">
      <c r="C8" s="1" t="s">
        <v>34</v>
      </c>
      <c r="D8" s="1" t="s">
        <v>35</v>
      </c>
      <c r="E8" s="71">
        <v>1</v>
      </c>
      <c r="F8" s="71"/>
      <c r="G8" s="71">
        <v>0.17666666666666667</v>
      </c>
      <c r="H8" s="280">
        <v>7.3611111111111108E-3</v>
      </c>
      <c r="I8" s="281">
        <v>7.3611111111111108E-3</v>
      </c>
      <c r="J8" s="162"/>
      <c r="K8" s="163"/>
      <c r="L8" s="71">
        <v>1443</v>
      </c>
      <c r="M8" s="71"/>
      <c r="N8" s="84">
        <v>811.61916666666673</v>
      </c>
      <c r="O8" s="156">
        <v>2.3437500000000003E-2</v>
      </c>
      <c r="P8" s="157">
        <v>4.7604166666666663E-2</v>
      </c>
    </row>
    <row r="9" spans="1:16" x14ac:dyDescent="0.2">
      <c r="C9" s="1" t="s">
        <v>36</v>
      </c>
      <c r="D9" s="1" t="s">
        <v>37</v>
      </c>
      <c r="E9" s="71">
        <v>11</v>
      </c>
      <c r="F9" s="71"/>
      <c r="G9" s="71">
        <v>1.3119444444444446</v>
      </c>
      <c r="H9" s="280">
        <v>4.9652777777777785E-3</v>
      </c>
      <c r="I9" s="281">
        <v>1.1215277777777781E-2</v>
      </c>
      <c r="J9" s="162"/>
      <c r="K9" s="163"/>
      <c r="L9" s="71">
        <v>2839</v>
      </c>
      <c r="M9" s="71"/>
      <c r="N9" s="84">
        <v>1477.2452777777776</v>
      </c>
      <c r="O9" s="156">
        <v>2.1678240740740738E-2</v>
      </c>
      <c r="P9" s="157">
        <v>4.4131944444444439E-2</v>
      </c>
    </row>
    <row r="10" spans="1:16" x14ac:dyDescent="0.2">
      <c r="C10" s="1" t="s">
        <v>38</v>
      </c>
      <c r="D10" s="1" t="s">
        <v>39</v>
      </c>
      <c r="E10" s="71">
        <v>2</v>
      </c>
      <c r="F10" s="71"/>
      <c r="G10" s="71">
        <v>0.65277777777777779</v>
      </c>
      <c r="H10" s="280">
        <v>1.3599537037037037E-2</v>
      </c>
      <c r="I10" s="281">
        <v>1.466435185185185E-2</v>
      </c>
      <c r="J10" s="162"/>
      <c r="K10" s="163"/>
      <c r="L10" s="71">
        <v>101</v>
      </c>
      <c r="M10" s="71"/>
      <c r="N10" s="84">
        <v>41.761666666666663</v>
      </c>
      <c r="O10" s="156">
        <v>1.7233796296296296E-2</v>
      </c>
      <c r="P10" s="157">
        <v>3.6909722222222226E-2</v>
      </c>
    </row>
    <row r="11" spans="1:16" ht="18" x14ac:dyDescent="0.25">
      <c r="A11" s="23"/>
      <c r="C11" s="1" t="s">
        <v>40</v>
      </c>
      <c r="D11" s="1" t="s">
        <v>41</v>
      </c>
      <c r="E11" s="71">
        <v>67</v>
      </c>
      <c r="F11" s="71"/>
      <c r="G11" s="71">
        <v>8.2541666666666664</v>
      </c>
      <c r="H11" s="280">
        <v>5.138888888888889E-3</v>
      </c>
      <c r="I11" s="281">
        <v>8.7152777777777784E-3</v>
      </c>
      <c r="J11" s="162"/>
      <c r="K11" s="163"/>
      <c r="L11" s="71">
        <v>3968</v>
      </c>
      <c r="M11" s="71"/>
      <c r="N11" s="84">
        <v>1593.2050000000002</v>
      </c>
      <c r="O11" s="156">
        <v>1.6724537037037034E-2</v>
      </c>
      <c r="P11" s="157">
        <v>3.5844907407407409E-2</v>
      </c>
    </row>
    <row r="12" spans="1:16" x14ac:dyDescent="0.2">
      <c r="C12" s="1" t="s">
        <v>42</v>
      </c>
      <c r="D12" s="1" t="s">
        <v>43</v>
      </c>
      <c r="E12" s="72">
        <v>48</v>
      </c>
      <c r="F12" s="71"/>
      <c r="G12" s="72">
        <v>6.9297222222222228</v>
      </c>
      <c r="H12" s="280">
        <v>6.0185185185185177E-3</v>
      </c>
      <c r="I12" s="281">
        <v>9.6527777777777775E-3</v>
      </c>
      <c r="J12" s="162"/>
      <c r="K12" s="163"/>
      <c r="L12" s="72">
        <v>2285</v>
      </c>
      <c r="M12" s="71"/>
      <c r="N12" s="84">
        <v>711.80277777777769</v>
      </c>
      <c r="O12" s="156">
        <v>1.2974537037037036E-2</v>
      </c>
      <c r="P12" s="157">
        <v>2.5902777777777775E-2</v>
      </c>
    </row>
    <row r="13" spans="1:16" x14ac:dyDescent="0.2">
      <c r="C13" s="1" t="s">
        <v>44</v>
      </c>
      <c r="D13" s="1" t="s">
        <v>45</v>
      </c>
      <c r="E13" s="71">
        <v>142</v>
      </c>
      <c r="F13" s="71"/>
      <c r="G13" s="71">
        <v>18.647499999999997</v>
      </c>
      <c r="H13" s="280">
        <v>5.4745370370370356E-3</v>
      </c>
      <c r="I13" s="281">
        <v>9.0624999999999994E-3</v>
      </c>
      <c r="J13" s="162"/>
      <c r="K13" s="163"/>
      <c r="L13" s="71">
        <v>5525</v>
      </c>
      <c r="M13" s="71"/>
      <c r="N13" s="84">
        <v>2084.6238888888888</v>
      </c>
      <c r="O13" s="156">
        <v>1.5717592592592592E-2</v>
      </c>
      <c r="P13" s="157">
        <v>3.0243055555555554E-2</v>
      </c>
    </row>
    <row r="14" spans="1:16" x14ac:dyDescent="0.2">
      <c r="C14" s="1" t="s">
        <v>46</v>
      </c>
      <c r="D14" s="1" t="s">
        <v>47</v>
      </c>
      <c r="E14" s="71">
        <v>148</v>
      </c>
      <c r="F14" s="71"/>
      <c r="G14" s="71">
        <v>24.458333333333332</v>
      </c>
      <c r="H14" s="280">
        <v>6.8865740740740736E-3</v>
      </c>
      <c r="I14" s="281">
        <v>1.3113425925925926E-2</v>
      </c>
      <c r="J14" s="162"/>
      <c r="K14" s="163"/>
      <c r="L14" s="71">
        <v>2043</v>
      </c>
      <c r="M14" s="71"/>
      <c r="N14" s="84">
        <v>883.33166666666671</v>
      </c>
      <c r="O14" s="156">
        <v>1.8020833333333333E-2</v>
      </c>
      <c r="P14" s="157">
        <v>3.3703703703703701E-2</v>
      </c>
    </row>
    <row r="15" spans="1:16" ht="18" x14ac:dyDescent="0.25">
      <c r="A15" s="23"/>
      <c r="C15" s="1" t="s">
        <v>48</v>
      </c>
      <c r="D15" s="1" t="s">
        <v>49</v>
      </c>
      <c r="E15" s="71">
        <v>94</v>
      </c>
      <c r="F15" s="71"/>
      <c r="G15" s="71">
        <v>17.34888888888889</v>
      </c>
      <c r="H15" s="280">
        <v>7.6851851851851847E-3</v>
      </c>
      <c r="I15" s="281">
        <v>1.5011574074074075E-2</v>
      </c>
      <c r="J15" s="162"/>
      <c r="K15" s="163"/>
      <c r="L15" s="71">
        <v>2424</v>
      </c>
      <c r="M15" s="71"/>
      <c r="N15" s="84">
        <v>1073.0913888888888</v>
      </c>
      <c r="O15" s="156">
        <v>1.8449074074074073E-2</v>
      </c>
      <c r="P15" s="157">
        <v>3.7592592592592594E-2</v>
      </c>
    </row>
    <row r="16" spans="1:16" x14ac:dyDescent="0.2">
      <c r="C16" s="1" t="s">
        <v>50</v>
      </c>
      <c r="D16" s="1" t="s">
        <v>51</v>
      </c>
      <c r="E16" s="71">
        <v>5</v>
      </c>
      <c r="F16" s="71"/>
      <c r="G16" s="71">
        <v>1.0405555555555555</v>
      </c>
      <c r="H16" s="280">
        <v>8.6689814814814806E-3</v>
      </c>
      <c r="I16" s="281">
        <v>1.6967592592592593E-2</v>
      </c>
      <c r="J16" s="162"/>
      <c r="K16" s="163"/>
      <c r="L16" s="71">
        <v>2312</v>
      </c>
      <c r="M16" s="71"/>
      <c r="N16" s="84">
        <v>1127.502777777778</v>
      </c>
      <c r="O16" s="156">
        <v>2.0324074074074074E-2</v>
      </c>
      <c r="P16" s="157">
        <v>4.0381944444444443E-2</v>
      </c>
    </row>
    <row r="17" spans="1:16" x14ac:dyDescent="0.2">
      <c r="C17" s="1" t="s">
        <v>52</v>
      </c>
      <c r="D17" s="1" t="s">
        <v>53</v>
      </c>
      <c r="E17" s="71">
        <v>134</v>
      </c>
      <c r="F17" s="71"/>
      <c r="G17" s="71">
        <v>20.053888888888888</v>
      </c>
      <c r="H17" s="280">
        <v>6.238425925925925E-3</v>
      </c>
      <c r="I17" s="281">
        <v>1.1446759259259261E-2</v>
      </c>
      <c r="J17" s="162"/>
      <c r="K17" s="163"/>
      <c r="L17" s="71">
        <v>5307</v>
      </c>
      <c r="M17" s="71"/>
      <c r="N17" s="84">
        <v>1600.2725</v>
      </c>
      <c r="O17" s="156">
        <v>1.2569444444444446E-2</v>
      </c>
      <c r="P17" s="157">
        <v>2.3993055555555556E-2</v>
      </c>
    </row>
    <row r="18" spans="1:16" x14ac:dyDescent="0.2">
      <c r="B18" s="9"/>
      <c r="C18" s="4" t="s">
        <v>54</v>
      </c>
      <c r="D18" s="4" t="s">
        <v>55</v>
      </c>
      <c r="E18" s="73">
        <v>128</v>
      </c>
      <c r="F18" s="73"/>
      <c r="G18" s="73">
        <v>18.620833333333334</v>
      </c>
      <c r="H18" s="282">
        <v>6.0648148148148145E-3</v>
      </c>
      <c r="I18" s="283">
        <v>1.1585648148148145E-2</v>
      </c>
      <c r="J18" s="162"/>
      <c r="K18" s="164"/>
      <c r="L18" s="73">
        <v>3085</v>
      </c>
      <c r="M18" s="73"/>
      <c r="N18" s="85">
        <v>1255.1872222222223</v>
      </c>
      <c r="O18" s="158">
        <v>1.695601851851852E-2</v>
      </c>
      <c r="P18" s="159">
        <v>3.6689814814814821E-2</v>
      </c>
    </row>
    <row r="19" spans="1:16" x14ac:dyDescent="0.2">
      <c r="B19" s="6" t="s">
        <v>181</v>
      </c>
      <c r="H19" s="284"/>
      <c r="I19" s="284"/>
      <c r="J19" s="162"/>
      <c r="K19" s="165" t="s">
        <v>182</v>
      </c>
      <c r="O19" s="162"/>
      <c r="P19" s="162"/>
    </row>
    <row r="20" spans="1:16" x14ac:dyDescent="0.2">
      <c r="E20" s="69" t="s">
        <v>183</v>
      </c>
      <c r="F20" s="74"/>
      <c r="G20" s="69" t="s">
        <v>184</v>
      </c>
      <c r="H20" s="285" t="s">
        <v>185</v>
      </c>
      <c r="I20" s="286" t="s">
        <v>186</v>
      </c>
      <c r="J20" s="168"/>
      <c r="K20" s="163"/>
      <c r="L20" s="69" t="s">
        <v>187</v>
      </c>
      <c r="M20" s="74"/>
      <c r="N20" s="69" t="s">
        <v>188</v>
      </c>
      <c r="O20" s="166" t="s">
        <v>189</v>
      </c>
      <c r="P20" s="166" t="s">
        <v>190</v>
      </c>
    </row>
    <row r="21" spans="1:16" x14ac:dyDescent="0.2">
      <c r="A21" s="217"/>
      <c r="B21" s="217"/>
      <c r="C21" s="217"/>
      <c r="D21" s="217" t="s">
        <v>33</v>
      </c>
      <c r="E21" s="70">
        <v>651</v>
      </c>
      <c r="F21" s="70"/>
      <c r="G21" s="70">
        <v>84.074999999999989</v>
      </c>
      <c r="H21" s="278">
        <v>5.3819444444444444E-3</v>
      </c>
      <c r="I21" s="279">
        <v>9.6759259259259264E-3</v>
      </c>
      <c r="J21" s="160"/>
      <c r="K21" s="161"/>
      <c r="L21" s="70">
        <v>12309</v>
      </c>
      <c r="M21" s="70"/>
      <c r="N21" s="83">
        <v>4682.7655555555557</v>
      </c>
      <c r="O21" s="154">
        <v>1.5856481481481482E-2</v>
      </c>
      <c r="P21" s="155">
        <v>3.4212962962962966E-2</v>
      </c>
    </row>
    <row r="22" spans="1:16" x14ac:dyDescent="0.2">
      <c r="C22" s="1" t="s">
        <v>34</v>
      </c>
      <c r="D22" s="1" t="s">
        <v>35</v>
      </c>
      <c r="E22" s="71">
        <v>10</v>
      </c>
      <c r="F22" s="71"/>
      <c r="G22" s="71">
        <v>1.2797222222222222</v>
      </c>
      <c r="H22" s="280">
        <v>5.3356481481481475E-3</v>
      </c>
      <c r="I22" s="281">
        <v>1.2951388888888887E-2</v>
      </c>
      <c r="J22" s="162"/>
      <c r="K22" s="163"/>
      <c r="L22" s="71">
        <v>865</v>
      </c>
      <c r="M22" s="71"/>
      <c r="N22" s="84">
        <v>516.22416666666663</v>
      </c>
      <c r="O22" s="156">
        <v>2.4861111111111108E-2</v>
      </c>
      <c r="P22" s="157">
        <v>5.5509259259259258E-2</v>
      </c>
    </row>
    <row r="23" spans="1:16" x14ac:dyDescent="0.2">
      <c r="C23" s="1" t="s">
        <v>36</v>
      </c>
      <c r="D23" s="1" t="s">
        <v>37</v>
      </c>
      <c r="E23" s="71">
        <v>5</v>
      </c>
      <c r="F23" s="71"/>
      <c r="G23" s="71">
        <v>0.37</v>
      </c>
      <c r="H23" s="280">
        <v>3.0787037037037037E-3</v>
      </c>
      <c r="I23" s="281">
        <v>5.9027777777777776E-3</v>
      </c>
      <c r="J23" s="162"/>
      <c r="K23" s="163"/>
      <c r="L23" s="71">
        <v>1000</v>
      </c>
      <c r="M23" s="71"/>
      <c r="N23" s="84">
        <v>451.53277777777777</v>
      </c>
      <c r="O23" s="156">
        <v>1.8819444444444448E-2</v>
      </c>
      <c r="P23" s="157">
        <v>4.4074074074074071E-2</v>
      </c>
    </row>
    <row r="24" spans="1:16" x14ac:dyDescent="0.2">
      <c r="C24" s="1" t="s">
        <v>38</v>
      </c>
      <c r="D24" s="1" t="s">
        <v>39</v>
      </c>
      <c r="E24" s="71">
        <v>0</v>
      </c>
      <c r="F24" s="71"/>
      <c r="G24" s="71">
        <v>0</v>
      </c>
      <c r="H24" s="280" t="s">
        <v>78</v>
      </c>
      <c r="I24" s="281" t="s">
        <v>78</v>
      </c>
      <c r="J24" s="162"/>
      <c r="K24" s="163"/>
      <c r="L24" s="71">
        <v>15</v>
      </c>
      <c r="M24" s="71"/>
      <c r="N24" s="84">
        <v>19.990555555555556</v>
      </c>
      <c r="O24" s="156">
        <v>5.5532407407407412E-2</v>
      </c>
      <c r="P24" s="157">
        <v>0.13856481481481478</v>
      </c>
    </row>
    <row r="25" spans="1:16" ht="18" x14ac:dyDescent="0.25">
      <c r="A25" s="23"/>
      <c r="C25" s="1" t="s">
        <v>40</v>
      </c>
      <c r="D25" s="1" t="s">
        <v>41</v>
      </c>
      <c r="E25" s="71">
        <v>24</v>
      </c>
      <c r="F25" s="71"/>
      <c r="G25" s="71">
        <v>3.6963888888888889</v>
      </c>
      <c r="H25" s="280">
        <v>6.4120370370370364E-3</v>
      </c>
      <c r="I25" s="281">
        <v>1.1284722222222222E-2</v>
      </c>
      <c r="J25" s="162"/>
      <c r="K25" s="163"/>
      <c r="L25" s="71">
        <v>1322</v>
      </c>
      <c r="M25" s="71"/>
      <c r="N25" s="84">
        <v>488.40722222222223</v>
      </c>
      <c r="O25" s="156">
        <v>1.539351851851852E-2</v>
      </c>
      <c r="P25" s="157">
        <v>3.5752314814814813E-2</v>
      </c>
    </row>
    <row r="26" spans="1:16" x14ac:dyDescent="0.2">
      <c r="C26" s="1" t="s">
        <v>42</v>
      </c>
      <c r="D26" s="1" t="s">
        <v>43</v>
      </c>
      <c r="E26" s="71">
        <v>46</v>
      </c>
      <c r="F26" s="71"/>
      <c r="G26" s="72">
        <v>4.8905555555555553</v>
      </c>
      <c r="H26" s="280">
        <v>4.4328703703703709E-3</v>
      </c>
      <c r="I26" s="281">
        <v>8.0439814814814818E-3</v>
      </c>
      <c r="J26" s="162"/>
      <c r="K26" s="163"/>
      <c r="L26" s="71">
        <v>771</v>
      </c>
      <c r="M26" s="71"/>
      <c r="N26" s="84">
        <v>204.58138888888888</v>
      </c>
      <c r="O26" s="156">
        <v>1.105324074074074E-2</v>
      </c>
      <c r="P26" s="157">
        <v>2.2048611111111113E-2</v>
      </c>
    </row>
    <row r="27" spans="1:16" x14ac:dyDescent="0.2">
      <c r="C27" s="1" t="s">
        <v>44</v>
      </c>
      <c r="D27" s="1" t="s">
        <v>45</v>
      </c>
      <c r="E27" s="71">
        <v>102</v>
      </c>
      <c r="F27" s="71"/>
      <c r="G27" s="71">
        <v>12.944444444444445</v>
      </c>
      <c r="H27" s="280">
        <v>5.2893518518518515E-3</v>
      </c>
      <c r="I27" s="281">
        <v>8.5300925925925926E-3</v>
      </c>
      <c r="J27" s="162"/>
      <c r="K27" s="163"/>
      <c r="L27" s="71">
        <v>2612</v>
      </c>
      <c r="M27" s="71"/>
      <c r="N27" s="84">
        <v>878.42250000000001</v>
      </c>
      <c r="O27" s="156">
        <v>1.4016203703703704E-2</v>
      </c>
      <c r="P27" s="157">
        <v>2.8113425925925927E-2</v>
      </c>
    </row>
    <row r="28" spans="1:16" x14ac:dyDescent="0.2">
      <c r="C28" s="1" t="s">
        <v>46</v>
      </c>
      <c r="D28" s="1" t="s">
        <v>47</v>
      </c>
      <c r="E28" s="71">
        <v>68</v>
      </c>
      <c r="F28" s="71"/>
      <c r="G28" s="71">
        <v>7.7358333333333329</v>
      </c>
      <c r="H28" s="280">
        <v>4.7453703703703703E-3</v>
      </c>
      <c r="I28" s="281">
        <v>9.9652777777777778E-3</v>
      </c>
      <c r="J28" s="162"/>
      <c r="K28" s="163"/>
      <c r="L28" s="71">
        <v>467</v>
      </c>
      <c r="M28" s="71"/>
      <c r="N28" s="84">
        <v>175.29333333333335</v>
      </c>
      <c r="O28" s="156">
        <v>1.5636574074074074E-2</v>
      </c>
      <c r="P28" s="157">
        <v>3.1851851851851853E-2</v>
      </c>
    </row>
    <row r="29" spans="1:16" ht="18" x14ac:dyDescent="0.25">
      <c r="A29" s="23"/>
      <c r="C29" s="1" t="s">
        <v>48</v>
      </c>
      <c r="D29" s="1" t="s">
        <v>49</v>
      </c>
      <c r="E29" s="71">
        <v>92</v>
      </c>
      <c r="F29" s="71"/>
      <c r="G29" s="71">
        <v>13.733333333333333</v>
      </c>
      <c r="H29" s="280">
        <v>6.215277777777777E-3</v>
      </c>
      <c r="I29" s="281">
        <v>1.1736111111111109E-2</v>
      </c>
      <c r="J29" s="162"/>
      <c r="K29" s="163"/>
      <c r="L29" s="71">
        <v>1383</v>
      </c>
      <c r="M29" s="71"/>
      <c r="N29" s="84">
        <v>596.96833333333336</v>
      </c>
      <c r="O29" s="156">
        <v>1.7986111111111109E-2</v>
      </c>
      <c r="P29" s="157">
        <v>3.8159722222222227E-2</v>
      </c>
    </row>
    <row r="30" spans="1:16" x14ac:dyDescent="0.2">
      <c r="C30" s="1" t="s">
        <v>50</v>
      </c>
      <c r="D30" s="1" t="s">
        <v>51</v>
      </c>
      <c r="E30" s="71">
        <v>7</v>
      </c>
      <c r="F30" s="71"/>
      <c r="G30" s="71">
        <v>0.43916666666666671</v>
      </c>
      <c r="H30" s="280">
        <v>2.615740740740741E-3</v>
      </c>
      <c r="I30" s="281">
        <v>8.1365740740740738E-3</v>
      </c>
      <c r="J30" s="162"/>
      <c r="K30" s="163"/>
      <c r="L30" s="71">
        <v>1031</v>
      </c>
      <c r="M30" s="71"/>
      <c r="N30" s="84">
        <v>431.2188888888889</v>
      </c>
      <c r="O30" s="156">
        <v>1.7430555555555557E-2</v>
      </c>
      <c r="P30" s="157">
        <v>3.6574074074074071E-2</v>
      </c>
    </row>
    <row r="31" spans="1:16" x14ac:dyDescent="0.2">
      <c r="C31" s="1" t="s">
        <v>52</v>
      </c>
      <c r="D31" s="1" t="s">
        <v>53</v>
      </c>
      <c r="E31" s="71">
        <v>80</v>
      </c>
      <c r="F31" s="71"/>
      <c r="G31" s="71">
        <v>11.326944444444445</v>
      </c>
      <c r="H31" s="280">
        <v>5.9027777777777776E-3</v>
      </c>
      <c r="I31" s="281">
        <v>9.7685185185185184E-3</v>
      </c>
      <c r="J31" s="162"/>
      <c r="K31" s="163"/>
      <c r="L31" s="71">
        <v>1082</v>
      </c>
      <c r="M31" s="71"/>
      <c r="N31" s="84">
        <v>298.18305555555554</v>
      </c>
      <c r="O31" s="156">
        <v>1.1481481481481483E-2</v>
      </c>
      <c r="P31" s="157">
        <v>2.4375000000000004E-2</v>
      </c>
    </row>
    <row r="32" spans="1:16" x14ac:dyDescent="0.2">
      <c r="B32" s="9"/>
      <c r="C32" s="4" t="s">
        <v>54</v>
      </c>
      <c r="D32" s="4" t="s">
        <v>55</v>
      </c>
      <c r="E32" s="73">
        <v>217</v>
      </c>
      <c r="F32" s="73"/>
      <c r="G32" s="73">
        <v>27.65861111111111</v>
      </c>
      <c r="H32" s="282">
        <v>5.3125000000000004E-3</v>
      </c>
      <c r="I32" s="283">
        <v>9.386574074074075E-3</v>
      </c>
      <c r="J32" s="162"/>
      <c r="K32" s="164"/>
      <c r="L32" s="73">
        <v>1761</v>
      </c>
      <c r="M32" s="73"/>
      <c r="N32" s="85">
        <v>621.94333333333327</v>
      </c>
      <c r="O32" s="158">
        <v>1.4710648148148148E-2</v>
      </c>
      <c r="P32" s="159">
        <v>3.2650462962962964E-2</v>
      </c>
    </row>
    <row r="33" spans="1:16" x14ac:dyDescent="0.2">
      <c r="B33" s="6" t="s">
        <v>267</v>
      </c>
      <c r="H33" s="284"/>
      <c r="I33" s="284"/>
      <c r="J33" s="162"/>
      <c r="K33" s="161" t="s">
        <v>266</v>
      </c>
      <c r="O33" s="162"/>
      <c r="P33" s="162"/>
    </row>
    <row r="34" spans="1:16" x14ac:dyDescent="0.2">
      <c r="E34" s="69" t="s">
        <v>191</v>
      </c>
      <c r="F34" s="74"/>
      <c r="G34" s="69" t="s">
        <v>192</v>
      </c>
      <c r="H34" s="285" t="s">
        <v>193</v>
      </c>
      <c r="I34" s="285" t="s">
        <v>194</v>
      </c>
      <c r="J34" s="168"/>
      <c r="K34" s="163"/>
      <c r="L34" s="69" t="s">
        <v>195</v>
      </c>
      <c r="M34" s="74"/>
      <c r="N34" s="69" t="s">
        <v>196</v>
      </c>
      <c r="O34" s="166" t="s">
        <v>197</v>
      </c>
      <c r="P34" s="166" t="s">
        <v>198</v>
      </c>
    </row>
    <row r="35" spans="1:16" x14ac:dyDescent="0.2">
      <c r="A35" s="217"/>
      <c r="B35" s="217"/>
      <c r="C35" s="217"/>
      <c r="D35" s="217" t="s">
        <v>33</v>
      </c>
      <c r="E35" s="70">
        <v>73150</v>
      </c>
      <c r="F35" s="70"/>
      <c r="G35" s="70">
        <v>9479.7611111111109</v>
      </c>
      <c r="H35" s="278">
        <v>5.4050925925925915E-3</v>
      </c>
      <c r="I35" s="279">
        <v>9.6643518518518511E-3</v>
      </c>
      <c r="J35" s="160"/>
      <c r="K35" s="161"/>
      <c r="L35" s="70">
        <v>342280</v>
      </c>
      <c r="M35" s="70"/>
      <c r="N35" s="83">
        <v>156596.18611111114</v>
      </c>
      <c r="O35" s="154">
        <v>1.90625E-2</v>
      </c>
      <c r="P35" s="155">
        <v>3.8506944444444448E-2</v>
      </c>
    </row>
    <row r="36" spans="1:16" x14ac:dyDescent="0.2">
      <c r="C36" s="1" t="s">
        <v>34</v>
      </c>
      <c r="D36" s="1" t="s">
        <v>35</v>
      </c>
      <c r="E36" s="71">
        <v>6424</v>
      </c>
      <c r="F36" s="71"/>
      <c r="G36" s="71">
        <v>953.62722222222214</v>
      </c>
      <c r="H36" s="280">
        <v>6.1805555555555563E-3</v>
      </c>
      <c r="I36" s="281">
        <v>1.0972222222222223E-2</v>
      </c>
      <c r="J36" s="162"/>
      <c r="K36" s="163"/>
      <c r="L36" s="71">
        <v>34563</v>
      </c>
      <c r="M36" s="71"/>
      <c r="N36" s="84">
        <v>21769.431944444445</v>
      </c>
      <c r="O36" s="156">
        <v>2.6238425925925925E-2</v>
      </c>
      <c r="P36" s="157">
        <v>5.3402777777777778E-2</v>
      </c>
    </row>
    <row r="37" spans="1:16" x14ac:dyDescent="0.2">
      <c r="C37" s="1" t="s">
        <v>36</v>
      </c>
      <c r="D37" s="1" t="s">
        <v>37</v>
      </c>
      <c r="E37" s="71">
        <v>7782</v>
      </c>
      <c r="F37" s="71"/>
      <c r="G37" s="71">
        <v>1106.9311111111112</v>
      </c>
      <c r="H37" s="280">
        <v>5.9259259259259256E-3</v>
      </c>
      <c r="I37" s="281">
        <v>1.1099537037037038E-2</v>
      </c>
      <c r="J37" s="162"/>
      <c r="K37" s="163"/>
      <c r="L37" s="71">
        <v>38364</v>
      </c>
      <c r="M37" s="71"/>
      <c r="N37" s="84">
        <v>19806.621388888892</v>
      </c>
      <c r="O37" s="156">
        <v>2.1516203703703704E-2</v>
      </c>
      <c r="P37" s="157">
        <v>4.4351851851851858E-2</v>
      </c>
    </row>
    <row r="38" spans="1:16" x14ac:dyDescent="0.2">
      <c r="C38" s="1" t="s">
        <v>38</v>
      </c>
      <c r="D38" s="1" t="s">
        <v>39</v>
      </c>
      <c r="E38" s="98">
        <v>128</v>
      </c>
      <c r="F38" s="98"/>
      <c r="G38" s="71">
        <v>19.900277777777777</v>
      </c>
      <c r="H38" s="280">
        <v>6.4814814814814813E-3</v>
      </c>
      <c r="I38" s="281">
        <v>1.1504629629629629E-2</v>
      </c>
      <c r="J38" s="162"/>
      <c r="K38" s="163"/>
      <c r="L38" s="98">
        <v>1239</v>
      </c>
      <c r="M38" s="98"/>
      <c r="N38" s="84">
        <v>528.42472222222227</v>
      </c>
      <c r="O38" s="156">
        <v>1.7766203703703704E-2</v>
      </c>
      <c r="P38" s="157">
        <v>3.380787037037037E-2</v>
      </c>
    </row>
    <row r="39" spans="1:16" ht="18" x14ac:dyDescent="0.25">
      <c r="A39" s="23"/>
      <c r="C39" s="1" t="s">
        <v>40</v>
      </c>
      <c r="D39" s="1" t="s">
        <v>41</v>
      </c>
      <c r="E39" s="71">
        <v>13039</v>
      </c>
      <c r="F39" s="71"/>
      <c r="G39" s="71">
        <v>1449.2711111111109</v>
      </c>
      <c r="H39" s="280">
        <v>4.6296296296296302E-3</v>
      </c>
      <c r="I39" s="281">
        <v>7.9282407407407409E-3</v>
      </c>
      <c r="J39" s="162"/>
      <c r="K39" s="163"/>
      <c r="L39" s="71">
        <v>53000</v>
      </c>
      <c r="M39" s="71"/>
      <c r="N39" s="84">
        <v>23059.793888888889</v>
      </c>
      <c r="O39" s="156">
        <v>1.8125000000000006E-2</v>
      </c>
      <c r="P39" s="157">
        <v>3.7395833333333336E-2</v>
      </c>
    </row>
    <row r="40" spans="1:16" x14ac:dyDescent="0.2">
      <c r="C40" s="1" t="s">
        <v>42</v>
      </c>
      <c r="D40" s="1" t="s">
        <v>43</v>
      </c>
      <c r="E40" s="71">
        <v>3233</v>
      </c>
      <c r="F40" s="71"/>
      <c r="G40" s="72">
        <v>338.4</v>
      </c>
      <c r="H40" s="280">
        <v>4.363425925925926E-3</v>
      </c>
      <c r="I40" s="281">
        <v>7.4421296296296293E-3</v>
      </c>
      <c r="J40" s="162"/>
      <c r="K40" s="163"/>
      <c r="L40" s="71">
        <v>16859</v>
      </c>
      <c r="M40" s="71"/>
      <c r="N40" s="84">
        <v>5953.3424999999997</v>
      </c>
      <c r="O40" s="156">
        <v>1.4710648148148148E-2</v>
      </c>
      <c r="P40" s="157">
        <v>2.8900462962962958E-2</v>
      </c>
    </row>
    <row r="41" spans="1:16" x14ac:dyDescent="0.2">
      <c r="C41" s="1" t="s">
        <v>44</v>
      </c>
      <c r="D41" s="1" t="s">
        <v>45</v>
      </c>
      <c r="E41" s="71">
        <v>9689</v>
      </c>
      <c r="F41" s="71"/>
      <c r="G41" s="71">
        <v>1124.3780555555556</v>
      </c>
      <c r="H41" s="280">
        <v>4.8379629629629632E-3</v>
      </c>
      <c r="I41" s="281">
        <v>8.2754629629629619E-3</v>
      </c>
      <c r="J41" s="162"/>
      <c r="K41" s="163"/>
      <c r="L41" s="71">
        <v>39173</v>
      </c>
      <c r="M41" s="71"/>
      <c r="N41" s="84">
        <v>15219.702777777777</v>
      </c>
      <c r="O41" s="156">
        <v>1.6192129629629629E-2</v>
      </c>
      <c r="P41" s="157">
        <v>3.0717592592592591E-2</v>
      </c>
    </row>
    <row r="42" spans="1:16" x14ac:dyDescent="0.2">
      <c r="C42" s="1" t="s">
        <v>46</v>
      </c>
      <c r="D42" s="1" t="s">
        <v>47</v>
      </c>
      <c r="E42" s="71">
        <v>3316</v>
      </c>
      <c r="F42" s="71"/>
      <c r="G42" s="71">
        <v>456.49944444444446</v>
      </c>
      <c r="H42" s="280">
        <v>5.7407407407407416E-3</v>
      </c>
      <c r="I42" s="281">
        <v>1.064814814814815E-2</v>
      </c>
      <c r="J42" s="162"/>
      <c r="K42" s="163"/>
      <c r="L42" s="71">
        <v>22983</v>
      </c>
      <c r="M42" s="71"/>
      <c r="N42" s="84">
        <v>10494.977777777776</v>
      </c>
      <c r="O42" s="156">
        <v>1.9027777777777779E-2</v>
      </c>
      <c r="P42" s="157">
        <v>3.6388888888888887E-2</v>
      </c>
    </row>
    <row r="43" spans="1:16" ht="18" x14ac:dyDescent="0.25">
      <c r="A43" s="23"/>
      <c r="C43" s="1" t="s">
        <v>48</v>
      </c>
      <c r="D43" s="1" t="s">
        <v>49</v>
      </c>
      <c r="E43" s="71">
        <v>5115</v>
      </c>
      <c r="F43" s="71"/>
      <c r="G43" s="71">
        <v>696.15027777777789</v>
      </c>
      <c r="H43" s="280">
        <v>5.6712962962962958E-3</v>
      </c>
      <c r="I43" s="281">
        <v>1.0555555555555554E-2</v>
      </c>
      <c r="J43" s="162"/>
      <c r="K43" s="163"/>
      <c r="L43" s="71">
        <v>29654</v>
      </c>
      <c r="M43" s="71"/>
      <c r="N43" s="84">
        <v>14238.972222222223</v>
      </c>
      <c r="O43" s="156">
        <v>2.0011574074074074E-2</v>
      </c>
      <c r="P43" s="157">
        <v>4.0208333333333332E-2</v>
      </c>
    </row>
    <row r="44" spans="1:16" x14ac:dyDescent="0.2">
      <c r="C44" s="1" t="s">
        <v>50</v>
      </c>
      <c r="D44" s="1" t="s">
        <v>51</v>
      </c>
      <c r="E44" s="71">
        <v>8432</v>
      </c>
      <c r="F44" s="71"/>
      <c r="G44" s="71">
        <v>1272.8219444444444</v>
      </c>
      <c r="H44" s="280">
        <v>6.2847222222222228E-3</v>
      </c>
      <c r="I44" s="281">
        <v>1.1967592592592592E-2</v>
      </c>
      <c r="J44" s="162"/>
      <c r="K44" s="163"/>
      <c r="L44" s="71">
        <v>38140</v>
      </c>
      <c r="M44" s="71"/>
      <c r="N44" s="84">
        <v>20639.71027777778</v>
      </c>
      <c r="O44" s="156">
        <v>2.2546296296296297E-2</v>
      </c>
      <c r="P44" s="157">
        <v>4.611111111111111E-2</v>
      </c>
    </row>
    <row r="45" spans="1:16" x14ac:dyDescent="0.2">
      <c r="C45" s="1" t="s">
        <v>52</v>
      </c>
      <c r="D45" s="1" t="s">
        <v>53</v>
      </c>
      <c r="E45" s="71">
        <v>8621</v>
      </c>
      <c r="F45" s="71"/>
      <c r="G45" s="71">
        <v>1113.7675000000002</v>
      </c>
      <c r="H45" s="280">
        <v>5.3819444444444453E-3</v>
      </c>
      <c r="I45" s="281">
        <v>9.5370370370370366E-3</v>
      </c>
      <c r="J45" s="162"/>
      <c r="K45" s="163"/>
      <c r="L45" s="71">
        <v>35954</v>
      </c>
      <c r="M45" s="71"/>
      <c r="N45" s="84">
        <v>11758.2575</v>
      </c>
      <c r="O45" s="156">
        <v>1.3622685185185184E-2</v>
      </c>
      <c r="P45" s="157">
        <v>2.7534722222222214E-2</v>
      </c>
    </row>
    <row r="46" spans="1:16" x14ac:dyDescent="0.2">
      <c r="B46" s="9"/>
      <c r="C46" s="4" t="s">
        <v>54</v>
      </c>
      <c r="D46" s="4" t="s">
        <v>55</v>
      </c>
      <c r="E46" s="73">
        <v>7371</v>
      </c>
      <c r="F46" s="73"/>
      <c r="G46" s="73">
        <v>948.0141666666666</v>
      </c>
      <c r="H46" s="282">
        <v>5.3587962962962964E-3</v>
      </c>
      <c r="I46" s="283">
        <v>9.2708333333333341E-3</v>
      </c>
      <c r="J46" s="162"/>
      <c r="K46" s="164"/>
      <c r="L46" s="73">
        <v>32351</v>
      </c>
      <c r="M46" s="73"/>
      <c r="N46" s="85">
        <v>13126.951111111111</v>
      </c>
      <c r="O46" s="158">
        <v>1.6909722222222225E-2</v>
      </c>
      <c r="P46" s="159">
        <v>3.5312500000000004E-2</v>
      </c>
    </row>
    <row r="47" spans="1:16" x14ac:dyDescent="0.2">
      <c r="B47" s="6" t="s">
        <v>199</v>
      </c>
      <c r="H47" s="162"/>
      <c r="I47" s="162"/>
      <c r="J47" s="162"/>
      <c r="K47" s="161" t="s">
        <v>200</v>
      </c>
      <c r="O47" s="162"/>
      <c r="P47" s="162"/>
    </row>
    <row r="48" spans="1:16" x14ac:dyDescent="0.2">
      <c r="B48" s="6"/>
      <c r="E48" s="69" t="s">
        <v>201</v>
      </c>
      <c r="F48" s="74"/>
      <c r="G48" s="69" t="s">
        <v>202</v>
      </c>
      <c r="H48" s="166" t="s">
        <v>203</v>
      </c>
      <c r="I48" s="166" t="s">
        <v>204</v>
      </c>
      <c r="J48" s="168"/>
      <c r="K48" s="161"/>
      <c r="L48" s="69" t="s">
        <v>205</v>
      </c>
      <c r="M48" s="74"/>
      <c r="N48" s="69" t="s">
        <v>206</v>
      </c>
      <c r="O48" s="166" t="s">
        <v>207</v>
      </c>
      <c r="P48" s="166" t="s">
        <v>208</v>
      </c>
    </row>
    <row r="49" spans="1:16" x14ac:dyDescent="0.2">
      <c r="A49" s="217"/>
      <c r="B49" s="217"/>
      <c r="C49" s="217"/>
      <c r="D49" s="217" t="s">
        <v>33</v>
      </c>
      <c r="E49" s="70">
        <v>11723</v>
      </c>
      <c r="F49" s="70"/>
      <c r="G49" s="70">
        <v>17773.342499999999</v>
      </c>
      <c r="H49" s="154">
        <v>6.3171296296296295E-2</v>
      </c>
      <c r="I49" s="155">
        <v>0.14221064814814813</v>
      </c>
      <c r="J49" s="160"/>
      <c r="K49" s="163"/>
      <c r="L49" s="70">
        <v>11534</v>
      </c>
      <c r="M49" s="70"/>
      <c r="N49" s="83">
        <v>25755.544166666667</v>
      </c>
      <c r="O49" s="154">
        <v>9.3043981481481478E-2</v>
      </c>
      <c r="P49" s="155">
        <v>0.22016203703703704</v>
      </c>
    </row>
    <row r="50" spans="1:16" x14ac:dyDescent="0.2">
      <c r="C50" s="1" t="s">
        <v>34</v>
      </c>
      <c r="D50" s="1" t="s">
        <v>35</v>
      </c>
      <c r="E50" s="71">
        <v>7</v>
      </c>
      <c r="F50" s="71"/>
      <c r="G50" s="71">
        <v>14.574166666666667</v>
      </c>
      <c r="H50" s="156">
        <v>8.6747685185185178E-2</v>
      </c>
      <c r="I50" s="157">
        <v>0.19408564814814813</v>
      </c>
      <c r="J50" s="162"/>
      <c r="K50" s="163"/>
      <c r="L50" s="71">
        <v>1241</v>
      </c>
      <c r="M50" s="71"/>
      <c r="N50" s="84">
        <v>2004.491111111111</v>
      </c>
      <c r="O50" s="156">
        <v>6.7303240740740747E-2</v>
      </c>
      <c r="P50" s="157">
        <v>0.13759259259259257</v>
      </c>
    </row>
    <row r="51" spans="1:16" x14ac:dyDescent="0.2">
      <c r="C51" s="1" t="s">
        <v>36</v>
      </c>
      <c r="D51" s="1" t="s">
        <v>37</v>
      </c>
      <c r="E51" s="71">
        <v>352</v>
      </c>
      <c r="F51" s="71"/>
      <c r="G51" s="71">
        <v>606.47444444444443</v>
      </c>
      <c r="H51" s="156">
        <v>7.1793981481481486E-2</v>
      </c>
      <c r="I51" s="157">
        <v>0.17944444444444449</v>
      </c>
      <c r="J51" s="162"/>
      <c r="K51" s="163"/>
      <c r="L51" s="71">
        <v>751</v>
      </c>
      <c r="M51" s="71"/>
      <c r="N51" s="84">
        <v>2331.2827777777779</v>
      </c>
      <c r="O51" s="156">
        <v>0.12934027777777776</v>
      </c>
      <c r="P51" s="157">
        <v>0.4010185185185185</v>
      </c>
    </row>
    <row r="52" spans="1:16" x14ac:dyDescent="0.2">
      <c r="C52" s="1" t="s">
        <v>38</v>
      </c>
      <c r="D52" s="1" t="s">
        <v>39</v>
      </c>
      <c r="E52" s="98">
        <v>126</v>
      </c>
      <c r="F52" s="98"/>
      <c r="G52" s="71">
        <v>154.26277777777779</v>
      </c>
      <c r="H52" s="156">
        <v>5.1018518518518519E-2</v>
      </c>
      <c r="I52" s="157">
        <v>0.12050925925925925</v>
      </c>
      <c r="J52" s="162"/>
      <c r="K52" s="163"/>
      <c r="L52" s="98">
        <v>39</v>
      </c>
      <c r="M52" s="98"/>
      <c r="N52" s="84">
        <v>138.83194444444445</v>
      </c>
      <c r="O52" s="156">
        <v>0.14832175925925925</v>
      </c>
      <c r="P52" s="157">
        <v>0.35365740740740742</v>
      </c>
    </row>
    <row r="53" spans="1:16" ht="18" x14ac:dyDescent="0.25">
      <c r="A53" s="23"/>
      <c r="C53" s="1" t="s">
        <v>40</v>
      </c>
      <c r="D53" s="1" t="s">
        <v>41</v>
      </c>
      <c r="E53" s="71">
        <v>1165</v>
      </c>
      <c r="F53" s="71"/>
      <c r="G53" s="71">
        <v>1744.4355555555555</v>
      </c>
      <c r="H53" s="156">
        <v>6.2395833333333324E-2</v>
      </c>
      <c r="I53" s="157">
        <v>0.13765046296296296</v>
      </c>
      <c r="J53" s="162"/>
      <c r="K53" s="163"/>
      <c r="L53" s="71">
        <v>1302</v>
      </c>
      <c r="M53" s="71"/>
      <c r="N53" s="84">
        <v>2484.8144444444447</v>
      </c>
      <c r="O53" s="156">
        <v>7.9513888888888898E-2</v>
      </c>
      <c r="P53" s="157">
        <v>0.18543981481481484</v>
      </c>
    </row>
    <row r="54" spans="1:16" x14ac:dyDescent="0.2">
      <c r="C54" s="1" t="s">
        <v>42</v>
      </c>
      <c r="D54" s="1" t="s">
        <v>43</v>
      </c>
      <c r="E54" s="71">
        <v>1113</v>
      </c>
      <c r="F54" s="71"/>
      <c r="G54" s="72">
        <v>936.80833333333328</v>
      </c>
      <c r="H54" s="156">
        <v>3.5069444444444445E-2</v>
      </c>
      <c r="I54" s="157">
        <v>7.9340277777777773E-2</v>
      </c>
      <c r="J54" s="162"/>
      <c r="K54" s="163"/>
      <c r="L54" s="71">
        <v>1295</v>
      </c>
      <c r="M54" s="71"/>
      <c r="N54" s="84">
        <v>2539.7755555555555</v>
      </c>
      <c r="O54" s="156">
        <v>8.1712962962962973E-2</v>
      </c>
      <c r="P54" s="157">
        <v>0.18186342592592594</v>
      </c>
    </row>
    <row r="55" spans="1:16" x14ac:dyDescent="0.2">
      <c r="C55" s="1" t="s">
        <v>44</v>
      </c>
      <c r="D55" s="1" t="s">
        <v>45</v>
      </c>
      <c r="E55" s="71">
        <v>2049</v>
      </c>
      <c r="F55" s="71"/>
      <c r="G55" s="71">
        <v>2821.0730555555556</v>
      </c>
      <c r="H55" s="156">
        <v>5.7361111111111106E-2</v>
      </c>
      <c r="I55" s="157">
        <v>0.12800925925925927</v>
      </c>
      <c r="J55" s="162"/>
      <c r="K55" s="163"/>
      <c r="L55" s="71">
        <v>1460</v>
      </c>
      <c r="M55" s="71"/>
      <c r="N55" s="84">
        <v>3631.7352777777778</v>
      </c>
      <c r="O55" s="156">
        <v>0.10364583333333333</v>
      </c>
      <c r="P55" s="157">
        <v>0.22806712962962963</v>
      </c>
    </row>
    <row r="56" spans="1:16" x14ac:dyDescent="0.2">
      <c r="C56" s="1" t="s">
        <v>46</v>
      </c>
      <c r="D56" s="1" t="s">
        <v>47</v>
      </c>
      <c r="E56" s="71">
        <v>2104</v>
      </c>
      <c r="F56" s="71"/>
      <c r="G56" s="71">
        <v>3698.4091666666664</v>
      </c>
      <c r="H56" s="156">
        <v>7.3240740740740745E-2</v>
      </c>
      <c r="I56" s="157">
        <v>0.14966435185185187</v>
      </c>
      <c r="J56" s="162"/>
      <c r="K56" s="163"/>
      <c r="L56" s="71">
        <v>201</v>
      </c>
      <c r="M56" s="71"/>
      <c r="N56" s="84">
        <v>865.35972222222222</v>
      </c>
      <c r="O56" s="156">
        <v>0.17938657407407407</v>
      </c>
      <c r="P56" s="157">
        <v>0.33076388888888891</v>
      </c>
    </row>
    <row r="57" spans="1:16" ht="18" x14ac:dyDescent="0.25">
      <c r="A57" s="23"/>
      <c r="C57" s="1" t="s">
        <v>48</v>
      </c>
      <c r="D57" s="1" t="s">
        <v>49</v>
      </c>
      <c r="E57" s="71">
        <v>1073</v>
      </c>
      <c r="F57" s="71"/>
      <c r="G57" s="71">
        <v>2322.5741666666668</v>
      </c>
      <c r="H57" s="156">
        <v>9.018518518518516E-2</v>
      </c>
      <c r="I57" s="157">
        <v>0.20396990740740739</v>
      </c>
      <c r="J57" s="162"/>
      <c r="K57" s="163"/>
      <c r="L57" s="71">
        <v>850</v>
      </c>
      <c r="M57" s="71"/>
      <c r="N57" s="84">
        <v>2542.8894444444445</v>
      </c>
      <c r="O57" s="156">
        <v>0.12465277777777778</v>
      </c>
      <c r="P57" s="157">
        <v>0.29062499999999997</v>
      </c>
    </row>
    <row r="58" spans="1:16" x14ac:dyDescent="0.2">
      <c r="C58" s="1" t="s">
        <v>50</v>
      </c>
      <c r="D58" s="1" t="s">
        <v>51</v>
      </c>
      <c r="E58" s="71">
        <v>825</v>
      </c>
      <c r="F58" s="71"/>
      <c r="G58" s="71">
        <v>1064.2561111111111</v>
      </c>
      <c r="H58" s="156">
        <v>5.3749999999999999E-2</v>
      </c>
      <c r="I58" s="157">
        <v>0.12700231481481483</v>
      </c>
      <c r="J58" s="162"/>
      <c r="K58" s="163"/>
      <c r="L58" s="71">
        <v>952</v>
      </c>
      <c r="M58" s="71"/>
      <c r="N58" s="84">
        <v>1749.5222222222221</v>
      </c>
      <c r="O58" s="156">
        <v>7.6574074074074072E-2</v>
      </c>
      <c r="P58" s="157">
        <v>0.19211805555555553</v>
      </c>
    </row>
    <row r="59" spans="1:16" x14ac:dyDescent="0.2">
      <c r="C59" s="1" t="s">
        <v>52</v>
      </c>
      <c r="D59" s="1" t="s">
        <v>53</v>
      </c>
      <c r="E59" s="71">
        <v>1395</v>
      </c>
      <c r="F59" s="71"/>
      <c r="G59" s="71">
        <v>2154.4499999999998</v>
      </c>
      <c r="H59" s="156">
        <v>6.4351851851851855E-2</v>
      </c>
      <c r="I59" s="157">
        <v>0.15252314814814813</v>
      </c>
      <c r="J59" s="162"/>
      <c r="K59" s="163"/>
      <c r="L59" s="71">
        <v>1262</v>
      </c>
      <c r="M59" s="71"/>
      <c r="N59" s="84">
        <v>2491.132222222222</v>
      </c>
      <c r="O59" s="156">
        <v>8.2245370370370371E-2</v>
      </c>
      <c r="P59" s="157">
        <v>0.20023148148148148</v>
      </c>
    </row>
    <row r="60" spans="1:16" x14ac:dyDescent="0.2">
      <c r="B60" s="9"/>
      <c r="C60" s="4" t="s">
        <v>54</v>
      </c>
      <c r="D60" s="4" t="s">
        <v>55</v>
      </c>
      <c r="E60" s="73">
        <v>1514</v>
      </c>
      <c r="F60" s="73"/>
      <c r="G60" s="73">
        <v>2256.0247222222224</v>
      </c>
      <c r="H60" s="158">
        <v>6.2083333333333331E-2</v>
      </c>
      <c r="I60" s="159">
        <v>0.14873842592592593</v>
      </c>
      <c r="J60" s="162"/>
      <c r="K60" s="164"/>
      <c r="L60" s="73">
        <v>2181</v>
      </c>
      <c r="M60" s="73"/>
      <c r="N60" s="85">
        <v>4975.7094444444438</v>
      </c>
      <c r="O60" s="158">
        <v>9.5057870370370376E-2</v>
      </c>
      <c r="P60" s="159">
        <v>0.22680555555555557</v>
      </c>
    </row>
    <row r="61" spans="1:16" x14ac:dyDescent="0.2">
      <c r="B61" s="6" t="s">
        <v>209</v>
      </c>
      <c r="H61" s="162"/>
      <c r="I61" s="162"/>
      <c r="J61" s="162"/>
      <c r="K61" s="161" t="s">
        <v>210</v>
      </c>
      <c r="O61" s="162"/>
      <c r="P61" s="162"/>
    </row>
    <row r="62" spans="1:16" x14ac:dyDescent="0.2">
      <c r="E62" s="69" t="s">
        <v>211</v>
      </c>
      <c r="F62" s="74"/>
      <c r="G62" s="69" t="s">
        <v>212</v>
      </c>
      <c r="H62" s="166" t="s">
        <v>213</v>
      </c>
      <c r="I62" s="166" t="s">
        <v>214</v>
      </c>
      <c r="J62" s="168"/>
      <c r="K62" s="163"/>
      <c r="L62" s="69" t="s">
        <v>215</v>
      </c>
      <c r="M62" s="74"/>
      <c r="N62" s="69" t="s">
        <v>216</v>
      </c>
      <c r="O62" s="166" t="s">
        <v>217</v>
      </c>
      <c r="P62" s="166" t="s">
        <v>218</v>
      </c>
    </row>
    <row r="63" spans="1:16" x14ac:dyDescent="0.2">
      <c r="A63" s="217"/>
      <c r="B63" s="217"/>
      <c r="C63" s="217"/>
      <c r="D63" s="217" t="s">
        <v>33</v>
      </c>
      <c r="E63" s="70">
        <v>5247</v>
      </c>
      <c r="F63" s="70"/>
      <c r="G63" s="70">
        <v>8126.5605555555558</v>
      </c>
      <c r="H63" s="154">
        <v>6.4537037037037032E-2</v>
      </c>
      <c r="I63" s="155">
        <v>0.15282407407407408</v>
      </c>
      <c r="J63" s="160"/>
      <c r="K63" s="161"/>
      <c r="L63" s="70">
        <v>2238</v>
      </c>
      <c r="M63" s="70"/>
      <c r="N63" s="83">
        <v>4967.902222222222</v>
      </c>
      <c r="O63" s="154">
        <v>9.2488425925925918E-2</v>
      </c>
      <c r="P63" s="155">
        <v>0.24226851851851849</v>
      </c>
    </row>
    <row r="64" spans="1:16" x14ac:dyDescent="0.2">
      <c r="C64" s="1" t="s">
        <v>34</v>
      </c>
      <c r="D64" s="1" t="s">
        <v>35</v>
      </c>
      <c r="E64" s="71">
        <v>294</v>
      </c>
      <c r="F64" s="71"/>
      <c r="G64" s="71">
        <v>854.12583333333339</v>
      </c>
      <c r="H64" s="156">
        <v>0.12105324074074074</v>
      </c>
      <c r="I64" s="157">
        <v>0.34766203703703707</v>
      </c>
      <c r="J64" s="162"/>
      <c r="K64" s="163"/>
      <c r="L64" s="71">
        <v>48</v>
      </c>
      <c r="M64" s="71"/>
      <c r="N64" s="84">
        <v>67.468888888888884</v>
      </c>
      <c r="O64" s="156">
        <v>5.8564814814814813E-2</v>
      </c>
      <c r="P64" s="157">
        <v>0.12810185185185186</v>
      </c>
    </row>
    <row r="65" spans="1:16" x14ac:dyDescent="0.2">
      <c r="C65" s="1" t="s">
        <v>36</v>
      </c>
      <c r="D65" s="1" t="s">
        <v>37</v>
      </c>
      <c r="E65" s="71">
        <v>148</v>
      </c>
      <c r="F65" s="71"/>
      <c r="G65" s="71">
        <v>261.36444444444447</v>
      </c>
      <c r="H65" s="156">
        <v>7.3587962962962966E-2</v>
      </c>
      <c r="I65" s="157">
        <v>0.16827546296296295</v>
      </c>
      <c r="J65" s="162"/>
      <c r="K65" s="163"/>
      <c r="L65" s="71">
        <v>95</v>
      </c>
      <c r="M65" s="71"/>
      <c r="N65" s="84">
        <v>215.22722222222222</v>
      </c>
      <c r="O65" s="156">
        <v>9.4398148148148162E-2</v>
      </c>
      <c r="P65" s="157">
        <v>0.27623842592592596</v>
      </c>
    </row>
    <row r="66" spans="1:16" x14ac:dyDescent="0.2">
      <c r="C66" s="1" t="s">
        <v>38</v>
      </c>
      <c r="D66" s="1" t="s">
        <v>39</v>
      </c>
      <c r="E66" s="71">
        <v>29</v>
      </c>
      <c r="F66" s="98"/>
      <c r="G66" s="71">
        <v>79.289999999999992</v>
      </c>
      <c r="H66" s="156">
        <v>0.11392361111111111</v>
      </c>
      <c r="I66" s="157">
        <v>0.21289351851851854</v>
      </c>
      <c r="J66" s="162"/>
      <c r="K66" s="163"/>
      <c r="L66" s="71">
        <v>10</v>
      </c>
      <c r="M66" s="98"/>
      <c r="N66" s="84">
        <v>37.544444444444444</v>
      </c>
      <c r="O66" s="156">
        <v>0.1564351851851852</v>
      </c>
      <c r="P66" s="157">
        <v>0.29107638888888887</v>
      </c>
    </row>
    <row r="67" spans="1:16" ht="18" x14ac:dyDescent="0.25">
      <c r="A67" s="23"/>
      <c r="C67" s="1" t="s">
        <v>40</v>
      </c>
      <c r="D67" s="1" t="s">
        <v>41</v>
      </c>
      <c r="E67" s="71">
        <v>440</v>
      </c>
      <c r="F67" s="71"/>
      <c r="G67" s="71">
        <v>479.85777777777781</v>
      </c>
      <c r="H67" s="156">
        <v>4.5439814814814801E-2</v>
      </c>
      <c r="I67" s="157">
        <v>0.11414351851851852</v>
      </c>
      <c r="J67" s="162"/>
      <c r="K67" s="163"/>
      <c r="L67" s="71">
        <v>120</v>
      </c>
      <c r="M67" s="71"/>
      <c r="N67" s="84">
        <v>207.73527777777778</v>
      </c>
      <c r="O67" s="156">
        <v>7.2129629629629627E-2</v>
      </c>
      <c r="P67" s="157">
        <v>0.16701388888888891</v>
      </c>
    </row>
    <row r="68" spans="1:16" x14ac:dyDescent="0.2">
      <c r="C68" s="1" t="s">
        <v>42</v>
      </c>
      <c r="D68" s="1" t="s">
        <v>43</v>
      </c>
      <c r="E68" s="71">
        <v>63</v>
      </c>
      <c r="F68" s="71"/>
      <c r="G68" s="72">
        <v>100.67333333333333</v>
      </c>
      <c r="H68" s="156">
        <v>6.6585648148148144E-2</v>
      </c>
      <c r="I68" s="157">
        <v>0.17935185185185185</v>
      </c>
      <c r="J68" s="162"/>
      <c r="K68" s="163"/>
      <c r="L68" s="71">
        <v>514</v>
      </c>
      <c r="M68" s="71"/>
      <c r="N68" s="84">
        <v>1017.0413888888888</v>
      </c>
      <c r="O68" s="156">
        <v>8.2442129629629629E-2</v>
      </c>
      <c r="P68" s="157">
        <v>0.22034722222222222</v>
      </c>
    </row>
    <row r="69" spans="1:16" x14ac:dyDescent="0.2">
      <c r="C69" s="1" t="s">
        <v>44</v>
      </c>
      <c r="D69" s="1" t="s">
        <v>45</v>
      </c>
      <c r="E69" s="71">
        <v>1375</v>
      </c>
      <c r="F69" s="71"/>
      <c r="G69" s="71">
        <v>1670.0119444444442</v>
      </c>
      <c r="H69" s="156">
        <v>5.0601851851851849E-2</v>
      </c>
      <c r="I69" s="157">
        <v>0.11876157407407407</v>
      </c>
      <c r="J69" s="162"/>
      <c r="K69" s="163"/>
      <c r="L69" s="71">
        <v>469</v>
      </c>
      <c r="M69" s="71"/>
      <c r="N69" s="84">
        <v>1244.8933333333334</v>
      </c>
      <c r="O69" s="156">
        <v>0.11060185185185185</v>
      </c>
      <c r="P69" s="157">
        <v>0.29715277777777777</v>
      </c>
    </row>
    <row r="70" spans="1:16" x14ac:dyDescent="0.2">
      <c r="C70" s="1" t="s">
        <v>46</v>
      </c>
      <c r="D70" s="1" t="s">
        <v>47</v>
      </c>
      <c r="E70" s="71">
        <v>775</v>
      </c>
      <c r="F70" s="71"/>
      <c r="G70" s="71">
        <v>1202.0622222222223</v>
      </c>
      <c r="H70" s="156">
        <v>6.4629629629629634E-2</v>
      </c>
      <c r="I70" s="157">
        <v>0.13415509259259259</v>
      </c>
      <c r="J70" s="162"/>
      <c r="K70" s="163"/>
      <c r="L70" s="71">
        <v>75</v>
      </c>
      <c r="M70" s="71"/>
      <c r="N70" s="84">
        <v>153.10666666666665</v>
      </c>
      <c r="O70" s="156">
        <v>8.5057870370370367E-2</v>
      </c>
      <c r="P70" s="157">
        <v>0.20402777777777778</v>
      </c>
    </row>
    <row r="71" spans="1:16" ht="18" x14ac:dyDescent="0.25">
      <c r="A71" s="23"/>
      <c r="C71" s="1" t="s">
        <v>48</v>
      </c>
      <c r="D71" s="1" t="s">
        <v>49</v>
      </c>
      <c r="E71" s="71">
        <v>559</v>
      </c>
      <c r="F71" s="71"/>
      <c r="G71" s="71">
        <v>1235.7369444444444</v>
      </c>
      <c r="H71" s="156">
        <v>9.2106481481481484E-2</v>
      </c>
      <c r="I71" s="157">
        <v>0.20650462962962965</v>
      </c>
      <c r="J71" s="162"/>
      <c r="K71" s="163"/>
      <c r="L71" s="71">
        <v>108</v>
      </c>
      <c r="M71" s="71"/>
      <c r="N71" s="84">
        <v>308.54416666666668</v>
      </c>
      <c r="O71" s="156">
        <v>0.11903935185185184</v>
      </c>
      <c r="P71" s="157">
        <v>0.32468750000000002</v>
      </c>
    </row>
    <row r="72" spans="1:16" x14ac:dyDescent="0.2">
      <c r="C72" s="1" t="s">
        <v>50</v>
      </c>
      <c r="D72" s="1" t="s">
        <v>51</v>
      </c>
      <c r="E72" s="71">
        <v>187</v>
      </c>
      <c r="F72" s="71"/>
      <c r="G72" s="71">
        <v>225.61222222222221</v>
      </c>
      <c r="H72" s="156">
        <v>5.0266203703703709E-2</v>
      </c>
      <c r="I72" s="157">
        <v>0.12124999999999997</v>
      </c>
      <c r="J72" s="162"/>
      <c r="K72" s="163"/>
      <c r="L72" s="71">
        <v>45</v>
      </c>
      <c r="M72" s="71"/>
      <c r="N72" s="84">
        <v>62.470833333333331</v>
      </c>
      <c r="O72" s="156">
        <v>5.7847222222222217E-2</v>
      </c>
      <c r="P72" s="157">
        <v>0.20857638888888888</v>
      </c>
    </row>
    <row r="73" spans="1:16" x14ac:dyDescent="0.2">
      <c r="C73" s="1" t="s">
        <v>52</v>
      </c>
      <c r="D73" s="1" t="s">
        <v>53</v>
      </c>
      <c r="E73" s="71">
        <v>315</v>
      </c>
      <c r="F73" s="71"/>
      <c r="G73" s="71">
        <v>353.62805555555559</v>
      </c>
      <c r="H73" s="156">
        <v>4.6770833333333324E-2</v>
      </c>
      <c r="I73" s="157">
        <v>0.1187037037037037</v>
      </c>
      <c r="J73" s="162"/>
      <c r="K73" s="163"/>
      <c r="L73" s="71">
        <v>185</v>
      </c>
      <c r="M73" s="71"/>
      <c r="N73" s="84">
        <v>342.41138888888889</v>
      </c>
      <c r="O73" s="156">
        <v>7.7118055555555551E-2</v>
      </c>
      <c r="P73" s="157">
        <v>0.20365740740740737</v>
      </c>
    </row>
    <row r="74" spans="1:16" x14ac:dyDescent="0.2">
      <c r="B74" s="9"/>
      <c r="C74" s="4" t="s">
        <v>54</v>
      </c>
      <c r="D74" s="4" t="s">
        <v>55</v>
      </c>
      <c r="E74" s="73">
        <v>1062</v>
      </c>
      <c r="F74" s="73"/>
      <c r="G74" s="73">
        <v>1664.1977777777779</v>
      </c>
      <c r="H74" s="158">
        <v>6.5289351851851848E-2</v>
      </c>
      <c r="I74" s="159">
        <v>0.15468750000000001</v>
      </c>
      <c r="J74" s="162"/>
      <c r="K74" s="164"/>
      <c r="L74" s="73">
        <v>569</v>
      </c>
      <c r="M74" s="73"/>
      <c r="N74" s="85">
        <v>1311.4586111111109</v>
      </c>
      <c r="O74" s="158">
        <v>9.6030092592592597E-2</v>
      </c>
      <c r="P74" s="159">
        <v>0.24041666666666664</v>
      </c>
    </row>
    <row r="75" spans="1:16" x14ac:dyDescent="0.2">
      <c r="C75" s="49" t="s">
        <v>78</v>
      </c>
      <c r="D75" s="27" t="s">
        <v>79</v>
      </c>
    </row>
    <row r="76" spans="1:16" x14ac:dyDescent="0.2">
      <c r="D76" s="50" t="s">
        <v>80</v>
      </c>
    </row>
    <row r="77" spans="1:16" x14ac:dyDescent="0.2">
      <c r="C77" s="49">
        <v>1</v>
      </c>
      <c r="D77" s="103" t="s">
        <v>81</v>
      </c>
    </row>
  </sheetData>
  <conditionalFormatting sqref="O7:P46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3160E-A8B9-41B6-B44E-60616C920164}">
  <ds:schemaRefs>
    <ds:schemaRef ds:uri="http://schemas.microsoft.com/sharepoint/v3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c44079d0-8f68-4105-8d53-e90d6dc48a51"/>
    <ds:schemaRef ds:uri="95fb9783-1faf-46d3-8810-c8b69aa0f487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KAY, Ian (NHS ENGLAND)</cp:lastModifiedBy>
  <cp:revision/>
  <cp:lastPrinted>2024-11-12T17:22:32Z</cp:lastPrinted>
  <dcterms:created xsi:type="dcterms:W3CDTF">2003-08-01T14:12:13Z</dcterms:created>
  <dcterms:modified xsi:type="dcterms:W3CDTF">2025-09-11T09:00:39Z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