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14" documentId="8_{DDC79AF5-895B-4742-BDD7-2E475BF5B7DE}" xr6:coauthVersionLast="47" xr6:coauthVersionMax="47" xr10:uidLastSave="{ACFF8A03-9BDF-4E87-A8A8-ADDF4B2A16B6}"/>
  <bookViews>
    <workbookView xWindow="-120" yWindow="-120" windowWidth="29040" windowHeight="1572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<sst xmlns="http://schemas.openxmlformats.org/spreadsheetml/2006/main" count="838" uniqueCount="336">
  <si>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</si>
  <si>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</si>
  <si>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</si>
  <si>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</si>
  <si>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</si>
  <si>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</si>
  <si>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</si>
  <si>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</si>
  <si>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</si>
  <si>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</si>
  <si>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</si>
  <si>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</si>
  <si>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</si>
  <si>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</si>
  <si>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</si>
  <si>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</si>
  <si>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</si>
  <si>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</si>
  <si>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</si>
  <si>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</si>
  <si>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</si>
  <si>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</si>
  <si>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</si>
  <si>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</si>
  <si>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</si>
  <si>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</si>
  <si>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</si>
  <si>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</si>
  <si>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</si>
  <si>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</si>
  <si>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</si>
  <si>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</si>
  <si>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</si>
  <si>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</si>
  <si>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</si>
  <si>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</si>
  <si>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</si>
  <si>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</si>
  <si>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</si>
  <si>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</si>
  <si>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</si>
  <si>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</si>
  <si>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</si>
  <si>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</si>
  <si>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</si>
  <si>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</si>
  <si>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</si>
  <si>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</si>
  <si>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</si>
  <si>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</si>
  <si>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</si>
  <si>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</si>
  <si>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</si>
  <si>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</si>
  <si>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</si>
  <si>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</si>
  <si>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</si>
  <si>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</si>
  <si>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</si>
  <si>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</si>
  <si>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</si>
  <si>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</si>
  <si>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</si>
  <si>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</si>
  <si>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</si>
  <si>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</si>
  <si>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</si>
  <si>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</si>
  <si>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</si>
  <si>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</si>
  <si>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</si>
  <si>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</si>
  <si>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</si>
  <si>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</si>
  <si>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</si>
  <si>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</si>
  <si>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</si>
  <si>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</si>
  <si>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</si>
  <si>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</si>
  <si>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</si>
  <si>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</si>
  <si>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</si>
  <si>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</si>
  <si>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</si>
  <si>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</si>
  <si>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</si>
  <si>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</si>
  <si>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</si>
  <si>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</si>
  <si>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</si>
  <si>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</si>
  <si>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</si>
  <si>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</si>
  <si>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</si>
  <si>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</si>
  <si>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</si>
  <si>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</si>
  <si>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</si>
  <si>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</si>
  <si>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</si>
  <si>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</si>
  <si>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</si>
  <si>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</si>
  <si>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</si>
  <si>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</si>
  <si>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</si>
  <si>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</si>
  <si>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</si>
  <si>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</si>
  <si>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</si>
  <si>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</si>
  <si>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</si>
  <si>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</si>
  <si>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</si>
  <si>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</si>
  <si>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</si>
  <si>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</si>
  <si>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</si>
  <si>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</si>
  <si>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</si>
  <si>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</si>
  <si>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</si>
  <si>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</si>
  <si>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</si>
  <si>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</si>
  <si>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</si>
  <si>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</si>
  <si>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</si>
  <si>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</si>
  <si>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</si>
  <si>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</si>
  <si>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</si>
  <si>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</si>
  <si>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</si>
  <si>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</si>
  <si>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</si>
  <si>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</si>
  <si>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</si>
  <si>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</si>
  <si>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</si>
  <si>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</si>
  <si>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</si>
  <si>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</si>
  <si>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</si>
  <si>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</si>
  <si>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</si>
  <si>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</si>
  <si>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</si>
  <si>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</si>
  <si>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</si>
  <si>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</si>
  <si>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</si>
  <si>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</si>
  <si>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</si>
  <si>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</si>
  <si>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</si>
  <si>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</si>
  <si>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</si>
  <si>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</si>
  <si>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</si>
  <si>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</si>
  <si>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</si>
  <si>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</si>
  <si>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</si>
  <si>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</si>
  <si>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</si>
  <si>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</si>
  <si>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</si>
  <si>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</si>
  <si>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</si>
  <si>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</si>
  <si>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</si>
  <si>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</si>
  <si>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</si>
  <si>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</si>
  <si>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</si>
  <si>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</si>
  <si>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</si>
  <si>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</si>
  <si>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</si>
  <si>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</si>
  <si>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</si>
  <si>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</si>
  <si>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</si>
  <si>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</si>
  <si>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</si>
  <si>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</si>
  <si>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</si>
  <si>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</si>
  <si>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</si>
  <si>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</si>
  <si>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</si>
  <si>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</si>
  <si>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</si>
  <si>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</si>
  <si>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</si>
  <si>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</si>
  <si>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</si>
  <si>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</si>
  <si>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</si>
  <si>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</si>
  <si>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</si>
  <si>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</si>
  <si>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</si>
  <si>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</si>
  <si>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</si>
  <si>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</si>
  <si>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</si>
  <si>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</si>
  <si>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</si>
  <si>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</si>
  <si>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</si>
  <si>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</si>
  <si>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</si>
  <si>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</si>
  <si>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</si>
  <si>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</si>
  <si>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</si>
  <si>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</si>
  <si>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</si>
  <si>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</si>
  <si>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</si>
  <si>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</si>
  <si>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</si>
  <si>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</si>
  <si>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</si>
  <si>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</si>
  <si>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</si>
  <si>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</si>
  <si>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</si>
  <si>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</si>
  <si>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</si>
  <si>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</si>
  <si>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</si>
  <si>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</si>
  <si>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</si>
  <si>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</si>
  <si>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</si>
  <si>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</si>
  <si>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</si>
  <si>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</si>
  <si>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</si>
  <si>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</si>
  <si>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</si>
  <si>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</si>
  <si>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</si>
  <si>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</si>
  <si>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</si>
  <si>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</si>
  <si>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</si>
  <si>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</si>
  <si>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</si>
  <si>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</si>
  <si>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</si>
  <si>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</si>
  <si>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</si>
  <si>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</si>
  <si>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</si>
  <si>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</si>
  <si>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</si>
  <si>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</si>
  <si>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</si>
  <si>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</si>
  <si>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</si>
  <si>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</si>
  <si>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</si>
  <si>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</si>
  <si>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</si>
  <si>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</si>
  <si>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</si>
  <si>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</si>
  <si>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</si>
  <si>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</si>
  <si>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</si>
  <si>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</si>
  <si>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</si>
  <si>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</si>
  <si>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</si>
  <si>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</si>
  <si>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</si>
  <si>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</si>
  <si>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</si>
  <si>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</si>
  <si>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</si>
  <si>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</si>
  <si>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</si>
  <si>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</si>
  <si>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</si>
  <si>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</si>
  <si>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</si>
  <si>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</si>
  <si>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</si>
  <si>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</si>
  <si>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</si>
  <si>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</si>
  <si>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</si>
  <si>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</si>
  <si>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</si>
  <si>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</si>
  <si>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</si>
  <si>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</si>
  <si>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</si>
  <si>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</si>
  <si>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</si>
  <si>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</si>
  <si>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</si>
  <si>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</si>
  <si>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</si>
  <si>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</si>
  <si>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</si>
  <si>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</si>
  <si>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</si>
  <si>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</si>
  <si>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</si>
  <si>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</si>
  <si>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</si>
  <si>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</si>
  <si>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</si>
  <si>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</si>
  <si>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</si>
  <si>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</si>
  <si>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</si>
  <si>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</si>
  <si>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</si>
  <si>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</si>
  <si>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</si>
  <si>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</si>
  <si>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</si>
  <si>
    <t>Apr</t>
  </si>
  <si>
    <t>May</t>
  </si>
  <si>
    <t>Count of all handovers with known handover time (ED and non-ED inclusive)</t>
  </si>
  <si>
    <t>Jun</t>
  </si>
  <si>
    <t>Barnet, Enfield and Haringey Mental Health NHS Trust</t>
  </si>
  <si>
    <t>Jul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</si>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</sst>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4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  <xf numFmtId="0" fontId="19" fillId="0" borderId="0" xfId="43" applyNumberFormat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9" formatCode="m:ss"/>
    </dxf>
    <dxf>
      <fill>
        <patternFill>
          <bgColor rgb="FFFFFF00"/>
        </patternFill>
      </fill>
    </dxf>
    <dxf>
      <numFmt numFmtId="169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66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28515625" defaultRowHeight="12.75" x14ac:dyDescent="0.2"/>
  <cols>
    <col min="1" max="1" width="15" style="1" bestFit="1" customWidth="1"/>
    <col min="2" max="2" width="59" style="1" bestFit="1" customWidth="1"/>
    <col min="3" max="26" width="7.7109375" style="1" customWidth="1"/>
    <col min="27" max="16384" width="9.28515625" style="1"/>
  </cols>
  <sheetData>
    <row r="1" spans="1:26" ht="15.75" x14ac:dyDescent="0.25">
      <c r="A1" s="3" t="s">
        <v>0</v>
      </c>
    </row>
    <row r="2" spans="1:26" x14ac:dyDescent="0.2">
      <c r="A2" s="2" t="s">
        <v>1</v>
      </c>
      <c r="B2" s="17">
        <v>45911</v>
      </c>
      <c r="C2" s="24"/>
      <c r="D2" s="15" t="s">
        <v>321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6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  <c r="Y3" s="27"/>
      <c r="Z3" s="27"/>
    </row>
    <row r="4" spans="1:26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328</v>
      </c>
      <c r="V4" s="23" t="s">
        <v>329</v>
      </c>
      <c r="W4" s="23" t="s">
        <v>330</v>
      </c>
      <c r="X4" s="23" t="s">
        <v>332</v>
      </c>
      <c r="Y4" s="23" t="s">
        <v>334</v>
      </c>
      <c r="Z4" s="23" t="s">
        <v>335</v>
      </c>
    </row>
    <row r="5" spans="1:26" x14ac:dyDescent="0.2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  <c r="V5" s="35">
        <v>1.3319489587095222E-2</v>
      </c>
      <c r="W5" s="35">
        <v>1.3129859014581975E-2</v>
      </c>
      <c r="X5" s="35">
        <v>1.3126204724762417E-2</v>
      </c>
      <c r="Y5" s="35">
        <v>1.2928853679305756E-2</v>
      </c>
      <c r="Z5" s="35">
        <v>1.2889469886002251E-2</v>
      </c>
    </row>
    <row r="6" spans="1:26" x14ac:dyDescent="0.2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  <c r="V6" s="35">
        <v>9.4889759809314266E-3</v>
      </c>
      <c r="W6" s="35">
        <v>9.0100471899144888E-3</v>
      </c>
      <c r="X6" s="35">
        <v>8.2544163882192056E-3</v>
      </c>
      <c r="Y6" s="35">
        <v>9.8549038099464744E-3</v>
      </c>
      <c r="Z6" s="35">
        <v>1.0992512309004139E-2</v>
      </c>
    </row>
    <row r="7" spans="1:26" x14ac:dyDescent="0.2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  <c r="V7" s="35">
        <v>5.3607253086419754E-2</v>
      </c>
      <c r="W7" s="35">
        <v>3.0208333333333334E-2</v>
      </c>
      <c r="X7" s="35">
        <v>1.136574074074074E-2</v>
      </c>
      <c r="Y7" s="35">
        <v>3.1103395061728396E-2</v>
      </c>
      <c r="Z7" s="35">
        <v>5.7812499999999991E-3</v>
      </c>
    </row>
    <row r="8" spans="1:26" x14ac:dyDescent="0.2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  <c r="V8" s="35">
        <v>1.5057870370370369E-2</v>
      </c>
      <c r="W8" s="35" t="s">
        <v>15</v>
      </c>
      <c r="X8" s="35" t="s">
        <v>15</v>
      </c>
      <c r="Y8" s="35" t="s">
        <v>15</v>
      </c>
      <c r="Z8" s="35">
        <v>2.990740740740741E-2</v>
      </c>
    </row>
    <row r="9" spans="1:26" x14ac:dyDescent="0.2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  <c r="V9" s="35">
        <v>2.0115524933667719E-2</v>
      </c>
      <c r="W9" s="35">
        <v>2.2428197451881016E-2</v>
      </c>
      <c r="X9" s="35">
        <v>1.5332151073619632E-2</v>
      </c>
      <c r="Y9" s="35">
        <v>1.5923217458010334E-2</v>
      </c>
      <c r="Z9" s="35">
        <v>1.4703915127070864E-2</v>
      </c>
    </row>
    <row r="10" spans="1:26" x14ac:dyDescent="0.2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  <c r="V10" s="35">
        <v>2.0686216671490166E-2</v>
      </c>
      <c r="W10" s="35">
        <v>1.9626744709977436E-2</v>
      </c>
      <c r="X10" s="35">
        <v>2.1073403530203243E-2</v>
      </c>
      <c r="Y10" s="35">
        <v>2.2470623250726882E-2</v>
      </c>
      <c r="Z10" s="35">
        <v>2.6071523622075096E-2</v>
      </c>
    </row>
    <row r="11" spans="1:26" x14ac:dyDescent="0.2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  <c r="V11" s="35">
        <v>2.0180733618233616E-2</v>
      </c>
      <c r="W11" s="35">
        <v>1.6333534621578098E-2</v>
      </c>
      <c r="X11" s="35">
        <v>1.8666968599033818E-2</v>
      </c>
      <c r="Y11" s="35">
        <v>2.155555555555556E-2</v>
      </c>
      <c r="Z11" s="35">
        <v>1.682084986772487E-2</v>
      </c>
    </row>
    <row r="12" spans="1:26" x14ac:dyDescent="0.2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  <c r="V12" s="35" t="s">
        <v>15</v>
      </c>
      <c r="W12" s="35">
        <v>4.2083333333333334E-2</v>
      </c>
      <c r="X12" s="35">
        <v>4.2013888888888885E-2</v>
      </c>
      <c r="Y12" s="35">
        <v>4.8452932098765424E-2</v>
      </c>
      <c r="Z12" s="35">
        <v>3.0410879629629628E-2</v>
      </c>
    </row>
    <row r="13" spans="1:26" x14ac:dyDescent="0.2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  <c r="V13" s="35">
        <v>4.2073163753641285E-2</v>
      </c>
      <c r="W13" s="35">
        <v>2.3308806753365274E-2</v>
      </c>
      <c r="X13" s="35">
        <v>2.4960361805428852E-2</v>
      </c>
      <c r="Y13" s="35">
        <v>2.2121016794720252E-2</v>
      </c>
      <c r="Z13" s="35">
        <v>2.0797391174278094E-2</v>
      </c>
    </row>
    <row r="14" spans="1:26" x14ac:dyDescent="0.2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  <c r="V14" s="35">
        <v>2.4684500609820765E-2</v>
      </c>
      <c r="W14" s="35">
        <v>1.7644068811286447E-2</v>
      </c>
      <c r="X14" s="35">
        <v>1.5319184799906195E-2</v>
      </c>
      <c r="Y14" s="35">
        <v>1.722253911771042E-2</v>
      </c>
      <c r="Z14" s="35">
        <v>1.6124149673813783E-2</v>
      </c>
    </row>
    <row r="15" spans="1:26" x14ac:dyDescent="0.2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  <c r="V15" s="35">
        <v>1.2309158491140011E-2</v>
      </c>
      <c r="W15" s="35">
        <v>1.3259987085193941E-2</v>
      </c>
      <c r="X15" s="35">
        <v>1.3667318875074672E-2</v>
      </c>
      <c r="Y15" s="35">
        <v>1.2810075012933263E-2</v>
      </c>
      <c r="Z15" s="35">
        <v>1.2740513775406222E-2</v>
      </c>
    </row>
    <row r="16" spans="1:26" x14ac:dyDescent="0.2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  <c r="V16" s="35">
        <v>3.3053359500228231E-2</v>
      </c>
      <c r="W16" s="35">
        <v>2.4671345317402112E-2</v>
      </c>
      <c r="X16" s="35">
        <v>3.2822644853762704E-2</v>
      </c>
      <c r="Y16" s="35">
        <v>2.1136967324467324E-2</v>
      </c>
      <c r="Z16" s="35">
        <v>2.4315043053230335E-2</v>
      </c>
    </row>
    <row r="17" spans="1:26" x14ac:dyDescent="0.2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  <c r="V17" s="35">
        <v>2.3981481481481479E-2</v>
      </c>
      <c r="W17" s="35">
        <v>3.7486772486772485E-2</v>
      </c>
      <c r="X17" s="35">
        <v>2.9513888888888892E-2</v>
      </c>
      <c r="Y17" s="35">
        <v>2.9361111111111112E-2</v>
      </c>
      <c r="Z17" s="35">
        <v>2.2957175925925926E-2</v>
      </c>
    </row>
    <row r="18" spans="1:26" x14ac:dyDescent="0.2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  <c r="V18" s="35">
        <v>3.6082175925925927E-2</v>
      </c>
      <c r="W18" s="35">
        <v>5.4706790123456799E-2</v>
      </c>
      <c r="X18" s="35">
        <v>8.0555555555555554E-3</v>
      </c>
      <c r="Y18" s="35">
        <v>3.6082175925925927E-2</v>
      </c>
      <c r="Z18" s="35">
        <v>3.6296296296296292E-2</v>
      </c>
    </row>
    <row r="19" spans="1:26" x14ac:dyDescent="0.2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  <c r="V19" s="35">
        <v>2.8702028856731829E-2</v>
      </c>
      <c r="W19" s="35">
        <v>3.2571423770596387E-2</v>
      </c>
      <c r="X19" s="35">
        <v>1.881506236976967E-2</v>
      </c>
      <c r="Y19" s="35">
        <v>1.9055816068810825E-2</v>
      </c>
      <c r="Z19" s="35">
        <v>2.0811999347464107E-2</v>
      </c>
    </row>
    <row r="20" spans="1:26" x14ac:dyDescent="0.2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  <c r="V20" s="35">
        <v>3.3032786885245899E-2</v>
      </c>
      <c r="W20" s="35">
        <v>3.3560533992897004E-2</v>
      </c>
      <c r="X20" s="35">
        <v>3.187314814814815E-2</v>
      </c>
      <c r="Y20" s="35">
        <v>3.3430461711711719E-2</v>
      </c>
      <c r="Z20" s="35">
        <v>3.2617585882984433E-2</v>
      </c>
    </row>
    <row r="21" spans="1:26" x14ac:dyDescent="0.2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  <c r="V21" s="35">
        <v>1.747152322811197E-2</v>
      </c>
      <c r="W21" s="35">
        <v>1.906784996950386E-2</v>
      </c>
      <c r="X21" s="35">
        <v>1.7730518060242468E-2</v>
      </c>
      <c r="Y21" s="35">
        <v>1.9237226610263086E-2</v>
      </c>
      <c r="Z21" s="35">
        <v>2.3109119293712316E-2</v>
      </c>
    </row>
    <row r="22" spans="1:26" x14ac:dyDescent="0.2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  <c r="V22" s="35">
        <v>2.4549281881313126E-2</v>
      </c>
      <c r="W22" s="35">
        <v>1.7500688632136503E-2</v>
      </c>
      <c r="X22" s="35">
        <v>1.6974076100170193E-2</v>
      </c>
      <c r="Y22" s="35">
        <v>2.5465958189468129E-2</v>
      </c>
      <c r="Z22" s="35">
        <v>2.9378827356768531E-2</v>
      </c>
    </row>
    <row r="23" spans="1:26" x14ac:dyDescent="0.2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  <c r="V23" s="35">
        <v>1.5537605895120073E-2</v>
      </c>
      <c r="W23" s="35">
        <v>1.5884422286408826E-2</v>
      </c>
      <c r="X23" s="35">
        <v>1.3789859183614092E-2</v>
      </c>
      <c r="Y23" s="35">
        <v>1.4039326207670006E-2</v>
      </c>
      <c r="Z23" s="35">
        <v>1.4312237402515181E-2</v>
      </c>
    </row>
    <row r="24" spans="1:26" x14ac:dyDescent="0.2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  <c r="V24" s="35">
        <v>1.2036507898233883E-2</v>
      </c>
      <c r="W24" s="35">
        <v>1.1945927701162313E-2</v>
      </c>
      <c r="X24" s="35">
        <v>1.4208719921550879E-2</v>
      </c>
      <c r="Y24" s="35">
        <v>1.2795399779902855E-2</v>
      </c>
      <c r="Z24" s="35">
        <v>1.2962300130527004E-2</v>
      </c>
    </row>
    <row r="25" spans="1:26" x14ac:dyDescent="0.2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  <c r="V25" s="35">
        <v>1.7774651316174107E-2</v>
      </c>
      <c r="W25" s="35">
        <v>1.7200819353424813E-2</v>
      </c>
      <c r="X25" s="35">
        <v>1.7279123927435865E-2</v>
      </c>
      <c r="Y25" s="35">
        <v>1.6411997950107705E-2</v>
      </c>
      <c r="Z25" s="35">
        <v>1.6784350001761993E-2</v>
      </c>
    </row>
    <row r="26" spans="1:26" x14ac:dyDescent="0.2">
      <c r="A26" s="6"/>
      <c r="B26" s="10" t="s">
        <v>333</v>
      </c>
      <c r="C26" s="30" t="s">
        <v>53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  <c r="V26" s="35" t="s">
        <v>15</v>
      </c>
      <c r="W26" s="35" t="s">
        <v>15</v>
      </c>
      <c r="X26" s="35" t="s">
        <v>15</v>
      </c>
      <c r="Y26" s="35" t="s">
        <v>15</v>
      </c>
      <c r="Z26" s="35" t="s">
        <v>15</v>
      </c>
    </row>
    <row r="27" spans="1:26" x14ac:dyDescent="0.2">
      <c r="A27" s="6"/>
      <c r="B27" s="10" t="s">
        <v>54</v>
      </c>
      <c r="C27" s="30" t="s">
        <v>55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  <c r="V27" s="35">
        <v>1.7242791435971648E-2</v>
      </c>
      <c r="W27" s="35">
        <v>1.6917760095118688E-2</v>
      </c>
      <c r="X27" s="35">
        <v>1.7330970679236942E-2</v>
      </c>
      <c r="Y27" s="35">
        <v>1.6925918081312039E-2</v>
      </c>
      <c r="Z27" s="35">
        <v>1.6993372474450458E-2</v>
      </c>
    </row>
    <row r="28" spans="1:26" x14ac:dyDescent="0.2">
      <c r="A28" s="6"/>
      <c r="B28" s="10" t="s">
        <v>56</v>
      </c>
      <c r="C28" s="30" t="s">
        <v>57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  <c r="V28" s="35">
        <v>3.0148533950617284E-2</v>
      </c>
      <c r="W28" s="35">
        <v>2.9927662037037034E-2</v>
      </c>
      <c r="X28" s="35">
        <v>3.1613425925925927E-2</v>
      </c>
      <c r="Y28" s="35">
        <v>2.4548611111111115E-2</v>
      </c>
      <c r="Z28" s="35">
        <v>3.1780092592592596E-2</v>
      </c>
    </row>
    <row r="29" spans="1:26" x14ac:dyDescent="0.2">
      <c r="A29" s="6"/>
      <c r="B29" s="10" t="s">
        <v>58</v>
      </c>
      <c r="C29" s="30" t="s">
        <v>59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  <c r="V29" s="35">
        <v>1.069750567132559E-2</v>
      </c>
      <c r="W29" s="35">
        <v>1.0321866381297907E-2</v>
      </c>
      <c r="X29" s="35">
        <v>1.0123682055423248E-2</v>
      </c>
      <c r="Y29" s="35">
        <v>1.0665779706700422E-2</v>
      </c>
      <c r="Z29" s="35">
        <v>1.0740546333534858E-2</v>
      </c>
    </row>
    <row r="30" spans="1:26" x14ac:dyDescent="0.2">
      <c r="A30" s="6"/>
      <c r="B30" s="10" t="s">
        <v>60</v>
      </c>
      <c r="C30" s="30" t="s">
        <v>61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  <c r="V30" s="35">
        <v>1.5009304799130574E-2</v>
      </c>
      <c r="W30" s="35">
        <v>1.5332177795727877E-2</v>
      </c>
      <c r="X30" s="35">
        <v>1.5059671976988607E-2</v>
      </c>
      <c r="Y30" s="35">
        <v>1.5281060309669465E-2</v>
      </c>
      <c r="Z30" s="35">
        <v>1.5167271995439283E-2</v>
      </c>
    </row>
    <row r="31" spans="1:26" x14ac:dyDescent="0.2">
      <c r="A31" s="6"/>
      <c r="B31" s="10" t="s">
        <v>62</v>
      </c>
      <c r="C31" s="30" t="s">
        <v>63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  <c r="V31" s="35">
        <v>3.2269675925925924E-2</v>
      </c>
      <c r="W31" s="35">
        <v>3.2552777777777778E-2</v>
      </c>
      <c r="X31" s="35">
        <v>3.0738811728395068E-2</v>
      </c>
      <c r="Y31" s="35">
        <v>2.9754050925925923E-2</v>
      </c>
      <c r="Z31" s="35">
        <v>3.0591931216931222E-2</v>
      </c>
    </row>
    <row r="32" spans="1:26" x14ac:dyDescent="0.2">
      <c r="A32" s="6"/>
      <c r="B32" s="10" t="s">
        <v>64</v>
      </c>
      <c r="C32" s="30" t="s">
        <v>65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  <c r="V32" s="35">
        <v>1.6586267510685059E-2</v>
      </c>
      <c r="W32" s="35">
        <v>2.0392782521802325E-2</v>
      </c>
      <c r="X32" s="35">
        <v>1.9762985525518077E-2</v>
      </c>
      <c r="Y32" s="35">
        <v>1.8055885183866673E-2</v>
      </c>
      <c r="Z32" s="35">
        <v>1.6002048860972205E-2</v>
      </c>
    </row>
    <row r="33" spans="1:26" x14ac:dyDescent="0.2">
      <c r="A33" s="6"/>
      <c r="B33" s="10" t="s">
        <v>66</v>
      </c>
      <c r="C33" s="30" t="s">
        <v>67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  <c r="V33" s="35">
        <v>3.6499421296296297E-2</v>
      </c>
      <c r="W33" s="35">
        <v>2.7041890681003586E-2</v>
      </c>
      <c r="X33" s="35">
        <v>2.6673711755233493E-2</v>
      </c>
      <c r="Y33" s="35">
        <v>2.1732804232804232E-2</v>
      </c>
      <c r="Z33" s="35">
        <v>2.2009035244922343E-2</v>
      </c>
    </row>
    <row r="34" spans="1:26" x14ac:dyDescent="0.2">
      <c r="A34" s="6"/>
      <c r="B34" s="10" t="s">
        <v>68</v>
      </c>
      <c r="C34" s="30" t="s">
        <v>69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  <c r="V34" s="35">
        <v>1.506644582406721E-2</v>
      </c>
      <c r="W34" s="35">
        <v>1.5160535444336464E-2</v>
      </c>
      <c r="X34" s="35">
        <v>1.4999969892783903E-2</v>
      </c>
      <c r="Y34" s="35">
        <v>1.6257417929292931E-2</v>
      </c>
      <c r="Z34" s="35">
        <v>1.5428603564379426E-2</v>
      </c>
    </row>
    <row r="35" spans="1:26" x14ac:dyDescent="0.2">
      <c r="A35" s="6"/>
      <c r="B35" s="10" t="s">
        <v>70</v>
      </c>
      <c r="C35" s="30" t="s">
        <v>71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  <c r="V35" s="35">
        <v>9.6379117730386859E-3</v>
      </c>
      <c r="W35" s="35">
        <v>9.8912188828172432E-3</v>
      </c>
      <c r="X35" s="35">
        <v>1.0199811762311762E-2</v>
      </c>
      <c r="Y35" s="35">
        <v>1.0132863136574074E-2</v>
      </c>
      <c r="Z35" s="35">
        <v>1.0513636444160999E-2</v>
      </c>
    </row>
    <row r="36" spans="1:26" x14ac:dyDescent="0.2">
      <c r="A36" s="6"/>
      <c r="B36" s="10" t="s">
        <v>72</v>
      </c>
      <c r="C36" s="30" t="s">
        <v>73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  <c r="V36" s="35">
        <v>1.0271190152016423E-2</v>
      </c>
      <c r="W36" s="35">
        <v>1.0172748708499504E-2</v>
      </c>
      <c r="X36" s="35">
        <v>1.0696724306667684E-2</v>
      </c>
      <c r="Y36" s="35">
        <v>1.0384667151616773E-2</v>
      </c>
      <c r="Z36" s="35">
        <v>1.0115882376835391E-2</v>
      </c>
    </row>
    <row r="37" spans="1:26" x14ac:dyDescent="0.2">
      <c r="A37" s="6"/>
      <c r="B37" s="10" t="s">
        <v>74</v>
      </c>
      <c r="C37" s="30" t="s">
        <v>75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  <c r="V37" s="35">
        <v>1.6218138877362159E-2</v>
      </c>
      <c r="W37" s="35">
        <v>1.6656527943714323E-2</v>
      </c>
      <c r="X37" s="35">
        <v>1.6885626225110906E-2</v>
      </c>
      <c r="Y37" s="35">
        <v>1.6371582513295759E-2</v>
      </c>
      <c r="Z37" s="35">
        <v>1.6117397421931735E-2</v>
      </c>
    </row>
    <row r="38" spans="1:26" x14ac:dyDescent="0.2">
      <c r="A38" s="6"/>
      <c r="B38" s="10" t="s">
        <v>76</v>
      </c>
      <c r="C38" s="30" t="s">
        <v>77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  <c r="V38" s="35">
        <v>1.6909426737672161E-2</v>
      </c>
      <c r="W38" s="35">
        <v>1.5123053848981306E-2</v>
      </c>
      <c r="X38" s="35">
        <v>1.549200217246575E-2</v>
      </c>
      <c r="Y38" s="35">
        <v>1.585706556490089E-2</v>
      </c>
      <c r="Z38" s="35">
        <v>1.4180593835567086E-2</v>
      </c>
    </row>
    <row r="39" spans="1:26" x14ac:dyDescent="0.2">
      <c r="A39" s="6"/>
      <c r="B39" s="10" t="s">
        <v>78</v>
      </c>
      <c r="C39" s="30" t="s">
        <v>79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  <c r="V39" s="35">
        <v>1.5274051148411261E-2</v>
      </c>
      <c r="W39" s="35">
        <v>1.5028566261574075E-2</v>
      </c>
      <c r="X39" s="35">
        <v>1.5399362350448172E-2</v>
      </c>
      <c r="Y39" s="35">
        <v>1.5076485031357237E-2</v>
      </c>
      <c r="Z39" s="35">
        <v>1.4684119917064788E-2</v>
      </c>
    </row>
    <row r="40" spans="1:26" x14ac:dyDescent="0.2">
      <c r="A40" s="6"/>
      <c r="B40" s="10" t="s">
        <v>80</v>
      </c>
      <c r="C40" s="30" t="s">
        <v>81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  <c r="V40" s="35">
        <v>1.8012206179033357E-2</v>
      </c>
      <c r="W40" s="35">
        <v>1.8534748642408869E-2</v>
      </c>
      <c r="X40" s="35">
        <v>1.6966042673107893E-2</v>
      </c>
      <c r="Y40" s="35">
        <v>1.6953404825864962E-2</v>
      </c>
      <c r="Z40" s="35">
        <v>1.7303517564788953E-2</v>
      </c>
    </row>
    <row r="41" spans="1:26" x14ac:dyDescent="0.2">
      <c r="A41" s="6"/>
      <c r="B41" s="10" t="s">
        <v>82</v>
      </c>
      <c r="C41" s="30" t="s">
        <v>83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  <c r="V41" s="35" t="s">
        <v>15</v>
      </c>
      <c r="W41" s="35" t="s">
        <v>15</v>
      </c>
      <c r="X41" s="35" t="s">
        <v>15</v>
      </c>
      <c r="Y41" s="35" t="s">
        <v>15</v>
      </c>
      <c r="Z41" s="35">
        <v>3.3414351851851855E-2</v>
      </c>
    </row>
    <row r="42" spans="1:26" x14ac:dyDescent="0.2">
      <c r="A42" s="6"/>
      <c r="B42" s="10" t="s">
        <v>84</v>
      </c>
      <c r="C42" s="30" t="s">
        <v>85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  <c r="V42" s="35">
        <v>2.7867745322642232E-2</v>
      </c>
      <c r="W42" s="35">
        <v>2.463541666666667E-2</v>
      </c>
      <c r="X42" s="35">
        <v>2.6162000293944738E-2</v>
      </c>
      <c r="Y42" s="35">
        <v>2.8166903726015172E-2</v>
      </c>
      <c r="Z42" s="35">
        <v>2.4720345345345344E-2</v>
      </c>
    </row>
    <row r="43" spans="1:26" x14ac:dyDescent="0.2">
      <c r="A43" s="6"/>
      <c r="B43" s="10" t="s">
        <v>86</v>
      </c>
      <c r="C43" s="30" t="s">
        <v>87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  <c r="V43" s="35" t="s">
        <v>15</v>
      </c>
      <c r="W43" s="35" t="s">
        <v>15</v>
      </c>
      <c r="X43" s="35" t="s">
        <v>15</v>
      </c>
      <c r="Y43" s="35" t="s">
        <v>15</v>
      </c>
      <c r="Z43" s="35" t="s">
        <v>15</v>
      </c>
    </row>
    <row r="44" spans="1:26" x14ac:dyDescent="0.2">
      <c r="A44" s="6"/>
      <c r="B44" s="10" t="s">
        <v>88</v>
      </c>
      <c r="C44" s="30" t="s">
        <v>89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  <c r="V44" s="35">
        <v>2.1724446696020545E-2</v>
      </c>
      <c r="W44" s="35">
        <v>2.077674564766956E-2</v>
      </c>
      <c r="X44" s="35">
        <v>2.1061458632678012E-2</v>
      </c>
      <c r="Y44" s="35">
        <v>1.9936874936054842E-2</v>
      </c>
      <c r="Z44" s="35">
        <v>2.0044230520373334E-2</v>
      </c>
    </row>
    <row r="45" spans="1:26" x14ac:dyDescent="0.2">
      <c r="A45" s="6"/>
      <c r="B45" s="10" t="s">
        <v>90</v>
      </c>
      <c r="C45" s="30" t="s">
        <v>91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  <c r="V45" s="35" t="s">
        <v>15</v>
      </c>
      <c r="W45" s="35" t="s">
        <v>15</v>
      </c>
      <c r="X45" s="35" t="s">
        <v>15</v>
      </c>
      <c r="Y45" s="35" t="s">
        <v>15</v>
      </c>
      <c r="Z45" s="35">
        <v>0</v>
      </c>
    </row>
    <row r="46" spans="1:26" x14ac:dyDescent="0.2">
      <c r="A46" s="6"/>
      <c r="B46" s="10" t="s">
        <v>92</v>
      </c>
      <c r="C46" s="30" t="s">
        <v>93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  <c r="V46" s="35">
        <v>1.2556584362139918E-2</v>
      </c>
      <c r="W46" s="35">
        <v>1.6850273569023567E-2</v>
      </c>
      <c r="X46" s="35">
        <v>1.4542181069958847E-2</v>
      </c>
      <c r="Y46" s="35">
        <v>1.4952485380116958E-2</v>
      </c>
      <c r="Z46" s="35">
        <v>2.0615740740740744E-2</v>
      </c>
    </row>
    <row r="47" spans="1:26" x14ac:dyDescent="0.2">
      <c r="A47" s="6"/>
      <c r="B47" s="10" t="s">
        <v>94</v>
      </c>
      <c r="C47" s="30" t="s">
        <v>95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  <c r="V47" s="35">
        <v>1.6868290391841116E-2</v>
      </c>
      <c r="W47" s="35">
        <v>1.7282318376068376E-2</v>
      </c>
      <c r="X47" s="35">
        <v>1.69172291167719E-2</v>
      </c>
      <c r="Y47" s="35">
        <v>1.6672733548024152E-2</v>
      </c>
      <c r="Z47" s="35">
        <v>1.7268013166310655E-2</v>
      </c>
    </row>
    <row r="48" spans="1:26" x14ac:dyDescent="0.2">
      <c r="A48" s="6"/>
      <c r="B48" s="10" t="s">
        <v>96</v>
      </c>
      <c r="C48" s="30" t="s">
        <v>97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  <c r="V48" s="35">
        <v>1.3509898417467038E-2</v>
      </c>
      <c r="W48" s="35">
        <v>1.2322731157197578E-2</v>
      </c>
      <c r="X48" s="35">
        <v>1.2280869081106422E-2</v>
      </c>
      <c r="Y48" s="35">
        <v>1.0446776802730132E-2</v>
      </c>
      <c r="Z48" s="35">
        <v>7.7384938659833848E-3</v>
      </c>
    </row>
    <row r="49" spans="1:26" x14ac:dyDescent="0.2">
      <c r="A49" s="6"/>
      <c r="B49" s="10" t="s">
        <v>98</v>
      </c>
      <c r="C49" s="30" t="s">
        <v>99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  <c r="V49" s="35" t="s">
        <v>15</v>
      </c>
      <c r="W49" s="35">
        <v>0</v>
      </c>
      <c r="X49" s="35" t="s">
        <v>15</v>
      </c>
      <c r="Y49" s="35">
        <v>9.2430555555555564E-3</v>
      </c>
      <c r="Z49" s="35">
        <v>0</v>
      </c>
    </row>
    <row r="50" spans="1:26" x14ac:dyDescent="0.2">
      <c r="A50" s="6"/>
      <c r="B50" s="10" t="s">
        <v>100</v>
      </c>
      <c r="C50" s="30" t="s">
        <v>101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  <c r="V50" s="35">
        <v>1.2663643009037747E-2</v>
      </c>
      <c r="W50" s="35">
        <v>1.3432421772616382E-2</v>
      </c>
      <c r="X50" s="35">
        <v>1.2484963216641302E-2</v>
      </c>
      <c r="Y50" s="35">
        <v>1.2315891472868217E-2</v>
      </c>
      <c r="Z50" s="35">
        <v>1.1942299978736566E-2</v>
      </c>
    </row>
    <row r="51" spans="1:26" x14ac:dyDescent="0.2">
      <c r="A51" s="6"/>
      <c r="B51" s="10" t="s">
        <v>102</v>
      </c>
      <c r="C51" s="30" t="s">
        <v>103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  <c r="V51" s="35">
        <v>3.0769675925925926E-2</v>
      </c>
      <c r="W51" s="35">
        <v>3.2627314814814817E-2</v>
      </c>
      <c r="X51" s="35">
        <v>3.0766782407407406E-2</v>
      </c>
      <c r="Y51" s="35">
        <v>4.4620949074074073E-2</v>
      </c>
      <c r="Z51" s="35">
        <v>3.7241030092592588E-2</v>
      </c>
    </row>
    <row r="52" spans="1:26" x14ac:dyDescent="0.2">
      <c r="A52" s="6"/>
      <c r="B52" s="10" t="s">
        <v>104</v>
      </c>
      <c r="C52" s="30" t="s">
        <v>105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  <c r="V52" s="35">
        <v>1.5060655335154041E-2</v>
      </c>
      <c r="W52" s="35">
        <v>1.4900809808179516E-2</v>
      </c>
      <c r="X52" s="35">
        <v>1.5620075182534519E-2</v>
      </c>
      <c r="Y52" s="35">
        <v>1.4963065744315746E-2</v>
      </c>
      <c r="Z52" s="35">
        <v>1.5717913059550212E-2</v>
      </c>
    </row>
    <row r="53" spans="1:26" x14ac:dyDescent="0.2">
      <c r="A53" s="6" t="s">
        <v>106</v>
      </c>
      <c r="B53" s="10" t="s">
        <v>107</v>
      </c>
      <c r="C53" s="30" t="s">
        <v>108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  <c r="V53" s="35">
        <v>1.0992147565240785E-2</v>
      </c>
      <c r="W53" s="35">
        <v>1.197289737654321E-2</v>
      </c>
      <c r="X53" s="35">
        <v>1.2655658307933871E-2</v>
      </c>
      <c r="Y53" s="35">
        <v>1.2180735244376796E-2</v>
      </c>
      <c r="Z53" s="35">
        <v>1.1907048678795752E-2</v>
      </c>
    </row>
    <row r="54" spans="1:26" x14ac:dyDescent="0.2">
      <c r="A54" s="6"/>
      <c r="B54" s="10" t="s">
        <v>109</v>
      </c>
      <c r="C54" s="30" t="s">
        <v>110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  <c r="V54" s="35">
        <v>1.2222045864976862E-2</v>
      </c>
      <c r="W54" s="35">
        <v>1.1691254973347468E-2</v>
      </c>
      <c r="X54" s="35">
        <v>1.3011389610702086E-2</v>
      </c>
      <c r="Y54" s="35">
        <v>1.1540523489678203E-2</v>
      </c>
      <c r="Z54" s="35">
        <v>1.1028052416823602E-2</v>
      </c>
    </row>
    <row r="55" spans="1:26" x14ac:dyDescent="0.2">
      <c r="A55" s="6"/>
      <c r="B55" s="10" t="s">
        <v>111</v>
      </c>
      <c r="C55" s="30" t="s">
        <v>112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  <c r="V55" s="35">
        <v>2.2872843193022376E-2</v>
      </c>
      <c r="W55" s="35">
        <v>2.4499094608721624E-2</v>
      </c>
      <c r="X55" s="35">
        <v>2.8681543868752005E-2</v>
      </c>
      <c r="Y55" s="35">
        <v>2.1659320427940897E-2</v>
      </c>
      <c r="Z55" s="35">
        <v>3.6412197010417466E-2</v>
      </c>
    </row>
    <row r="56" spans="1:26" x14ac:dyDescent="0.2">
      <c r="A56" s="6"/>
      <c r="B56" s="10" t="s">
        <v>113</v>
      </c>
      <c r="C56" s="30" t="s">
        <v>114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  <c r="V56" s="35">
        <v>2.9472846841040141E-2</v>
      </c>
      <c r="W56" s="35">
        <v>2.1054942937525054E-2</v>
      </c>
      <c r="X56" s="35">
        <v>2.0242338657317231E-2</v>
      </c>
      <c r="Y56" s="35">
        <v>2.471461044377711E-2</v>
      </c>
      <c r="Z56" s="35">
        <v>2.6432155231429087E-2</v>
      </c>
    </row>
    <row r="57" spans="1:26" x14ac:dyDescent="0.2">
      <c r="A57" s="6"/>
      <c r="B57" s="10" t="s">
        <v>115</v>
      </c>
      <c r="C57" s="30" t="s">
        <v>116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  <c r="V57" s="35">
        <v>1.2962962962962963E-2</v>
      </c>
      <c r="W57" s="35">
        <v>1.0055147058823528E-2</v>
      </c>
      <c r="X57" s="35">
        <v>1.0847953216374268E-2</v>
      </c>
      <c r="Y57" s="35">
        <v>2.3932461873638348E-2</v>
      </c>
      <c r="Z57" s="35">
        <v>1.2702546296296297E-2</v>
      </c>
    </row>
    <row r="58" spans="1:26" x14ac:dyDescent="0.2">
      <c r="A58" s="6"/>
      <c r="B58" s="10" t="s">
        <v>117</v>
      </c>
      <c r="C58" s="30" t="s">
        <v>118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  <c r="V58" s="35">
        <v>2.3951329982197091E-2</v>
      </c>
      <c r="W58" s="35">
        <v>1.6681887807640822E-2</v>
      </c>
      <c r="X58" s="35">
        <v>2.0184004587465425E-2</v>
      </c>
      <c r="Y58" s="35" t="s">
        <v>15</v>
      </c>
      <c r="Z58" s="35" t="s">
        <v>15</v>
      </c>
    </row>
    <row r="59" spans="1:26" x14ac:dyDescent="0.2">
      <c r="A59" s="6"/>
      <c r="B59" s="10" t="s">
        <v>119</v>
      </c>
      <c r="C59" s="30" t="s">
        <v>120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  <c r="V59" s="35">
        <v>4.4285748377243223E-2</v>
      </c>
      <c r="W59" s="35">
        <v>3.2433889481586847E-2</v>
      </c>
      <c r="X59" s="35">
        <v>3.2380068254798541E-2</v>
      </c>
      <c r="Y59" s="35">
        <v>3.6483796296296292E-2</v>
      </c>
      <c r="Z59" s="35">
        <v>3.2488390972134837E-2</v>
      </c>
    </row>
    <row r="60" spans="1:26" x14ac:dyDescent="0.2">
      <c r="A60" s="6"/>
      <c r="B60" s="10" t="s">
        <v>121</v>
      </c>
      <c r="C60" s="30" t="s">
        <v>122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  <c r="V60" s="35">
        <v>2.2512573149711921E-2</v>
      </c>
      <c r="W60" s="35">
        <v>2.2594942185523031E-2</v>
      </c>
      <c r="X60" s="35">
        <v>2.3743144261149266E-2</v>
      </c>
      <c r="Y60" s="35">
        <v>2.2496458311959237E-2</v>
      </c>
      <c r="Z60" s="35">
        <v>2.6928059330272192E-2</v>
      </c>
    </row>
    <row r="61" spans="1:26" x14ac:dyDescent="0.2">
      <c r="A61" s="6"/>
      <c r="B61" s="10" t="s">
        <v>123</v>
      </c>
      <c r="C61" s="30" t="s">
        <v>124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  <c r="V61" s="35">
        <v>2.1578318453169432E-2</v>
      </c>
      <c r="W61" s="35">
        <v>1.6147699207512353E-2</v>
      </c>
      <c r="X61" s="35">
        <v>1.5611298888623009E-2</v>
      </c>
      <c r="Y61" s="35">
        <v>1.6182543820840178E-2</v>
      </c>
      <c r="Z61" s="35">
        <v>1.4708168384788424E-2</v>
      </c>
    </row>
    <row r="62" spans="1:26" x14ac:dyDescent="0.2">
      <c r="A62" s="6"/>
      <c r="B62" s="10" t="s">
        <v>125</v>
      </c>
      <c r="C62" s="30" t="s">
        <v>126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  <c r="V62" s="35">
        <v>1.1870686913420225E-2</v>
      </c>
      <c r="W62" s="35">
        <v>1.2137187990848871E-2</v>
      </c>
      <c r="X62" s="35">
        <v>1.2229500112881568E-2</v>
      </c>
      <c r="Y62" s="35">
        <v>1.3615302672696464E-2</v>
      </c>
      <c r="Z62" s="35">
        <v>1.4190248341668708E-2</v>
      </c>
    </row>
    <row r="63" spans="1:26" x14ac:dyDescent="0.2">
      <c r="A63" s="6"/>
      <c r="B63" s="10" t="s">
        <v>127</v>
      </c>
      <c r="C63" s="30" t="s">
        <v>128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  <c r="V63" s="35">
        <v>1.3191500914494739E-2</v>
      </c>
      <c r="W63" s="35">
        <v>1.4779398687103866E-2</v>
      </c>
      <c r="X63" s="35">
        <v>1.1997473419792031E-2</v>
      </c>
      <c r="Y63" s="35">
        <v>1.3419401860587E-2</v>
      </c>
      <c r="Z63" s="35">
        <v>1.2658619382409706E-2</v>
      </c>
    </row>
    <row r="64" spans="1:26" x14ac:dyDescent="0.2">
      <c r="A64" s="6"/>
      <c r="B64" s="10" t="s">
        <v>129</v>
      </c>
      <c r="C64" s="30" t="s">
        <v>130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  <c r="V64" s="35">
        <v>3.9589981888418904E-2</v>
      </c>
      <c r="W64" s="35">
        <v>3.1644687872890091E-2</v>
      </c>
      <c r="X64" s="35">
        <v>2.517637555073661E-2</v>
      </c>
      <c r="Y64" s="35">
        <v>3.0274046889909687E-2</v>
      </c>
      <c r="Z64" s="35">
        <v>2.6646146068956062E-2</v>
      </c>
    </row>
    <row r="65" spans="1:26" x14ac:dyDescent="0.2">
      <c r="A65" s="6"/>
      <c r="B65" s="10" t="s">
        <v>131</v>
      </c>
      <c r="C65" s="30" t="s">
        <v>132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  <c r="V65" s="35">
        <v>2.0483106501492591E-2</v>
      </c>
      <c r="W65" s="35">
        <v>1.7674395949379459E-2</v>
      </c>
      <c r="X65" s="35">
        <v>1.6398473569670714E-2</v>
      </c>
      <c r="Y65" s="35">
        <v>1.983877935392446E-2</v>
      </c>
      <c r="Z65" s="35">
        <v>1.9237877977625131E-2</v>
      </c>
    </row>
    <row r="66" spans="1:26" x14ac:dyDescent="0.2">
      <c r="A66" s="6"/>
      <c r="B66" s="10" t="s">
        <v>133</v>
      </c>
      <c r="C66" s="30" t="s">
        <v>134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  <c r="V66" s="35">
        <v>6.5435158537816826E-2</v>
      </c>
      <c r="W66" s="35">
        <v>3.9407071696230478E-2</v>
      </c>
      <c r="X66" s="35">
        <v>4.5993211727469598E-2</v>
      </c>
      <c r="Y66" s="35">
        <v>3.169382122507123E-2</v>
      </c>
      <c r="Z66" s="35">
        <v>3.4824744223881897E-2</v>
      </c>
    </row>
    <row r="67" spans="1:26" x14ac:dyDescent="0.2">
      <c r="A67" s="6"/>
      <c r="B67" s="10" t="s">
        <v>135</v>
      </c>
      <c r="C67" s="30" t="s">
        <v>136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  <c r="V67" s="35">
        <v>1.8050632924360519E-2</v>
      </c>
      <c r="W67" s="35">
        <v>2.13599301600217E-2</v>
      </c>
      <c r="X67" s="35">
        <v>2.0803098359289424E-2</v>
      </c>
      <c r="Y67" s="35">
        <v>2.0920666505869111E-2</v>
      </c>
      <c r="Z67" s="35">
        <v>2.0729618703394289E-2</v>
      </c>
    </row>
    <row r="68" spans="1:26" x14ac:dyDescent="0.2">
      <c r="A68" s="6"/>
      <c r="B68" s="10" t="s">
        <v>137</v>
      </c>
      <c r="C68" s="30" t="s">
        <v>138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  <c r="V68" s="35">
        <v>5.6725568634188844E-2</v>
      </c>
      <c r="W68" s="35">
        <v>6.2004890826290765E-2</v>
      </c>
      <c r="X68" s="35">
        <v>6.1638845689713784E-2</v>
      </c>
      <c r="Y68" s="35">
        <v>3.9866505260511075E-2</v>
      </c>
      <c r="Z68" s="35">
        <v>4.3776193153634561E-2</v>
      </c>
    </row>
    <row r="69" spans="1:26" x14ac:dyDescent="0.2">
      <c r="A69" s="6"/>
      <c r="B69" s="10" t="s">
        <v>139</v>
      </c>
      <c r="C69" s="30" t="s">
        <v>140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  <c r="V69" s="35">
        <v>1.9399923550960849E-2</v>
      </c>
      <c r="W69" s="35">
        <v>2.3859547482719488E-2</v>
      </c>
      <c r="X69" s="35">
        <v>2.3452844151484634E-2</v>
      </c>
      <c r="Y69" s="35">
        <v>1.8100564794675044E-2</v>
      </c>
      <c r="Z69" s="35">
        <v>1.8583428552666145E-2</v>
      </c>
    </row>
    <row r="70" spans="1:26" x14ac:dyDescent="0.2">
      <c r="A70" s="6"/>
      <c r="B70" s="10" t="s">
        <v>141</v>
      </c>
      <c r="C70" s="30" t="s">
        <v>142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  <c r="V70" s="35">
        <v>2.271871811780973E-2</v>
      </c>
      <c r="W70" s="35">
        <v>2.6182187188525188E-2</v>
      </c>
      <c r="X70" s="35">
        <v>2.2515801937492631E-2</v>
      </c>
      <c r="Y70" s="35">
        <v>2.4275653227493938E-2</v>
      </c>
      <c r="Z70" s="35">
        <v>2.2382915625021881E-2</v>
      </c>
    </row>
    <row r="71" spans="1:26" x14ac:dyDescent="0.2">
      <c r="A71" s="6"/>
      <c r="B71" s="10" t="s">
        <v>143</v>
      </c>
      <c r="C71" s="30" t="s">
        <v>144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  <c r="V71" s="35">
        <v>2.9673120089786759E-2</v>
      </c>
      <c r="W71" s="35">
        <v>2.3393741225565434E-2</v>
      </c>
      <c r="X71" s="35">
        <v>2.6033444263715167E-2</v>
      </c>
      <c r="Y71" s="35">
        <v>2.2016509646186514E-2</v>
      </c>
      <c r="Z71" s="35">
        <v>3.5672624561785916E-2</v>
      </c>
    </row>
    <row r="72" spans="1:26" x14ac:dyDescent="0.2">
      <c r="A72" s="6"/>
      <c r="B72" s="10" t="s">
        <v>145</v>
      </c>
      <c r="C72" s="30" t="s">
        <v>146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  <c r="V72" s="35">
        <v>7.4015010663457073E-2</v>
      </c>
      <c r="W72" s="35">
        <v>5.4988168145648463E-2</v>
      </c>
      <c r="X72" s="35">
        <v>5.8545273311708147E-2</v>
      </c>
      <c r="Y72" s="35">
        <v>2.9060074161916662E-2</v>
      </c>
      <c r="Z72" s="35">
        <v>3.3596294291766055E-2</v>
      </c>
    </row>
    <row r="73" spans="1:26" x14ac:dyDescent="0.2">
      <c r="A73" s="6"/>
      <c r="B73" s="10" t="s">
        <v>147</v>
      </c>
      <c r="C73" s="30" t="s">
        <v>148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  <c r="V73" s="35">
        <v>1.8523699226194575E-2</v>
      </c>
      <c r="W73" s="35">
        <v>1.2985820052433683E-2</v>
      </c>
      <c r="X73" s="35">
        <v>1.3258404372238167E-2</v>
      </c>
      <c r="Y73" s="35">
        <v>1.4870688411499315E-2</v>
      </c>
      <c r="Z73" s="35">
        <v>1.4040730937163457E-2</v>
      </c>
    </row>
    <row r="74" spans="1:26" x14ac:dyDescent="0.2">
      <c r="A74" s="6"/>
      <c r="B74" s="10" t="s">
        <v>149</v>
      </c>
      <c r="C74" s="30" t="s">
        <v>150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  <c r="V74" s="35">
        <v>4.6315769405503637E-2</v>
      </c>
      <c r="W74" s="35">
        <v>3.7591170477199891E-2</v>
      </c>
      <c r="X74" s="35">
        <v>2.7438538495687465E-2</v>
      </c>
      <c r="Y74" s="35">
        <v>2.2367875180375179E-2</v>
      </c>
      <c r="Z74" s="35">
        <v>2.6268839399385905E-2</v>
      </c>
    </row>
    <row r="75" spans="1:26" x14ac:dyDescent="0.2">
      <c r="A75" s="6"/>
      <c r="B75" s="10" t="s">
        <v>151</v>
      </c>
      <c r="C75" s="30" t="s">
        <v>152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  <c r="V75" s="35">
        <v>5.2078694487453614E-2</v>
      </c>
      <c r="W75" s="35">
        <v>4.0227608386381168E-2</v>
      </c>
      <c r="X75" s="35">
        <v>2.767741017595669E-2</v>
      </c>
      <c r="Y75" s="35">
        <v>2.1226164665332444E-2</v>
      </c>
      <c r="Z75" s="35">
        <v>2.9667768250565676E-2</v>
      </c>
    </row>
    <row r="76" spans="1:26" x14ac:dyDescent="0.2">
      <c r="A76" s="6" t="s">
        <v>153</v>
      </c>
      <c r="B76" s="10" t="s">
        <v>154</v>
      </c>
      <c r="C76" s="30" t="s">
        <v>155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  <c r="V76" s="35">
        <v>1.9359583271850871E-2</v>
      </c>
      <c r="W76" s="35">
        <v>1.4790933467404057E-2</v>
      </c>
      <c r="X76" s="35">
        <v>1.543795426428516E-2</v>
      </c>
      <c r="Y76" s="35">
        <v>1.1544217024041585E-2</v>
      </c>
      <c r="Z76" s="35">
        <v>1.2838068551007149E-2</v>
      </c>
    </row>
    <row r="77" spans="1:26" x14ac:dyDescent="0.2">
      <c r="A77" s="6"/>
      <c r="B77" s="10" t="s">
        <v>156</v>
      </c>
      <c r="C77" s="30" t="s">
        <v>157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  <c r="V77" s="35">
        <v>1.4218303652515646E-2</v>
      </c>
      <c r="W77" s="35">
        <v>1.4336541585445095E-2</v>
      </c>
      <c r="X77" s="35">
        <v>1.4558534838017072E-2</v>
      </c>
      <c r="Y77" s="35">
        <v>1.4240250394823984E-2</v>
      </c>
      <c r="Z77" s="35">
        <v>1.1563793730219827E-2</v>
      </c>
    </row>
    <row r="78" spans="1:26" x14ac:dyDescent="0.2">
      <c r="A78" s="6"/>
      <c r="B78" s="10" t="s">
        <v>158</v>
      </c>
      <c r="C78" s="30" t="s">
        <v>159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  <c r="V78" s="35">
        <v>1.4449118721837564E-2</v>
      </c>
      <c r="W78" s="35">
        <v>1.5624752057919271E-2</v>
      </c>
      <c r="X78" s="35">
        <v>1.575770101060581E-2</v>
      </c>
      <c r="Y78" s="35">
        <v>1.3454195643970027E-2</v>
      </c>
      <c r="Z78" s="35">
        <v>1.3421390528968994E-2</v>
      </c>
    </row>
    <row r="79" spans="1:26" x14ac:dyDescent="0.2">
      <c r="A79" s="6"/>
      <c r="B79" s="10" t="s">
        <v>160</v>
      </c>
      <c r="C79" s="30" t="s">
        <v>161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  <c r="V79" s="35">
        <v>1.1891934320860316E-2</v>
      </c>
      <c r="W79" s="35">
        <v>1.1171524426382187E-2</v>
      </c>
      <c r="X79" s="35">
        <v>1.1152889601691592E-2</v>
      </c>
      <c r="Y79" s="35">
        <v>1.1906129864041257E-2</v>
      </c>
      <c r="Z79" s="35">
        <v>1.2237816602978638E-2</v>
      </c>
    </row>
    <row r="80" spans="1:26" x14ac:dyDescent="0.2">
      <c r="A80" s="6"/>
      <c r="B80" s="10" t="s">
        <v>162</v>
      </c>
      <c r="C80" s="30" t="s">
        <v>163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  <c r="V80" s="35">
        <v>1.1501053854286044E-2</v>
      </c>
      <c r="W80" s="35">
        <v>1.1155179035811305E-2</v>
      </c>
      <c r="X80" s="35">
        <v>1.0167481259468213E-2</v>
      </c>
      <c r="Y80" s="35">
        <v>9.8593640311926446E-3</v>
      </c>
      <c r="Z80" s="35">
        <v>9.8387563686892082E-3</v>
      </c>
    </row>
    <row r="81" spans="1:26" x14ac:dyDescent="0.2">
      <c r="A81" s="6"/>
      <c r="B81" s="10" t="s">
        <v>164</v>
      </c>
      <c r="C81" s="30" t="s">
        <v>165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  <c r="V81" s="35">
        <v>1.5055378260583688E-2</v>
      </c>
      <c r="W81" s="35">
        <v>1.4664674412821739E-2</v>
      </c>
      <c r="X81" s="35">
        <v>1.4323254532601463E-2</v>
      </c>
      <c r="Y81" s="35">
        <v>1.255608567926283E-2</v>
      </c>
      <c r="Z81" s="35">
        <v>1.1725891544553516E-2</v>
      </c>
    </row>
    <row r="82" spans="1:26" x14ac:dyDescent="0.2">
      <c r="A82" s="6"/>
      <c r="B82" s="10" t="s">
        <v>166</v>
      </c>
      <c r="C82" s="30" t="s">
        <v>167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  <c r="V82" s="35">
        <v>9.8599070966940098E-3</v>
      </c>
      <c r="W82" s="35">
        <v>9.7244235778132949E-3</v>
      </c>
      <c r="X82" s="35">
        <v>9.5756409528137531E-3</v>
      </c>
      <c r="Y82" s="35">
        <v>9.5615479003380976E-3</v>
      </c>
      <c r="Z82" s="35">
        <v>9.3622953458425313E-3</v>
      </c>
    </row>
    <row r="83" spans="1:26" x14ac:dyDescent="0.2">
      <c r="A83" s="6"/>
      <c r="B83" s="10" t="s">
        <v>168</v>
      </c>
      <c r="C83" s="30" t="s">
        <v>169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  <c r="V83" s="35">
        <v>1.1756927311769005E-2</v>
      </c>
      <c r="W83" s="35">
        <v>9.1863485984130921E-3</v>
      </c>
      <c r="X83" s="35">
        <v>9.7772498375568572E-3</v>
      </c>
      <c r="Y83" s="35">
        <v>1.0002327395330112E-2</v>
      </c>
      <c r="Z83" s="35">
        <v>8.7366773962804008E-3</v>
      </c>
    </row>
    <row r="84" spans="1:26" x14ac:dyDescent="0.2">
      <c r="A84" s="6"/>
      <c r="B84" s="10" t="s">
        <v>170</v>
      </c>
      <c r="C84" s="30" t="s">
        <v>171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  <c r="V84" s="35">
        <v>1.8820512578853452E-2</v>
      </c>
      <c r="W84" s="35">
        <v>1.8284580155936845E-2</v>
      </c>
      <c r="X84" s="35">
        <v>1.7072858964486508E-2</v>
      </c>
      <c r="Y84" s="35">
        <v>1.62046874627364E-2</v>
      </c>
      <c r="Z84" s="35">
        <v>1.4769341235491652E-2</v>
      </c>
    </row>
    <row r="85" spans="1:26" x14ac:dyDescent="0.2">
      <c r="A85" s="6"/>
      <c r="B85" s="10" t="s">
        <v>172</v>
      </c>
      <c r="C85" s="30" t="s">
        <v>173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  <c r="V85" s="35">
        <v>1.385678424154029E-2</v>
      </c>
      <c r="W85" s="35">
        <v>1.3889129174737338E-2</v>
      </c>
      <c r="X85" s="35">
        <v>1.4272894444144648E-2</v>
      </c>
      <c r="Y85" s="35">
        <v>1.3841611928455518E-2</v>
      </c>
      <c r="Z85" s="35">
        <v>1.0276929277502015E-2</v>
      </c>
    </row>
    <row r="86" spans="1:26" x14ac:dyDescent="0.2">
      <c r="A86" s="6"/>
      <c r="B86" s="10" t="s">
        <v>174</v>
      </c>
      <c r="C86" s="30" t="s">
        <v>175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  <c r="V86" s="35">
        <v>1.4948782208482255E-2</v>
      </c>
      <c r="W86" s="35">
        <v>1.3124202436194896E-2</v>
      </c>
      <c r="X86" s="35">
        <v>1.2345706386748388E-2</v>
      </c>
      <c r="Y86" s="35">
        <v>1.1930530112205176E-2</v>
      </c>
      <c r="Z86" s="35">
        <v>1.1566644525443493E-2</v>
      </c>
    </row>
    <row r="87" spans="1:26" x14ac:dyDescent="0.2">
      <c r="A87" s="6"/>
      <c r="B87" s="10" t="s">
        <v>176</v>
      </c>
      <c r="C87" s="30" t="s">
        <v>177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  <c r="V87" s="35">
        <v>1.8779192134177402E-2</v>
      </c>
      <c r="W87" s="35">
        <v>1.6739480215622687E-2</v>
      </c>
      <c r="X87" s="35">
        <v>1.6212103302528834E-2</v>
      </c>
      <c r="Y87" s="35">
        <v>1.5833795936992481E-2</v>
      </c>
      <c r="Z87" s="35">
        <v>1.5312791112613626E-2</v>
      </c>
    </row>
    <row r="88" spans="1:26" x14ac:dyDescent="0.2">
      <c r="A88" s="6"/>
      <c r="B88" s="10" t="s">
        <v>178</v>
      </c>
      <c r="C88" s="30" t="s">
        <v>179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  <c r="V88" s="35">
        <v>1.1417440901222547E-2</v>
      </c>
      <c r="W88" s="35">
        <v>1.1128875839523987E-2</v>
      </c>
      <c r="X88" s="35">
        <v>1.1532644570931658E-2</v>
      </c>
      <c r="Y88" s="35">
        <v>1.106411369845664E-2</v>
      </c>
      <c r="Z88" s="35">
        <v>1.174940316822847E-2</v>
      </c>
    </row>
    <row r="89" spans="1:26" x14ac:dyDescent="0.2">
      <c r="A89" s="6"/>
      <c r="B89" s="10" t="s">
        <v>180</v>
      </c>
      <c r="C89" s="30" t="s">
        <v>181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  <c r="V89" s="35">
        <v>2.6782321767506067E-2</v>
      </c>
      <c r="W89" s="35">
        <v>2.6078125928898396E-2</v>
      </c>
      <c r="X89" s="35">
        <v>2.5323470292677442E-2</v>
      </c>
      <c r="Y89" s="35">
        <v>2.1196529223358573E-2</v>
      </c>
      <c r="Z89" s="35">
        <v>2.1690138148047697E-2</v>
      </c>
    </row>
    <row r="90" spans="1:26" x14ac:dyDescent="0.2">
      <c r="A90" s="6"/>
      <c r="B90" s="10" t="s">
        <v>182</v>
      </c>
      <c r="C90" s="30" t="s">
        <v>183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  <c r="V90" s="35">
        <v>1.4923573609346321E-2</v>
      </c>
      <c r="W90" s="35">
        <v>1.1888828130625764E-2</v>
      </c>
      <c r="X90" s="35">
        <v>1.1488192941317941E-2</v>
      </c>
      <c r="Y90" s="35">
        <v>1.0681564274666761E-2</v>
      </c>
      <c r="Z90" s="35">
        <v>1.1371341449295497E-2</v>
      </c>
    </row>
    <row r="91" spans="1:26" x14ac:dyDescent="0.2">
      <c r="A91" s="6"/>
      <c r="B91" s="10" t="s">
        <v>184</v>
      </c>
      <c r="C91" s="30" t="s">
        <v>185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  <c r="V91" s="35">
        <v>8.2811728395061728E-3</v>
      </c>
      <c r="W91" s="35">
        <v>7.3163761268599976E-3</v>
      </c>
      <c r="X91" s="35">
        <v>6.1731512657438592E-3</v>
      </c>
      <c r="Y91" s="35">
        <v>7.0328080484330481E-3</v>
      </c>
      <c r="Z91" s="35">
        <v>6.3001543209876545E-3</v>
      </c>
    </row>
    <row r="92" spans="1:26" x14ac:dyDescent="0.2">
      <c r="A92" s="6"/>
      <c r="B92" s="10" t="s">
        <v>186</v>
      </c>
      <c r="C92" s="30" t="s">
        <v>187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  <c r="V92" s="35">
        <v>1.7649232273597909E-2</v>
      </c>
      <c r="W92" s="35">
        <v>1.4167902595223193E-2</v>
      </c>
      <c r="X92" s="35">
        <v>9.6840198559427961E-3</v>
      </c>
      <c r="Y92" s="35">
        <v>1.1909695430384087E-2</v>
      </c>
      <c r="Z92" s="35">
        <v>1.2103297006314248E-2</v>
      </c>
    </row>
    <row r="93" spans="1:26" x14ac:dyDescent="0.2">
      <c r="A93" s="6"/>
      <c r="B93" s="10" t="s">
        <v>188</v>
      </c>
      <c r="C93" s="30" t="s">
        <v>189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  <c r="V93" s="35">
        <v>1.6552032936360251E-2</v>
      </c>
      <c r="W93" s="35">
        <v>1.5280744102297841E-2</v>
      </c>
      <c r="X93" s="35">
        <v>1.5548600769421694E-2</v>
      </c>
      <c r="Y93" s="35">
        <v>1.5484544185605291E-2</v>
      </c>
      <c r="Z93" s="35">
        <v>1.7431075501176851E-2</v>
      </c>
    </row>
    <row r="94" spans="1:26" x14ac:dyDescent="0.2">
      <c r="A94" s="6"/>
      <c r="B94" s="10" t="s">
        <v>190</v>
      </c>
      <c r="C94" s="30" t="s">
        <v>191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  <c r="V94" s="35">
        <v>1.7502115758267732E-2</v>
      </c>
      <c r="W94" s="35">
        <v>1.4158430748706728E-2</v>
      </c>
      <c r="X94" s="35">
        <v>1.6294577888146585E-2</v>
      </c>
      <c r="Y94" s="35">
        <v>1.3349999645962556E-2</v>
      </c>
      <c r="Z94" s="35">
        <v>1.5831038040340365E-2</v>
      </c>
    </row>
    <row r="95" spans="1:26" x14ac:dyDescent="0.2">
      <c r="A95" s="6"/>
      <c r="B95" s="10" t="s">
        <v>192</v>
      </c>
      <c r="C95" s="30" t="s">
        <v>193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  <c r="V95" s="35">
        <v>1.7768109191508581E-2</v>
      </c>
      <c r="W95" s="35">
        <v>1.7376050608011444E-2</v>
      </c>
      <c r="X95" s="35">
        <v>1.7794062864967177E-2</v>
      </c>
      <c r="Y95" s="35">
        <v>1.6528755468577582E-2</v>
      </c>
      <c r="Z95" s="35">
        <v>1.6149412481063573E-2</v>
      </c>
    </row>
    <row r="96" spans="1:26" x14ac:dyDescent="0.2">
      <c r="A96" s="6"/>
      <c r="B96" s="10" t="s">
        <v>194</v>
      </c>
      <c r="C96" s="30" t="s">
        <v>195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  <c r="V96" s="35">
        <v>1.2784031637541099E-2</v>
      </c>
      <c r="W96" s="35">
        <v>1.2222291646831064E-2</v>
      </c>
      <c r="X96" s="35">
        <v>1.1543464910118637E-2</v>
      </c>
      <c r="Y96" s="35">
        <v>1.2086166820347318E-2</v>
      </c>
      <c r="Z96" s="35">
        <v>1.1551698574984545E-2</v>
      </c>
    </row>
    <row r="97" spans="1:26" x14ac:dyDescent="0.2">
      <c r="A97" s="6"/>
      <c r="B97" s="10" t="s">
        <v>196</v>
      </c>
      <c r="C97" s="30" t="s">
        <v>197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  <c r="V97" s="35">
        <v>2.3477658344484356E-2</v>
      </c>
      <c r="W97" s="35">
        <v>1.5961404145401193E-2</v>
      </c>
      <c r="X97" s="35">
        <v>1.4707921006944444E-2</v>
      </c>
      <c r="Y97" s="35">
        <v>1.5239253571895197E-2</v>
      </c>
      <c r="Z97" s="35">
        <v>1.4580039797708092E-2</v>
      </c>
    </row>
    <row r="98" spans="1:26" x14ac:dyDescent="0.2">
      <c r="A98" s="6" t="s">
        <v>198</v>
      </c>
      <c r="B98" s="10" t="s">
        <v>199</v>
      </c>
      <c r="C98" s="30" t="s">
        <v>200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  <c r="V98" s="35">
        <v>1.6155446351667282E-2</v>
      </c>
      <c r="W98" s="35">
        <v>1.6146042503346721E-2</v>
      </c>
      <c r="X98" s="35">
        <v>1.6841209917971663E-2</v>
      </c>
      <c r="Y98" s="35">
        <v>1.507936507936508E-2</v>
      </c>
      <c r="Z98" s="35">
        <v>1.3963017005332179E-2</v>
      </c>
    </row>
    <row r="99" spans="1:26" x14ac:dyDescent="0.2">
      <c r="A99" s="6"/>
      <c r="B99" s="10" t="s">
        <v>201</v>
      </c>
      <c r="C99" s="30" t="s">
        <v>202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  <c r="V99" s="35">
        <v>2.6761180045539498E-2</v>
      </c>
      <c r="W99" s="35">
        <v>1.9466896377427496E-2</v>
      </c>
      <c r="X99" s="35">
        <v>1.5846315628083089E-2</v>
      </c>
      <c r="Y99" s="35">
        <v>1.8357187749971429E-2</v>
      </c>
      <c r="Z99" s="35">
        <v>1.5596844738943795E-2</v>
      </c>
    </row>
    <row r="100" spans="1:26" x14ac:dyDescent="0.2">
      <c r="A100" s="6"/>
      <c r="B100" s="10" t="s">
        <v>203</v>
      </c>
      <c r="C100" s="30" t="s">
        <v>204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  <c r="V100" s="35">
        <v>1.6400771931889515E-2</v>
      </c>
      <c r="W100" s="35">
        <v>1.1365345214928727E-2</v>
      </c>
      <c r="X100" s="35">
        <v>1.2473654149370917E-2</v>
      </c>
      <c r="Y100" s="35">
        <v>1.2486652083921345E-2</v>
      </c>
      <c r="Z100" s="35">
        <v>1.3194589769141341E-2</v>
      </c>
    </row>
    <row r="101" spans="1:26" x14ac:dyDescent="0.2">
      <c r="A101" s="6"/>
      <c r="B101" s="10" t="s">
        <v>205</v>
      </c>
      <c r="C101" s="30" t="s">
        <v>206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  <c r="V101" s="35">
        <v>2.257574094975336E-2</v>
      </c>
      <c r="W101" s="35">
        <v>2.5577075965677001E-2</v>
      </c>
      <c r="X101" s="35">
        <v>2.0156797247731721E-2</v>
      </c>
      <c r="Y101" s="35">
        <v>1.8280109613289762E-2</v>
      </c>
      <c r="Z101" s="35">
        <v>1.4561121323529413E-2</v>
      </c>
    </row>
    <row r="102" spans="1:26" x14ac:dyDescent="0.2">
      <c r="A102" s="6"/>
      <c r="B102" s="10" t="s">
        <v>207</v>
      </c>
      <c r="C102" s="30" t="s">
        <v>208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  <c r="V102" s="35">
        <v>2.2780946345585126E-2</v>
      </c>
      <c r="W102" s="35">
        <v>2.0118930668473353E-2</v>
      </c>
      <c r="X102" s="35">
        <v>2.4330476692992011E-2</v>
      </c>
      <c r="Y102" s="35">
        <v>2.2303937974118698E-2</v>
      </c>
      <c r="Z102" s="35">
        <v>2.3354102447340149E-2</v>
      </c>
    </row>
    <row r="103" spans="1:26" x14ac:dyDescent="0.2">
      <c r="A103" s="6"/>
      <c r="B103" s="10" t="s">
        <v>209</v>
      </c>
      <c r="C103" s="30" t="s">
        <v>210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  <c r="V103" s="35">
        <v>1.4263707321039995E-2</v>
      </c>
      <c r="W103" s="35">
        <v>1.6117766787242443E-2</v>
      </c>
      <c r="X103" s="35">
        <v>1.5362008819396032E-2</v>
      </c>
      <c r="Y103" s="35">
        <v>1.5325694853904613E-2</v>
      </c>
      <c r="Z103" s="35">
        <v>1.5319545813459672E-2</v>
      </c>
    </row>
    <row r="104" spans="1:26" x14ac:dyDescent="0.2">
      <c r="A104" s="6"/>
      <c r="B104" s="10" t="s">
        <v>211</v>
      </c>
      <c r="C104" s="30" t="s">
        <v>212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  <c r="V104" s="35">
        <v>1.6771937411673734E-2</v>
      </c>
      <c r="W104" s="35">
        <v>2.1566687221387187E-2</v>
      </c>
      <c r="X104" s="35">
        <v>1.8730330071003647E-2</v>
      </c>
      <c r="Y104" s="35">
        <v>2.0056522730965861E-2</v>
      </c>
      <c r="Z104" s="35">
        <v>1.3099936832341843E-2</v>
      </c>
    </row>
    <row r="105" spans="1:26" x14ac:dyDescent="0.2">
      <c r="A105" s="6"/>
      <c r="B105" s="10" t="s">
        <v>213</v>
      </c>
      <c r="C105" s="30" t="s">
        <v>214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  <c r="V105" s="35">
        <v>2.7620627204810358E-2</v>
      </c>
      <c r="W105" s="35">
        <v>2.4807497593857131E-2</v>
      </c>
      <c r="X105" s="35">
        <v>2.8368882444368627E-2</v>
      </c>
      <c r="Y105" s="35">
        <v>2.6742492904498986E-2</v>
      </c>
      <c r="Z105" s="35">
        <v>1.8350382280620869E-2</v>
      </c>
    </row>
    <row r="106" spans="1:26" x14ac:dyDescent="0.2">
      <c r="A106" s="6"/>
      <c r="B106" s="10" t="s">
        <v>215</v>
      </c>
      <c r="C106" s="30" t="s">
        <v>216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  <c r="V106" s="35">
        <v>1.2640986531723733E-2</v>
      </c>
      <c r="W106" s="35">
        <v>1.2617346081649203E-2</v>
      </c>
      <c r="X106" s="35">
        <v>1.278890690051885E-2</v>
      </c>
      <c r="Y106" s="35">
        <v>1.1832294872441687E-2</v>
      </c>
      <c r="Z106" s="35">
        <v>1.2166925030543424E-2</v>
      </c>
    </row>
    <row r="107" spans="1:26" x14ac:dyDescent="0.2">
      <c r="A107" s="6"/>
      <c r="B107" s="10" t="s">
        <v>217</v>
      </c>
      <c r="C107" s="30" t="s">
        <v>218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  <c r="V107" s="35">
        <v>2.4409317386428455E-2</v>
      </c>
      <c r="W107" s="35">
        <v>1.9789387700753853E-2</v>
      </c>
      <c r="X107" s="35">
        <v>1.7405933489298534E-2</v>
      </c>
      <c r="Y107" s="35">
        <v>2.1382888866469375E-2</v>
      </c>
      <c r="Z107" s="35">
        <v>1.8874251425204189E-2</v>
      </c>
    </row>
    <row r="108" spans="1:26" x14ac:dyDescent="0.2">
      <c r="A108" s="6"/>
      <c r="B108" s="10" t="s">
        <v>219</v>
      </c>
      <c r="C108" s="30" t="s">
        <v>220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  <c r="V108" s="35">
        <v>2.0502654994259472E-2</v>
      </c>
      <c r="W108" s="35">
        <v>2.0233273712972618E-2</v>
      </c>
      <c r="X108" s="35">
        <v>2.1576818442153492E-2</v>
      </c>
      <c r="Y108" s="35">
        <v>2.121834831912001E-2</v>
      </c>
      <c r="Z108" s="35">
        <v>1.6593077625852017E-2</v>
      </c>
    </row>
    <row r="109" spans="1:26" x14ac:dyDescent="0.2">
      <c r="A109" s="6"/>
      <c r="B109" s="10" t="s">
        <v>221</v>
      </c>
      <c r="C109" s="30" t="s">
        <v>222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  <c r="V109" s="35">
        <v>1.9990795166672758E-2</v>
      </c>
      <c r="W109" s="35">
        <v>1.6173187108585198E-2</v>
      </c>
      <c r="X109" s="35">
        <v>2.1468577651785292E-2</v>
      </c>
      <c r="Y109" s="35">
        <v>1.5713370894060701E-2</v>
      </c>
      <c r="Z109" s="35">
        <v>1.3862985880471647E-2</v>
      </c>
    </row>
    <row r="110" spans="1:26" x14ac:dyDescent="0.2">
      <c r="A110" s="6"/>
      <c r="B110" s="10" t="s">
        <v>223</v>
      </c>
      <c r="C110" s="30" t="s">
        <v>224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  <c r="V110" s="35">
        <v>1.9248098350816763E-2</v>
      </c>
      <c r="W110" s="35">
        <v>1.817715601591197E-2</v>
      </c>
      <c r="X110" s="35">
        <v>1.4936269006290576E-2</v>
      </c>
      <c r="Y110" s="35">
        <v>1.6672500353556784E-2</v>
      </c>
      <c r="Z110" s="35">
        <v>1.6271158772150834E-2</v>
      </c>
    </row>
    <row r="111" spans="1:26" x14ac:dyDescent="0.2">
      <c r="A111" s="6"/>
      <c r="B111" s="10" t="s">
        <v>225</v>
      </c>
      <c r="C111" s="30" t="s">
        <v>226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  <c r="V111" s="35">
        <v>1.2577718702418382E-2</v>
      </c>
      <c r="W111" s="35">
        <v>1.3997215950832302E-2</v>
      </c>
      <c r="X111" s="35">
        <v>1.4712369200055074E-2</v>
      </c>
      <c r="Y111" s="35">
        <v>1.258010319112036E-2</v>
      </c>
      <c r="Z111" s="35">
        <v>1.2596330878485008E-2</v>
      </c>
    </row>
    <row r="112" spans="1:26" x14ac:dyDescent="0.2">
      <c r="A112" s="6"/>
      <c r="B112" s="10" t="s">
        <v>227</v>
      </c>
      <c r="C112" s="30" t="s">
        <v>228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  <c r="V112" s="35">
        <v>1.8100140371833003E-2</v>
      </c>
      <c r="W112" s="35">
        <v>1.5178136200716848E-2</v>
      </c>
      <c r="X112" s="35">
        <v>1.3768358185024853E-2</v>
      </c>
      <c r="Y112" s="35">
        <v>1.5381316284895669E-2</v>
      </c>
      <c r="Z112" s="35">
        <v>1.4067490567490569E-2</v>
      </c>
    </row>
    <row r="113" spans="1:26" x14ac:dyDescent="0.2">
      <c r="A113" s="6"/>
      <c r="B113" s="10" t="s">
        <v>229</v>
      </c>
      <c r="C113" s="30" t="s">
        <v>230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  <c r="V113" s="35">
        <v>1.9786933239290073E-2</v>
      </c>
      <c r="W113" s="35">
        <v>1.8846825042200376E-2</v>
      </c>
      <c r="X113" s="35">
        <v>2.2814644977858293E-2</v>
      </c>
      <c r="Y113" s="35">
        <v>1.1857122585091933E-2</v>
      </c>
      <c r="Z113" s="35">
        <v>1.4384975065459415E-2</v>
      </c>
    </row>
    <row r="114" spans="1:26" x14ac:dyDescent="0.2">
      <c r="A114" s="6"/>
      <c r="B114" s="10" t="s">
        <v>231</v>
      </c>
      <c r="C114" s="30" t="s">
        <v>232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  <c r="V114" s="35">
        <v>2.2983489102373151E-2</v>
      </c>
      <c r="W114" s="35">
        <v>2.4434596328784929E-2</v>
      </c>
      <c r="X114" s="35">
        <v>2.3657157760100623E-2</v>
      </c>
      <c r="Y114" s="35">
        <v>2.1150593256670194E-2</v>
      </c>
      <c r="Z114" s="35">
        <v>1.5646005353506427E-2</v>
      </c>
    </row>
    <row r="115" spans="1:26" x14ac:dyDescent="0.2">
      <c r="A115" s="6"/>
      <c r="B115" s="10" t="s">
        <v>233</v>
      </c>
      <c r="C115" s="30" t="s">
        <v>234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  <c r="V115" s="35">
        <v>3.1249393498301792E-2</v>
      </c>
      <c r="W115" s="35">
        <v>2.0560771171704132E-2</v>
      </c>
      <c r="X115" s="35">
        <v>2.1294621026894864E-2</v>
      </c>
      <c r="Y115" s="35">
        <v>2.3102556871592406E-2</v>
      </c>
      <c r="Z115" s="35">
        <v>1.5882669724133137E-2</v>
      </c>
    </row>
    <row r="116" spans="1:26" x14ac:dyDescent="0.2">
      <c r="A116" s="6" t="s">
        <v>235</v>
      </c>
      <c r="B116" s="10" t="s">
        <v>236</v>
      </c>
      <c r="C116" s="30" t="s">
        <v>237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  <c r="V116" s="35">
        <v>1.5275788045915164E-2</v>
      </c>
      <c r="W116" s="35">
        <v>1.401396210247733E-2</v>
      </c>
      <c r="X116" s="35">
        <v>1.4952518090167823E-2</v>
      </c>
      <c r="Y116" s="35">
        <v>1.4603759787103016E-2</v>
      </c>
      <c r="Z116" s="35">
        <v>1.4777216554049016E-2</v>
      </c>
    </row>
    <row r="117" spans="1:26" x14ac:dyDescent="0.2">
      <c r="A117" s="6"/>
      <c r="B117" s="10" t="s">
        <v>238</v>
      </c>
      <c r="C117" s="30" t="s">
        <v>239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  <c r="V117" s="35">
        <v>1.4088626376761971E-2</v>
      </c>
      <c r="W117" s="35">
        <v>1.4002610030940478E-2</v>
      </c>
      <c r="X117" s="35">
        <v>1.3831879248710736E-2</v>
      </c>
      <c r="Y117" s="35">
        <v>1.3924415890147047E-2</v>
      </c>
      <c r="Z117" s="35">
        <v>1.1987691960252934E-2</v>
      </c>
    </row>
    <row r="118" spans="1:26" x14ac:dyDescent="0.2">
      <c r="A118" s="6"/>
      <c r="B118" s="10" t="s">
        <v>240</v>
      </c>
      <c r="C118" s="30" t="s">
        <v>241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  <c r="V118" s="35">
        <v>1.0796414951372235E-2</v>
      </c>
      <c r="W118" s="35">
        <v>1.0926248127205065E-2</v>
      </c>
      <c r="X118" s="35">
        <v>1.0422364672364673E-2</v>
      </c>
      <c r="Y118" s="35">
        <v>1.0522961486076239E-2</v>
      </c>
      <c r="Z118" s="35">
        <v>1.0022115838377921E-2</v>
      </c>
    </row>
    <row r="119" spans="1:26" x14ac:dyDescent="0.2">
      <c r="A119" s="6"/>
      <c r="B119" s="10" t="s">
        <v>242</v>
      </c>
      <c r="C119" s="30" t="s">
        <v>243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  <c r="V119" s="35">
        <v>1.1808140627937584E-2</v>
      </c>
      <c r="W119" s="35">
        <v>1.1183544813484311E-2</v>
      </c>
      <c r="X119" s="35">
        <v>1.1049054035919978E-2</v>
      </c>
      <c r="Y119" s="35">
        <v>1.0884697126049477E-2</v>
      </c>
      <c r="Z119" s="35">
        <v>1.1069949096015446E-2</v>
      </c>
    </row>
    <row r="120" spans="1:26" x14ac:dyDescent="0.2">
      <c r="A120" s="6"/>
      <c r="B120" s="10" t="s">
        <v>244</v>
      </c>
      <c r="C120" s="30" t="s">
        <v>245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  <c r="V120" s="35">
        <v>1.2127349887766552E-2</v>
      </c>
      <c r="W120" s="35">
        <v>1.1835340043444623E-2</v>
      </c>
      <c r="X120" s="35">
        <v>1.2192207401337418E-2</v>
      </c>
      <c r="Y120" s="35">
        <v>1.1207234723857247E-2</v>
      </c>
      <c r="Z120" s="35">
        <v>1.0923260906376034E-2</v>
      </c>
    </row>
    <row r="121" spans="1:26" x14ac:dyDescent="0.2">
      <c r="A121" s="6"/>
      <c r="B121" s="10" t="s">
        <v>246</v>
      </c>
      <c r="C121" s="30" t="s">
        <v>247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  <c r="V121" s="35">
        <v>1.3580433464895061E-2</v>
      </c>
      <c r="W121" s="35">
        <v>1.3034823600973237E-2</v>
      </c>
      <c r="X121" s="35">
        <v>1.3298589123888324E-2</v>
      </c>
      <c r="Y121" s="35">
        <v>1.3102514383977205E-2</v>
      </c>
      <c r="Z121" s="35">
        <v>1.2678328409355196E-2</v>
      </c>
    </row>
    <row r="122" spans="1:26" x14ac:dyDescent="0.2">
      <c r="A122" s="6"/>
      <c r="B122" s="10" t="s">
        <v>248</v>
      </c>
      <c r="C122" s="30" t="s">
        <v>249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  <c r="V122" s="35">
        <v>1.2644062790916911E-2</v>
      </c>
      <c r="W122" s="35">
        <v>1.133397577092511E-2</v>
      </c>
      <c r="X122" s="35">
        <v>1.2376635931473095E-2</v>
      </c>
      <c r="Y122" s="35">
        <v>1.3184568408869396E-2</v>
      </c>
      <c r="Z122" s="35">
        <v>1.2171824720802575E-2</v>
      </c>
    </row>
    <row r="123" spans="1:26" x14ac:dyDescent="0.2">
      <c r="A123" s="6"/>
      <c r="B123" s="10" t="s">
        <v>250</v>
      </c>
      <c r="C123" s="30" t="s">
        <v>251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  <c r="V123" s="35">
        <v>8.6400462962962967E-3</v>
      </c>
      <c r="W123" s="35">
        <v>0</v>
      </c>
      <c r="X123" s="35">
        <v>0</v>
      </c>
      <c r="Y123" s="35">
        <v>6.2307098765432105E-3</v>
      </c>
      <c r="Z123" s="35">
        <v>0</v>
      </c>
    </row>
    <row r="124" spans="1:26" x14ac:dyDescent="0.2">
      <c r="A124" s="6"/>
      <c r="B124" s="10" t="s">
        <v>252</v>
      </c>
      <c r="C124" s="30" t="s">
        <v>253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  <c r="V124" s="35">
        <v>5.378637566137566E-3</v>
      </c>
      <c r="W124" s="35">
        <v>0</v>
      </c>
      <c r="X124" s="35">
        <v>1.3787615740740739E-3</v>
      </c>
      <c r="Y124" s="35">
        <v>1.5586419753086422E-2</v>
      </c>
      <c r="Z124" s="35">
        <v>9.7395833333333345E-3</v>
      </c>
    </row>
    <row r="125" spans="1:26" x14ac:dyDescent="0.2">
      <c r="A125" s="6"/>
      <c r="B125" s="10" t="s">
        <v>254</v>
      </c>
      <c r="C125" s="30" t="s">
        <v>255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  <c r="V125" s="35">
        <v>1.2151224449198082E-2</v>
      </c>
      <c r="W125" s="35">
        <v>1.1339578441948515E-2</v>
      </c>
      <c r="X125" s="35">
        <v>1.1585560312209467E-2</v>
      </c>
      <c r="Y125" s="35">
        <v>1.1048298333966805E-2</v>
      </c>
      <c r="Z125" s="35">
        <v>1.1381904174720611E-2</v>
      </c>
    </row>
    <row r="126" spans="1:26" x14ac:dyDescent="0.2">
      <c r="A126" s="6"/>
      <c r="B126" s="10" t="s">
        <v>256</v>
      </c>
      <c r="C126" s="30" t="s">
        <v>257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  <c r="V126" s="35">
        <v>8.4089334648185018E-3</v>
      </c>
      <c r="W126" s="35">
        <v>8.5234583965878696E-3</v>
      </c>
      <c r="X126" s="35">
        <v>8.3898663065329719E-3</v>
      </c>
      <c r="Y126" s="35">
        <v>8.5565000231771198E-3</v>
      </c>
      <c r="Z126" s="35">
        <v>8.8340205669751124E-3</v>
      </c>
    </row>
    <row r="127" spans="1:26" x14ac:dyDescent="0.2">
      <c r="A127" s="6"/>
      <c r="B127" s="10" t="s">
        <v>258</v>
      </c>
      <c r="C127" s="30" t="s">
        <v>259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  <c r="V127" s="35" t="s">
        <v>15</v>
      </c>
      <c r="W127" s="35" t="s">
        <v>15</v>
      </c>
      <c r="X127" s="35" t="s">
        <v>15</v>
      </c>
      <c r="Y127" s="35">
        <v>2.9699074074074072E-2</v>
      </c>
      <c r="Z127" s="35">
        <v>2.9328703703703704E-2</v>
      </c>
    </row>
    <row r="128" spans="1:26" x14ac:dyDescent="0.2">
      <c r="A128" s="6"/>
      <c r="B128" s="10" t="s">
        <v>260</v>
      </c>
      <c r="C128" s="30" t="s">
        <v>261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  <c r="V128" s="35">
        <v>1.22904618289981E-2</v>
      </c>
      <c r="W128" s="35">
        <v>1.2426329053010153E-2</v>
      </c>
      <c r="X128" s="35">
        <v>1.2064081602840705E-2</v>
      </c>
      <c r="Y128" s="35">
        <v>1.2399492433004297E-2</v>
      </c>
      <c r="Z128" s="35">
        <v>1.1926621718578542E-2</v>
      </c>
    </row>
    <row r="129" spans="1:26" x14ac:dyDescent="0.2">
      <c r="A129" s="6"/>
      <c r="B129" s="10" t="s">
        <v>262</v>
      </c>
      <c r="C129" s="30" t="s">
        <v>263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  <c r="V129" s="35">
        <v>1.2675326554232801E-2</v>
      </c>
      <c r="W129" s="35">
        <v>1.0430866023814741E-2</v>
      </c>
      <c r="X129" s="35">
        <v>1.0388621897560768E-2</v>
      </c>
      <c r="Y129" s="35">
        <v>9.7344948945683029E-3</v>
      </c>
      <c r="Z129" s="35">
        <v>9.6713004447099432E-3</v>
      </c>
    </row>
    <row r="130" spans="1:26" x14ac:dyDescent="0.2">
      <c r="A130" s="6"/>
      <c r="B130" s="10" t="s">
        <v>264</v>
      </c>
      <c r="C130" s="30" t="s">
        <v>265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  <c r="V130" s="35">
        <v>1.1396377995642701E-2</v>
      </c>
      <c r="W130" s="35">
        <v>6.4894636015325677E-3</v>
      </c>
      <c r="X130" s="35">
        <v>6.5318035426731079E-3</v>
      </c>
      <c r="Y130" s="35">
        <v>7.7254801097393702E-3</v>
      </c>
      <c r="Z130" s="35">
        <v>8.086252012882449E-3</v>
      </c>
    </row>
    <row r="131" spans="1:26" x14ac:dyDescent="0.2">
      <c r="A131" s="6"/>
      <c r="B131" s="10" t="s">
        <v>266</v>
      </c>
      <c r="C131" s="30" t="s">
        <v>267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  <c r="V131" s="35">
        <v>1.3821654380918133E-2</v>
      </c>
      <c r="W131" s="35">
        <v>1.2990568368784252E-2</v>
      </c>
      <c r="X131" s="35">
        <v>1.2489427033871479E-2</v>
      </c>
      <c r="Y131" s="35">
        <v>1.179863958167255E-2</v>
      </c>
      <c r="Z131" s="35">
        <v>1.16630959837528E-2</v>
      </c>
    </row>
    <row r="132" spans="1:26" x14ac:dyDescent="0.2">
      <c r="A132" s="6"/>
      <c r="B132" s="10" t="s">
        <v>268</v>
      </c>
      <c r="C132" s="30" t="s">
        <v>269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  <c r="V132" s="35">
        <v>1.2112598274542545E-2</v>
      </c>
      <c r="W132" s="35">
        <v>1.2254918981481483E-2</v>
      </c>
      <c r="X132" s="35">
        <v>1.2816492902863285E-2</v>
      </c>
      <c r="Y132" s="35">
        <v>1.308324884040743E-2</v>
      </c>
      <c r="Z132" s="35">
        <v>1.2526907187224774E-2</v>
      </c>
    </row>
    <row r="133" spans="1:26" x14ac:dyDescent="0.2">
      <c r="A133" s="6"/>
      <c r="B133" s="12" t="s">
        <v>270</v>
      </c>
      <c r="C133" s="32" t="s">
        <v>271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  <c r="V133" s="35" t="s">
        <v>15</v>
      </c>
      <c r="W133" s="35">
        <v>1.2002314814814815E-2</v>
      </c>
      <c r="X133" s="35">
        <v>1.1956018518518517E-2</v>
      </c>
      <c r="Y133" s="35" t="s">
        <v>15</v>
      </c>
      <c r="Z133" s="35">
        <v>0</v>
      </c>
    </row>
    <row r="134" spans="1:26" x14ac:dyDescent="0.2">
      <c r="A134" s="6"/>
      <c r="B134" s="10" t="s">
        <v>272</v>
      </c>
      <c r="C134" s="30" t="s">
        <v>273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  <c r="V134" s="35">
        <v>1.4966741074292167E-2</v>
      </c>
      <c r="W134" s="35">
        <v>1.4314730921104073E-2</v>
      </c>
      <c r="X134" s="35">
        <v>1.3275899421018552E-2</v>
      </c>
      <c r="Y134" s="35">
        <v>1.4522118288537599E-2</v>
      </c>
      <c r="Z134" s="35">
        <v>1.4209590590926609E-2</v>
      </c>
    </row>
    <row r="135" spans="1:26" x14ac:dyDescent="0.2">
      <c r="A135" s="6"/>
      <c r="B135" s="10" t="s">
        <v>274</v>
      </c>
      <c r="C135" s="30" t="s">
        <v>275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  <c r="V135" s="35">
        <v>3.3095421810699593E-3</v>
      </c>
      <c r="W135" s="35">
        <v>8.2667824074074085E-3</v>
      </c>
      <c r="X135" s="35">
        <v>5.4706790123456792E-3</v>
      </c>
      <c r="Y135" s="35">
        <v>5.1331018518518514E-3</v>
      </c>
      <c r="Z135" s="35">
        <v>5.7744107744107757E-3</v>
      </c>
    </row>
    <row r="136" spans="1:26" x14ac:dyDescent="0.2">
      <c r="A136" s="6"/>
      <c r="B136" s="10" t="s">
        <v>276</v>
      </c>
      <c r="C136" s="30" t="s">
        <v>277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  <c r="V136" s="35">
        <v>0</v>
      </c>
      <c r="W136" s="35">
        <v>0</v>
      </c>
      <c r="X136" s="35">
        <v>1.3709490740740743E-2</v>
      </c>
      <c r="Y136" s="35">
        <v>9.6151620370370366E-3</v>
      </c>
      <c r="Z136" s="35">
        <v>2.9490740740740744E-3</v>
      </c>
    </row>
    <row r="137" spans="1:26" x14ac:dyDescent="0.2">
      <c r="A137" s="6"/>
      <c r="B137" s="10" t="s">
        <v>278</v>
      </c>
      <c r="C137" s="30" t="s">
        <v>279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  <c r="V137" s="35">
        <v>1.2072956091736503E-2</v>
      </c>
      <c r="W137" s="35">
        <v>1.2187340394289948E-2</v>
      </c>
      <c r="X137" s="35">
        <v>1.1268627070572695E-2</v>
      </c>
      <c r="Y137" s="35">
        <v>1.0939727494794169E-2</v>
      </c>
      <c r="Z137" s="35">
        <v>1.0840893395278757E-2</v>
      </c>
    </row>
    <row r="138" spans="1:26" x14ac:dyDescent="0.2">
      <c r="A138" s="6"/>
      <c r="B138" s="10" t="s">
        <v>280</v>
      </c>
      <c r="C138" s="30" t="s">
        <v>281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  <c r="V138" s="35">
        <v>1.204945198203561E-2</v>
      </c>
      <c r="W138" s="35">
        <v>1.1552482042789866E-2</v>
      </c>
      <c r="X138" s="35">
        <v>1.1172748359965956E-2</v>
      </c>
      <c r="Y138" s="35">
        <v>1.0213618298663961E-2</v>
      </c>
      <c r="Z138" s="35">
        <v>1.1385593084092401E-2</v>
      </c>
    </row>
    <row r="139" spans="1:26" x14ac:dyDescent="0.2">
      <c r="A139" s="6" t="s">
        <v>282</v>
      </c>
      <c r="B139" s="10" t="s">
        <v>283</v>
      </c>
      <c r="C139" s="30" t="s">
        <v>284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  <c r="V139" s="35">
        <v>1.4988306528643407E-2</v>
      </c>
      <c r="W139" s="35">
        <v>1.3107314230429589E-2</v>
      </c>
      <c r="X139" s="35">
        <v>1.174230757117662E-2</v>
      </c>
      <c r="Y139" s="35">
        <v>1.2492009409534379E-2</v>
      </c>
      <c r="Z139" s="35">
        <v>1.3269085860718221E-2</v>
      </c>
    </row>
    <row r="140" spans="1:26" x14ac:dyDescent="0.2">
      <c r="A140" s="6"/>
      <c r="B140" s="10" t="s">
        <v>285</v>
      </c>
      <c r="C140" s="30" t="s">
        <v>286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  <c r="V140" s="35">
        <v>3.406500093057882E-2</v>
      </c>
      <c r="W140" s="35">
        <v>2.3367947607327532E-2</v>
      </c>
      <c r="X140" s="35">
        <v>2.1454098489175597E-2</v>
      </c>
      <c r="Y140" s="35">
        <v>1.9233263902610376E-2</v>
      </c>
      <c r="Z140" s="35">
        <v>1.7770912247474745E-2</v>
      </c>
    </row>
    <row r="141" spans="1:26" x14ac:dyDescent="0.2">
      <c r="A141" s="6"/>
      <c r="B141" s="10" t="s">
        <v>287</v>
      </c>
      <c r="C141" s="30" t="s">
        <v>288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  <c r="V141" s="35">
        <v>6.6757512803286997E-2</v>
      </c>
      <c r="W141" s="35">
        <v>7.1299596911576071E-2</v>
      </c>
      <c r="X141" s="35">
        <v>3.4090519888510959E-2</v>
      </c>
      <c r="Y141" s="35">
        <v>3.7313765591566204E-2</v>
      </c>
      <c r="Z141" s="35">
        <v>3.0969607073976002E-2</v>
      </c>
    </row>
    <row r="142" spans="1:26" x14ac:dyDescent="0.2">
      <c r="A142" s="6"/>
      <c r="B142" s="10" t="s">
        <v>289</v>
      </c>
      <c r="C142" s="30" t="s">
        <v>290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  <c r="V142" s="35">
        <v>3.550669818754925E-2</v>
      </c>
      <c r="W142" s="35">
        <v>3.047534619094763E-2</v>
      </c>
      <c r="X142" s="35">
        <v>2.9547274714902146E-2</v>
      </c>
      <c r="Y142" s="35">
        <v>2.3042451618557201E-2</v>
      </c>
      <c r="Z142" s="35">
        <v>1.7467190847872665E-2</v>
      </c>
    </row>
    <row r="143" spans="1:26" x14ac:dyDescent="0.2">
      <c r="A143" s="6"/>
      <c r="B143" s="10" t="s">
        <v>291</v>
      </c>
      <c r="C143" s="30" t="s">
        <v>292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  <c r="V143" s="35">
        <v>7.0501459251459259E-2</v>
      </c>
      <c r="W143" s="35">
        <v>5.9826987135308991E-2</v>
      </c>
      <c r="X143" s="35">
        <v>6.0958317369093233E-2</v>
      </c>
      <c r="Y143" s="35">
        <v>2.6462634432964774E-2</v>
      </c>
      <c r="Z143" s="35">
        <v>3.3468683130733687E-2</v>
      </c>
    </row>
    <row r="144" spans="1:26" x14ac:dyDescent="0.2">
      <c r="A144" s="6"/>
      <c r="B144" s="10" t="s">
        <v>293</v>
      </c>
      <c r="C144" s="30" t="s">
        <v>294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  <c r="V144" s="35">
        <v>2.251214034107267E-2</v>
      </c>
      <c r="W144" s="35">
        <v>2.1913870201044044E-2</v>
      </c>
      <c r="X144" s="35">
        <v>1.8793400128035546E-2</v>
      </c>
      <c r="Y144" s="35">
        <v>1.9418320730938878E-2</v>
      </c>
      <c r="Z144" s="35">
        <v>1.8845761536938007E-2</v>
      </c>
    </row>
    <row r="145" spans="1:26" x14ac:dyDescent="0.2">
      <c r="A145" s="6"/>
      <c r="B145" s="10" t="s">
        <v>295</v>
      </c>
      <c r="C145" s="30" t="s">
        <v>296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  <c r="V145" s="35">
        <v>4.8149397779253367E-2</v>
      </c>
      <c r="W145" s="35">
        <v>4.1187990644918585E-2</v>
      </c>
      <c r="X145" s="35">
        <v>3.8726842770585412E-2</v>
      </c>
      <c r="Y145" s="35">
        <v>3.1288191825875653E-2</v>
      </c>
      <c r="Z145" s="35">
        <v>4.0773805149631873E-2</v>
      </c>
    </row>
    <row r="146" spans="1:26" x14ac:dyDescent="0.2">
      <c r="A146" s="6"/>
      <c r="B146" s="10" t="s">
        <v>297</v>
      </c>
      <c r="C146" s="30" t="s">
        <v>298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  <c r="V146" s="35">
        <v>1.9508852772741662E-2</v>
      </c>
      <c r="W146" s="35">
        <v>1.8090933611185005E-2</v>
      </c>
      <c r="X146" s="35">
        <v>1.8673492252774662E-2</v>
      </c>
      <c r="Y146" s="35">
        <v>1.5652427637721754E-2</v>
      </c>
      <c r="Z146" s="35">
        <v>1.5635466988727857E-2</v>
      </c>
    </row>
    <row r="147" spans="1:26" x14ac:dyDescent="0.2">
      <c r="A147" s="6"/>
      <c r="B147" s="10" t="s">
        <v>299</v>
      </c>
      <c r="C147" s="30" t="s">
        <v>300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  <c r="V147" s="35">
        <v>2.60226877565214E-2</v>
      </c>
      <c r="W147" s="35">
        <v>2.2325639667333193E-2</v>
      </c>
      <c r="X147" s="35">
        <v>1.8007977534153639E-2</v>
      </c>
      <c r="Y147" s="35">
        <v>1.5147448786315821E-2</v>
      </c>
      <c r="Z147" s="35">
        <v>1.5719293842034805E-2</v>
      </c>
    </row>
    <row r="148" spans="1:26" x14ac:dyDescent="0.2">
      <c r="A148" s="6"/>
      <c r="B148" s="10" t="s">
        <v>301</v>
      </c>
      <c r="C148" s="30" t="s">
        <v>302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  <c r="V148" s="35">
        <v>2.5216754099300537E-2</v>
      </c>
      <c r="W148" s="35">
        <v>3.656202739197531E-2</v>
      </c>
      <c r="X148" s="35">
        <v>3.1967941241104185E-2</v>
      </c>
      <c r="Y148" s="35">
        <v>2.2159474786383578E-2</v>
      </c>
      <c r="Z148" s="35">
        <v>2.6105200842805227E-2</v>
      </c>
    </row>
    <row r="149" spans="1:26" x14ac:dyDescent="0.2">
      <c r="A149" s="6"/>
      <c r="B149" s="10" t="s">
        <v>303</v>
      </c>
      <c r="C149" s="30" t="s">
        <v>304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  <c r="V149" s="35">
        <v>2.8622321240324086E-2</v>
      </c>
      <c r="W149" s="35">
        <v>2.3589373325762872E-2</v>
      </c>
      <c r="X149" s="35">
        <v>2.2370758228260224E-2</v>
      </c>
      <c r="Y149" s="35">
        <v>1.7782852586602272E-2</v>
      </c>
      <c r="Z149" s="35">
        <v>1.6847405567977678E-2</v>
      </c>
    </row>
    <row r="150" spans="1:26" x14ac:dyDescent="0.2">
      <c r="A150" s="6"/>
      <c r="B150" s="10" t="s">
        <v>305</v>
      </c>
      <c r="C150" s="30" t="s">
        <v>306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  <c r="V150" s="35">
        <v>2.5106162975000998E-2</v>
      </c>
      <c r="W150" s="35">
        <v>2.4920676838810638E-2</v>
      </c>
      <c r="X150" s="35">
        <v>1.8768516989242052E-2</v>
      </c>
      <c r="Y150" s="35">
        <v>1.7979702894451517E-2</v>
      </c>
      <c r="Z150" s="35">
        <v>1.7489139139139142E-2</v>
      </c>
    </row>
    <row r="151" spans="1:26" x14ac:dyDescent="0.2">
      <c r="A151" s="6"/>
      <c r="B151" s="10" t="s">
        <v>307</v>
      </c>
      <c r="C151" s="30" t="s">
        <v>308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  <c r="V151" s="35">
        <v>6.8585762630396105E-2</v>
      </c>
      <c r="W151" s="35">
        <v>5.3341874255287462E-2</v>
      </c>
      <c r="X151" s="35">
        <v>8.4843328006460106E-2</v>
      </c>
      <c r="Y151" s="35">
        <v>3.2480859108950419E-2</v>
      </c>
      <c r="Z151" s="35">
        <v>3.9560256008826865E-2</v>
      </c>
    </row>
    <row r="152" spans="1:26" x14ac:dyDescent="0.2">
      <c r="A152" s="34" t="s">
        <v>309</v>
      </c>
      <c r="B152" s="13" t="s">
        <v>309</v>
      </c>
      <c r="C152" s="33" t="s">
        <v>310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 t="s">
        <v>15</v>
      </c>
      <c r="P152" s="36" t="s">
        <v>15</v>
      </c>
      <c r="Q152" s="36" t="s">
        <v>15</v>
      </c>
      <c r="R152" s="36" t="s">
        <v>15</v>
      </c>
      <c r="S152" s="36" t="s">
        <v>15</v>
      </c>
      <c r="T152" s="36" t="s">
        <v>15</v>
      </c>
      <c r="U152" s="36" t="s">
        <v>15</v>
      </c>
      <c r="V152" s="36" t="s">
        <v>15</v>
      </c>
      <c r="W152" s="36" t="s">
        <v>15</v>
      </c>
      <c r="X152" s="36" t="s">
        <v>15</v>
      </c>
      <c r="Y152" s="36" t="s">
        <v>15</v>
      </c>
      <c r="Z152" s="36" t="s">
        <v>15</v>
      </c>
    </row>
    <row r="153" spans="1:26" x14ac:dyDescent="0.2">
      <c r="A153" s="7" t="s">
        <v>311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  <c r="X153" s="35"/>
    </row>
    <row r="154" spans="1:26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6" x14ac:dyDescent="0.2">
      <c r="A155" s="1" t="s">
        <v>312</v>
      </c>
      <c r="S155" s="14"/>
      <c r="T155" s="14"/>
    </row>
    <row r="156" spans="1:26" x14ac:dyDescent="0.2">
      <c r="A156" s="2" t="s">
        <v>313</v>
      </c>
      <c r="S156" s="14"/>
      <c r="T156" s="14"/>
    </row>
    <row r="157" spans="1:26" x14ac:dyDescent="0.2">
      <c r="A157" s="1" t="s">
        <v>319</v>
      </c>
      <c r="S157" s="14"/>
      <c r="T157" s="14"/>
    </row>
    <row r="158" spans="1:26" x14ac:dyDescent="0.2">
      <c r="A158" s="8" t="s">
        <v>316</v>
      </c>
      <c r="S158" s="14"/>
      <c r="T158" s="14"/>
    </row>
    <row r="159" spans="1:26" x14ac:dyDescent="0.2">
      <c r="A159" s="2" t="s">
        <v>320</v>
      </c>
      <c r="S159" s="14"/>
      <c r="T159" s="14"/>
    </row>
    <row r="160" spans="1:26" x14ac:dyDescent="0.2">
      <c r="A160" s="1" t="s">
        <v>314</v>
      </c>
      <c r="S160" s="14"/>
      <c r="T160" s="14"/>
    </row>
    <row r="161" spans="1:20" x14ac:dyDescent="0.2">
      <c r="A161" s="8" t="s">
        <v>315</v>
      </c>
      <c r="S161" s="14"/>
      <c r="T161" s="14"/>
    </row>
    <row r="162" spans="1:20" x14ac:dyDescent="0.2">
      <c r="A162" s="38" t="s">
        <v>326</v>
      </c>
      <c r="B162" s="39" t="s">
        <v>327</v>
      </c>
      <c r="S162" s="14"/>
      <c r="T162" s="14"/>
    </row>
    <row r="163" spans="1:20" x14ac:dyDescent="0.2">
      <c r="A163" s="37">
        <v>45200</v>
      </c>
      <c r="B163" s="40" t="s">
        <v>324</v>
      </c>
      <c r="S163" s="14"/>
      <c r="T163" s="14"/>
    </row>
    <row r="164" spans="1:20" x14ac:dyDescent="0.2">
      <c r="A164" s="37">
        <v>45258</v>
      </c>
      <c r="B164" s="41" t="s">
        <v>323</v>
      </c>
      <c r="S164" s="14"/>
      <c r="T164" s="14"/>
    </row>
    <row r="165" spans="1:20" x14ac:dyDescent="0.2">
      <c r="A165" s="29" t="s">
        <v>322</v>
      </c>
      <c r="B165" s="39" t="s">
        <v>325</v>
      </c>
      <c r="S165" s="14"/>
      <c r="T165" s="14"/>
    </row>
    <row r="166" spans="1:20" x14ac:dyDescent="0.2">
      <c r="A166" s="1" t="s">
        <v>317</v>
      </c>
      <c r="B166" s="16" t="s">
        <v>318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Z152">
    <cfRule type="cellIs" dxfId="0" priority="3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sheetPr codeName="Sheet2"/>
  <dimension ref="A1:Z16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28515625" defaultRowHeight="12.75" x14ac:dyDescent="0.2"/>
  <cols>
    <col min="1" max="1" width="15" style="1" bestFit="1" customWidth="1"/>
    <col min="2" max="2" width="59" style="1" bestFit="1" customWidth="1"/>
    <col min="3" max="26" width="7.7109375" style="1" customWidth="1"/>
    <col min="27" max="16384" width="9.28515625" style="1"/>
  </cols>
  <sheetData>
    <row r="1" spans="1:26" ht="15.75" x14ac:dyDescent="0.25">
      <c r="A1" s="3" t="s">
        <v>331</v>
      </c>
    </row>
    <row r="2" spans="1:26" x14ac:dyDescent="0.2">
      <c r="A2" s="2" t="s">
        <v>1</v>
      </c>
      <c r="B2" s="17">
        <f>'Average handover time'!B2</f>
        <v>45911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  <c r="V3" s="27"/>
      <c r="W3" s="27"/>
      <c r="X3" s="27"/>
      <c r="Y3" s="27"/>
      <c r="Z3" s="27"/>
    </row>
    <row r="4" spans="1:26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328</v>
      </c>
      <c r="V4" s="23" t="s">
        <v>329</v>
      </c>
      <c r="W4" s="23" t="s">
        <v>330</v>
      </c>
      <c r="X4" s="23" t="s">
        <v>332</v>
      </c>
      <c r="Y4" s="23" t="s">
        <v>334</v>
      </c>
      <c r="Z4" s="23" t="s">
        <v>335</v>
      </c>
    </row>
    <row r="5" spans="1:26" x14ac:dyDescent="0.2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  <c r="V5" s="18">
        <v>3692</v>
      </c>
      <c r="W5" s="18">
        <v>3754</v>
      </c>
      <c r="X5" s="18">
        <v>3718</v>
      </c>
      <c r="Y5" s="18">
        <v>3871</v>
      </c>
      <c r="Z5" s="18">
        <v>3785</v>
      </c>
    </row>
    <row r="6" spans="1:26" x14ac:dyDescent="0.2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  <c r="V6" s="18">
        <v>2525</v>
      </c>
      <c r="W6" s="18">
        <v>2694</v>
      </c>
      <c r="X6" s="18">
        <v>2627</v>
      </c>
      <c r="Y6" s="18">
        <v>2754</v>
      </c>
      <c r="Z6" s="18">
        <v>2693</v>
      </c>
    </row>
    <row r="7" spans="1:26" x14ac:dyDescent="0.2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  <c r="V7" s="18">
        <v>3</v>
      </c>
      <c r="W7" s="18">
        <v>1</v>
      </c>
      <c r="X7" s="18">
        <v>4</v>
      </c>
      <c r="Y7" s="18">
        <v>3</v>
      </c>
      <c r="Z7" s="18">
        <v>2</v>
      </c>
    </row>
    <row r="8" spans="1:26" x14ac:dyDescent="0.2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</v>
      </c>
      <c r="X8" s="18">
        <v>0</v>
      </c>
      <c r="Y8" s="42">
        <v>0</v>
      </c>
      <c r="Z8" s="18">
        <v>1</v>
      </c>
    </row>
    <row r="9" spans="1:26" x14ac:dyDescent="0.2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  <c r="V9" s="18">
        <v>2038</v>
      </c>
      <c r="W9" s="18">
        <v>2032</v>
      </c>
      <c r="X9" s="18">
        <v>1956</v>
      </c>
      <c r="Y9" s="18">
        <v>2064</v>
      </c>
      <c r="Z9" s="18">
        <v>2135</v>
      </c>
    </row>
    <row r="10" spans="1:26" x14ac:dyDescent="0.2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  <c r="V10" s="18">
        <v>4991</v>
      </c>
      <c r="W10" s="18">
        <v>5384</v>
      </c>
      <c r="X10" s="18">
        <v>5230</v>
      </c>
      <c r="Y10" s="18">
        <v>5452</v>
      </c>
      <c r="Z10" s="18">
        <v>5236</v>
      </c>
    </row>
    <row r="11" spans="1:26" x14ac:dyDescent="0.2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  <c r="V11" s="18">
        <v>13</v>
      </c>
      <c r="W11" s="18">
        <v>23</v>
      </c>
      <c r="X11" s="18">
        <v>23</v>
      </c>
      <c r="Y11" s="18">
        <v>25</v>
      </c>
      <c r="Z11" s="18">
        <v>28</v>
      </c>
    </row>
    <row r="12" spans="1:26" x14ac:dyDescent="0.2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  <c r="V12" s="18">
        <v>0</v>
      </c>
      <c r="W12" s="18">
        <v>2</v>
      </c>
      <c r="X12" s="18">
        <v>1</v>
      </c>
      <c r="Y12" s="18">
        <v>3</v>
      </c>
      <c r="Z12" s="18">
        <v>4</v>
      </c>
    </row>
    <row r="13" spans="1:26" x14ac:dyDescent="0.2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  <c r="V13" s="18">
        <v>1780</v>
      </c>
      <c r="W13" s="18">
        <v>1948</v>
      </c>
      <c r="X13" s="18">
        <v>1827</v>
      </c>
      <c r="Y13" s="18">
        <v>1880</v>
      </c>
      <c r="Z13" s="18">
        <v>1888</v>
      </c>
    </row>
    <row r="14" spans="1:26" x14ac:dyDescent="0.2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  <c r="V14" s="18">
        <v>6286</v>
      </c>
      <c r="W14" s="18">
        <v>6844</v>
      </c>
      <c r="X14" s="18">
        <v>6633</v>
      </c>
      <c r="Y14" s="18">
        <v>7049</v>
      </c>
      <c r="Z14" s="18">
        <v>6773</v>
      </c>
    </row>
    <row r="15" spans="1:26" x14ac:dyDescent="0.2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  <c r="V15" s="18">
        <v>1948</v>
      </c>
      <c r="W15" s="18">
        <v>2115</v>
      </c>
      <c r="X15" s="18">
        <v>1984</v>
      </c>
      <c r="Y15" s="18">
        <v>1933</v>
      </c>
      <c r="Z15" s="18">
        <v>1999</v>
      </c>
    </row>
    <row r="16" spans="1:26" x14ac:dyDescent="0.2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  <c r="V16" s="18">
        <v>3489</v>
      </c>
      <c r="W16" s="18">
        <v>3636</v>
      </c>
      <c r="X16" s="18">
        <v>3547</v>
      </c>
      <c r="Y16" s="18">
        <v>3885</v>
      </c>
      <c r="Z16" s="18">
        <v>3783</v>
      </c>
    </row>
    <row r="17" spans="1:26" x14ac:dyDescent="0.2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  <c r="V17" s="18">
        <v>4</v>
      </c>
      <c r="W17" s="18">
        <v>7</v>
      </c>
      <c r="X17" s="18">
        <v>3</v>
      </c>
      <c r="Y17" s="18">
        <v>5</v>
      </c>
      <c r="Z17" s="18">
        <v>4</v>
      </c>
    </row>
    <row r="18" spans="1:26" x14ac:dyDescent="0.2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  <c r="V18" s="18">
        <v>2</v>
      </c>
      <c r="W18" s="18">
        <v>3</v>
      </c>
      <c r="X18" s="18">
        <v>1</v>
      </c>
      <c r="Y18" s="18">
        <v>2</v>
      </c>
      <c r="Z18" s="18">
        <v>1</v>
      </c>
    </row>
    <row r="19" spans="1:26" x14ac:dyDescent="0.2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  <c r="V19" s="18">
        <v>3939</v>
      </c>
      <c r="W19" s="18">
        <v>4064</v>
      </c>
      <c r="X19" s="18">
        <v>3946</v>
      </c>
      <c r="Y19" s="18">
        <v>4194</v>
      </c>
      <c r="Z19" s="18">
        <v>4115</v>
      </c>
    </row>
    <row r="20" spans="1:26" x14ac:dyDescent="0.2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  <c r="V20" s="18">
        <v>61</v>
      </c>
      <c r="W20" s="18">
        <v>73</v>
      </c>
      <c r="X20" s="18">
        <v>50</v>
      </c>
      <c r="Y20" s="18">
        <v>74</v>
      </c>
      <c r="Z20" s="18">
        <v>69</v>
      </c>
    </row>
    <row r="21" spans="1:26" x14ac:dyDescent="0.2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  <c r="V21" s="18">
        <v>1679</v>
      </c>
      <c r="W21" s="18">
        <v>1761</v>
      </c>
      <c r="X21" s="18">
        <v>1778</v>
      </c>
      <c r="Y21" s="18">
        <v>1878</v>
      </c>
      <c r="Z21" s="18">
        <v>1892</v>
      </c>
    </row>
    <row r="22" spans="1:26" x14ac:dyDescent="0.2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  <c r="V22" s="18">
        <v>1760</v>
      </c>
      <c r="W22" s="18">
        <v>1832</v>
      </c>
      <c r="X22" s="18">
        <v>1828</v>
      </c>
      <c r="Y22" s="18">
        <v>1963</v>
      </c>
      <c r="Z22" s="18">
        <v>1887</v>
      </c>
    </row>
    <row r="23" spans="1:26" x14ac:dyDescent="0.2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  <c r="V23" s="18">
        <v>2645</v>
      </c>
      <c r="W23" s="18">
        <v>2712</v>
      </c>
      <c r="X23" s="18">
        <v>2546</v>
      </c>
      <c r="Y23" s="18">
        <v>2708</v>
      </c>
      <c r="Z23" s="18">
        <v>2574</v>
      </c>
    </row>
    <row r="24" spans="1:26" x14ac:dyDescent="0.2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  <c r="V24" s="18">
        <v>1728</v>
      </c>
      <c r="W24" s="18">
        <v>1982</v>
      </c>
      <c r="X24" s="18">
        <v>1964</v>
      </c>
      <c r="Y24" s="18">
        <v>1952</v>
      </c>
      <c r="Z24" s="18">
        <v>2043</v>
      </c>
    </row>
    <row r="25" spans="1:26" x14ac:dyDescent="0.2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  <c r="V25" s="18">
        <v>5068</v>
      </c>
      <c r="W25" s="18">
        <v>5239</v>
      </c>
      <c r="X25" s="18">
        <v>5102</v>
      </c>
      <c r="Y25" s="18">
        <v>5330</v>
      </c>
      <c r="Z25" s="18">
        <v>5255</v>
      </c>
    </row>
    <row r="26" spans="1:26" x14ac:dyDescent="0.2">
      <c r="A26" s="6"/>
      <c r="B26" s="10" t="s">
        <v>333</v>
      </c>
      <c r="C26" s="30" t="s">
        <v>53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  <c r="V26" s="42">
        <v>0</v>
      </c>
      <c r="W26" s="18">
        <v>0</v>
      </c>
      <c r="X26" s="18">
        <v>0</v>
      </c>
      <c r="Y26" s="42">
        <v>0</v>
      </c>
      <c r="Z26" s="43">
        <v>0</v>
      </c>
    </row>
    <row r="27" spans="1:26" x14ac:dyDescent="0.2">
      <c r="A27" s="6"/>
      <c r="B27" s="10" t="s">
        <v>54</v>
      </c>
      <c r="C27" s="30" t="s">
        <v>55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  <c r="V27" s="18">
        <v>7064</v>
      </c>
      <c r="W27" s="18">
        <v>7001</v>
      </c>
      <c r="X27" s="18">
        <v>6871</v>
      </c>
      <c r="Y27" s="18">
        <v>7082</v>
      </c>
      <c r="Z27" s="18">
        <v>7085</v>
      </c>
    </row>
    <row r="28" spans="1:26" x14ac:dyDescent="0.2">
      <c r="A28" s="6"/>
      <c r="B28" s="10" t="s">
        <v>56</v>
      </c>
      <c r="C28" s="30" t="s">
        <v>57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  <c r="V28" s="18">
        <v>6</v>
      </c>
      <c r="W28" s="18">
        <v>4</v>
      </c>
      <c r="X28" s="18">
        <v>5</v>
      </c>
      <c r="Y28" s="18">
        <v>6</v>
      </c>
      <c r="Z28" s="18">
        <v>10</v>
      </c>
    </row>
    <row r="29" spans="1:26" x14ac:dyDescent="0.2">
      <c r="A29" s="6"/>
      <c r="B29" s="10" t="s">
        <v>58</v>
      </c>
      <c r="C29" s="30" t="s">
        <v>59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  <c r="V29" s="18">
        <v>3951</v>
      </c>
      <c r="W29" s="18">
        <v>4257</v>
      </c>
      <c r="X29" s="18">
        <v>4059</v>
      </c>
      <c r="Y29" s="18">
        <v>4301</v>
      </c>
      <c r="Z29" s="18">
        <v>4227</v>
      </c>
    </row>
    <row r="30" spans="1:26" x14ac:dyDescent="0.2">
      <c r="A30" s="6"/>
      <c r="B30" s="10" t="s">
        <v>60</v>
      </c>
      <c r="C30" s="30" t="s">
        <v>61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  <c r="V30" s="18">
        <v>2999</v>
      </c>
      <c r="W30" s="18">
        <v>3095</v>
      </c>
      <c r="X30" s="18">
        <v>3013</v>
      </c>
      <c r="Y30" s="18">
        <v>3124</v>
      </c>
      <c r="Z30" s="18">
        <v>2956</v>
      </c>
    </row>
    <row r="31" spans="1:26" x14ac:dyDescent="0.2">
      <c r="A31" s="6"/>
      <c r="B31" s="10" t="s">
        <v>62</v>
      </c>
      <c r="C31" s="30" t="s">
        <v>63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  <c r="V31" s="18">
        <v>20</v>
      </c>
      <c r="W31" s="18">
        <v>25</v>
      </c>
      <c r="X31" s="18">
        <v>24</v>
      </c>
      <c r="Y31" s="18">
        <v>20</v>
      </c>
      <c r="Z31" s="18">
        <v>21</v>
      </c>
    </row>
    <row r="32" spans="1:26" x14ac:dyDescent="0.2">
      <c r="A32" s="6"/>
      <c r="B32" s="10" t="s">
        <v>64</v>
      </c>
      <c r="C32" s="30" t="s">
        <v>65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  <c r="V32" s="18">
        <v>2747</v>
      </c>
      <c r="W32" s="18">
        <v>2752</v>
      </c>
      <c r="X32" s="18">
        <v>2688</v>
      </c>
      <c r="Y32" s="18">
        <v>2809</v>
      </c>
      <c r="Z32" s="18">
        <v>2733</v>
      </c>
    </row>
    <row r="33" spans="1:26" x14ac:dyDescent="0.2">
      <c r="A33" s="6"/>
      <c r="B33" s="10" t="s">
        <v>66</v>
      </c>
      <c r="C33" s="30" t="s">
        <v>67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  <c r="V33" s="18">
        <v>20</v>
      </c>
      <c r="W33" s="18">
        <v>31</v>
      </c>
      <c r="X33" s="18">
        <v>23</v>
      </c>
      <c r="Y33" s="18">
        <v>28</v>
      </c>
      <c r="Z33" s="18">
        <v>31</v>
      </c>
    </row>
    <row r="34" spans="1:26" x14ac:dyDescent="0.2">
      <c r="A34" s="6"/>
      <c r="B34" s="10" t="s">
        <v>68</v>
      </c>
      <c r="C34" s="30" t="s">
        <v>69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  <c r="V34" s="18">
        <v>2698</v>
      </c>
      <c r="W34" s="18">
        <v>2744</v>
      </c>
      <c r="X34" s="18">
        <v>2691</v>
      </c>
      <c r="Y34" s="18">
        <v>2860</v>
      </c>
      <c r="Z34" s="18">
        <v>2871</v>
      </c>
    </row>
    <row r="35" spans="1:26" x14ac:dyDescent="0.2">
      <c r="A35" s="6"/>
      <c r="B35" s="10" t="s">
        <v>70</v>
      </c>
      <c r="C35" s="30" t="s">
        <v>71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  <c r="V35" s="18">
        <v>1438</v>
      </c>
      <c r="W35" s="18">
        <v>1525</v>
      </c>
      <c r="X35" s="18">
        <v>1547</v>
      </c>
      <c r="Y35" s="18">
        <v>1600</v>
      </c>
      <c r="Z35" s="18">
        <v>1568</v>
      </c>
    </row>
    <row r="36" spans="1:26" x14ac:dyDescent="0.2">
      <c r="A36" s="6"/>
      <c r="B36" s="10" t="s">
        <v>72</v>
      </c>
      <c r="C36" s="30" t="s">
        <v>73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  <c r="V36" s="18">
        <v>4366</v>
      </c>
      <c r="W36" s="18">
        <v>4402</v>
      </c>
      <c r="X36" s="18">
        <v>4371</v>
      </c>
      <c r="Y36" s="18">
        <v>4506</v>
      </c>
      <c r="Z36" s="18">
        <v>4331</v>
      </c>
    </row>
    <row r="37" spans="1:26" x14ac:dyDescent="0.2">
      <c r="A37" s="6"/>
      <c r="B37" s="10" t="s">
        <v>74</v>
      </c>
      <c r="C37" s="30" t="s">
        <v>75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  <c r="V37" s="18">
        <v>5623</v>
      </c>
      <c r="W37" s="18">
        <v>5580</v>
      </c>
      <c r="X37" s="18">
        <v>5385</v>
      </c>
      <c r="Y37" s="18">
        <v>5815</v>
      </c>
      <c r="Z37" s="18">
        <v>5610</v>
      </c>
    </row>
    <row r="38" spans="1:26" x14ac:dyDescent="0.2">
      <c r="A38" s="6"/>
      <c r="B38" s="10" t="s">
        <v>76</v>
      </c>
      <c r="C38" s="30" t="s">
        <v>77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  <c r="V38" s="18">
        <v>2076</v>
      </c>
      <c r="W38" s="18">
        <v>2116</v>
      </c>
      <c r="X38" s="18">
        <v>2114</v>
      </c>
      <c r="Y38" s="18">
        <v>2259</v>
      </c>
      <c r="Z38" s="18">
        <v>2056</v>
      </c>
    </row>
    <row r="39" spans="1:26" x14ac:dyDescent="0.2">
      <c r="A39" s="6"/>
      <c r="B39" s="10" t="s">
        <v>78</v>
      </c>
      <c r="C39" s="30" t="s">
        <v>79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  <c r="V39" s="18">
        <v>4786</v>
      </c>
      <c r="W39" s="18">
        <v>4800</v>
      </c>
      <c r="X39" s="18">
        <v>4789</v>
      </c>
      <c r="Y39" s="18">
        <v>4695</v>
      </c>
      <c r="Z39" s="18">
        <v>4698</v>
      </c>
    </row>
    <row r="40" spans="1:26" x14ac:dyDescent="0.2">
      <c r="A40" s="6"/>
      <c r="B40" s="10" t="s">
        <v>80</v>
      </c>
      <c r="C40" s="30" t="s">
        <v>81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  <c r="V40" s="18">
        <v>5581</v>
      </c>
      <c r="W40" s="18">
        <v>5695</v>
      </c>
      <c r="X40" s="18">
        <v>5750</v>
      </c>
      <c r="Y40" s="18">
        <v>5832</v>
      </c>
      <c r="Z40" s="18">
        <v>5728</v>
      </c>
    </row>
    <row r="41" spans="1:26" x14ac:dyDescent="0.2">
      <c r="A41" s="6"/>
      <c r="B41" s="10" t="s">
        <v>82</v>
      </c>
      <c r="C41" s="30" t="s">
        <v>83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  <c r="V41" s="18">
        <v>0</v>
      </c>
      <c r="W41" s="18">
        <v>0</v>
      </c>
      <c r="X41" s="18">
        <v>0</v>
      </c>
      <c r="Y41" s="18">
        <v>0</v>
      </c>
      <c r="Z41" s="18">
        <v>1</v>
      </c>
    </row>
    <row r="42" spans="1:26" x14ac:dyDescent="0.2">
      <c r="A42" s="6"/>
      <c r="B42" s="10" t="s">
        <v>84</v>
      </c>
      <c r="C42" s="30" t="s">
        <v>85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  <c r="V42" s="18">
        <v>97</v>
      </c>
      <c r="W42" s="18">
        <v>134</v>
      </c>
      <c r="X42" s="18">
        <v>126</v>
      </c>
      <c r="Y42" s="18">
        <v>166</v>
      </c>
      <c r="Z42" s="18">
        <v>148</v>
      </c>
    </row>
    <row r="43" spans="1:26" x14ac:dyDescent="0.2">
      <c r="A43" s="6"/>
      <c r="B43" s="10" t="s">
        <v>86</v>
      </c>
      <c r="C43" s="30" t="s">
        <v>87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3">
        <v>0</v>
      </c>
    </row>
    <row r="44" spans="1:26" x14ac:dyDescent="0.2">
      <c r="A44" s="6"/>
      <c r="B44" s="10" t="s">
        <v>88</v>
      </c>
      <c r="C44" s="30" t="s">
        <v>89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  <c r="V44" s="18">
        <v>6662</v>
      </c>
      <c r="W44" s="18">
        <v>6578</v>
      </c>
      <c r="X44" s="18">
        <v>6573</v>
      </c>
      <c r="Y44" s="18">
        <v>7240</v>
      </c>
      <c r="Z44" s="18">
        <v>6869</v>
      </c>
    </row>
    <row r="45" spans="1:26" x14ac:dyDescent="0.2">
      <c r="A45" s="6"/>
      <c r="B45" s="10" t="s">
        <v>90</v>
      </c>
      <c r="C45" s="30" t="s">
        <v>91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  <c r="V45" s="42">
        <v>0</v>
      </c>
      <c r="W45" s="42">
        <v>0</v>
      </c>
      <c r="X45" s="42">
        <v>0</v>
      </c>
      <c r="Y45" s="42">
        <v>0</v>
      </c>
      <c r="Z45" s="18">
        <v>0</v>
      </c>
    </row>
    <row r="46" spans="1:26" x14ac:dyDescent="0.2">
      <c r="A46" s="6"/>
      <c r="B46" s="10" t="s">
        <v>92</v>
      </c>
      <c r="C46" s="30" t="s">
        <v>93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  <c r="V46" s="18">
        <v>18</v>
      </c>
      <c r="W46" s="18">
        <v>22</v>
      </c>
      <c r="X46" s="18">
        <v>18</v>
      </c>
      <c r="Y46" s="18">
        <v>19</v>
      </c>
      <c r="Z46" s="18">
        <v>15</v>
      </c>
    </row>
    <row r="47" spans="1:26" x14ac:dyDescent="0.2">
      <c r="A47" s="6"/>
      <c r="B47" s="10" t="s">
        <v>94</v>
      </c>
      <c r="C47" s="30" t="s">
        <v>95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  <c r="V47" s="18">
        <v>3036</v>
      </c>
      <c r="W47" s="18">
        <v>3094</v>
      </c>
      <c r="X47" s="18">
        <v>3062</v>
      </c>
      <c r="Y47" s="18">
        <v>3226</v>
      </c>
      <c r="Z47" s="18">
        <v>3069</v>
      </c>
    </row>
    <row r="48" spans="1:26" x14ac:dyDescent="0.2">
      <c r="A48" s="6"/>
      <c r="B48" s="10" t="s">
        <v>96</v>
      </c>
      <c r="C48" s="30" t="s">
        <v>97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  <c r="V48" s="18">
        <v>2441</v>
      </c>
      <c r="W48" s="18">
        <v>2427</v>
      </c>
      <c r="X48" s="18">
        <v>2370</v>
      </c>
      <c r="Y48" s="18">
        <v>2507</v>
      </c>
      <c r="Z48" s="18">
        <v>2385</v>
      </c>
    </row>
    <row r="49" spans="1:26" x14ac:dyDescent="0.2">
      <c r="A49" s="6"/>
      <c r="B49" s="10" t="s">
        <v>98</v>
      </c>
      <c r="C49" s="30" t="s">
        <v>99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  <c r="V49" s="42">
        <v>0</v>
      </c>
      <c r="W49" s="18">
        <v>1</v>
      </c>
      <c r="X49" s="18">
        <v>0</v>
      </c>
      <c r="Y49" s="18">
        <v>5</v>
      </c>
      <c r="Z49" s="18">
        <v>3</v>
      </c>
    </row>
    <row r="50" spans="1:26" x14ac:dyDescent="0.2">
      <c r="A50" s="6"/>
      <c r="B50" s="10" t="s">
        <v>100</v>
      </c>
      <c r="C50" s="30" t="s">
        <v>101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  <c r="V50" s="18">
        <v>1881</v>
      </c>
      <c r="W50" s="18">
        <v>1837</v>
      </c>
      <c r="X50" s="18">
        <v>1825</v>
      </c>
      <c r="Y50" s="18">
        <v>2021</v>
      </c>
      <c r="Z50" s="18">
        <v>1916</v>
      </c>
    </row>
    <row r="51" spans="1:26" x14ac:dyDescent="0.2">
      <c r="A51" s="6"/>
      <c r="B51" s="10" t="s">
        <v>102</v>
      </c>
      <c r="C51" s="30" t="s">
        <v>103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  <c r="V51" s="18">
        <v>2</v>
      </c>
      <c r="W51" s="18">
        <v>4</v>
      </c>
      <c r="X51" s="18">
        <v>4</v>
      </c>
      <c r="Y51" s="18">
        <v>4</v>
      </c>
      <c r="Z51" s="18">
        <v>8</v>
      </c>
    </row>
    <row r="52" spans="1:26" x14ac:dyDescent="0.2">
      <c r="A52" s="6"/>
      <c r="B52" s="10" t="s">
        <v>104</v>
      </c>
      <c r="C52" s="30" t="s">
        <v>105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  <c r="V52" s="18">
        <v>1546</v>
      </c>
      <c r="W52" s="18">
        <v>1535</v>
      </c>
      <c r="X52" s="18">
        <v>1537</v>
      </c>
      <c r="Y52" s="18">
        <v>1554</v>
      </c>
      <c r="Z52" s="18">
        <v>1553</v>
      </c>
    </row>
    <row r="53" spans="1:26" x14ac:dyDescent="0.2">
      <c r="A53" s="6" t="s">
        <v>106</v>
      </c>
      <c r="B53" s="10" t="s">
        <v>107</v>
      </c>
      <c r="C53" s="30" t="s">
        <v>108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  <c r="V53" s="18">
        <v>413</v>
      </c>
      <c r="W53" s="18">
        <v>408</v>
      </c>
      <c r="X53" s="18">
        <v>401</v>
      </c>
      <c r="Y53" s="18">
        <v>438</v>
      </c>
      <c r="Z53" s="18">
        <v>342</v>
      </c>
    </row>
    <row r="54" spans="1:26" x14ac:dyDescent="0.2">
      <c r="A54" s="6"/>
      <c r="B54" s="10" t="s">
        <v>109</v>
      </c>
      <c r="C54" s="30" t="s">
        <v>110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  <c r="V54" s="18">
        <v>2297</v>
      </c>
      <c r="W54" s="18">
        <v>2411</v>
      </c>
      <c r="X54" s="18">
        <v>2309</v>
      </c>
      <c r="Y54" s="18">
        <v>2440</v>
      </c>
      <c r="Z54" s="18">
        <v>2360</v>
      </c>
    </row>
    <row r="55" spans="1:26" x14ac:dyDescent="0.2">
      <c r="A55" s="6"/>
      <c r="B55" s="10" t="s">
        <v>111</v>
      </c>
      <c r="C55" s="30" t="s">
        <v>112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  <c r="V55" s="18">
        <v>1465</v>
      </c>
      <c r="W55" s="18">
        <v>1488</v>
      </c>
      <c r="X55" s="18">
        <v>1499</v>
      </c>
      <c r="Y55" s="18">
        <v>1544</v>
      </c>
      <c r="Z55" s="18">
        <v>1447</v>
      </c>
    </row>
    <row r="56" spans="1:26" x14ac:dyDescent="0.2">
      <c r="A56" s="6"/>
      <c r="B56" s="10" t="s">
        <v>113</v>
      </c>
      <c r="C56" s="30" t="s">
        <v>114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  <c r="V56" s="18">
        <v>2672</v>
      </c>
      <c r="W56" s="18">
        <v>2679</v>
      </c>
      <c r="X56" s="18">
        <v>2567</v>
      </c>
      <c r="Y56" s="18">
        <v>2775</v>
      </c>
      <c r="Z56" s="18">
        <v>2651</v>
      </c>
    </row>
    <row r="57" spans="1:26" x14ac:dyDescent="0.2">
      <c r="A57" s="6"/>
      <c r="B57" s="10" t="s">
        <v>115</v>
      </c>
      <c r="C57" s="30" t="s">
        <v>116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  <c r="V57" s="18">
        <v>21</v>
      </c>
      <c r="W57" s="18">
        <v>17</v>
      </c>
      <c r="X57" s="18">
        <v>19</v>
      </c>
      <c r="Y57" s="18">
        <v>17</v>
      </c>
      <c r="Z57" s="18">
        <v>12</v>
      </c>
    </row>
    <row r="58" spans="1:26" x14ac:dyDescent="0.2">
      <c r="A58" s="6"/>
      <c r="B58" s="10" t="s">
        <v>117</v>
      </c>
      <c r="C58" s="30" t="s">
        <v>118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  <c r="V58" s="18">
        <v>1061</v>
      </c>
      <c r="W58" s="18">
        <v>1079</v>
      </c>
      <c r="X58" s="18">
        <v>549</v>
      </c>
      <c r="Y58" s="42">
        <v>0</v>
      </c>
      <c r="Z58" s="43">
        <v>0</v>
      </c>
    </row>
    <row r="59" spans="1:26" x14ac:dyDescent="0.2">
      <c r="A59" s="6"/>
      <c r="B59" s="10" t="s">
        <v>119</v>
      </c>
      <c r="C59" s="30" t="s">
        <v>120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  <c r="V59" s="18">
        <v>2716</v>
      </c>
      <c r="W59" s="18">
        <v>2812</v>
      </c>
      <c r="X59" s="18">
        <v>2549</v>
      </c>
      <c r="Y59" s="18">
        <v>2690</v>
      </c>
      <c r="Z59" s="18">
        <v>2649</v>
      </c>
    </row>
    <row r="60" spans="1:26" x14ac:dyDescent="0.2">
      <c r="A60" s="6"/>
      <c r="B60" s="10" t="s">
        <v>121</v>
      </c>
      <c r="C60" s="30" t="s">
        <v>122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  <c r="V60" s="18">
        <v>5329</v>
      </c>
      <c r="W60" s="18">
        <v>5591</v>
      </c>
      <c r="X60" s="18">
        <v>5193</v>
      </c>
      <c r="Y60" s="18">
        <v>5415</v>
      </c>
      <c r="Z60" s="18">
        <v>5372</v>
      </c>
    </row>
    <row r="61" spans="1:26" x14ac:dyDescent="0.2">
      <c r="A61" s="6"/>
      <c r="B61" s="10" t="s">
        <v>123</v>
      </c>
      <c r="C61" s="30" t="s">
        <v>124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 t="s">
        <v>15</v>
      </c>
      <c r="S61" s="18">
        <v>3</v>
      </c>
      <c r="T61" s="18">
        <v>5</v>
      </c>
      <c r="U61" s="18">
        <v>4181</v>
      </c>
      <c r="V61" s="18">
        <v>4194</v>
      </c>
      <c r="W61" s="18">
        <v>4094</v>
      </c>
      <c r="X61" s="18">
        <v>4179</v>
      </c>
      <c r="Y61" s="18">
        <v>4395</v>
      </c>
      <c r="Z61" s="18">
        <v>4182</v>
      </c>
    </row>
    <row r="62" spans="1:26" x14ac:dyDescent="0.2">
      <c r="A62" s="6"/>
      <c r="B62" s="10" t="s">
        <v>125</v>
      </c>
      <c r="C62" s="30" t="s">
        <v>126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  <c r="V62" s="18">
        <v>3086</v>
      </c>
      <c r="W62" s="18">
        <v>3254</v>
      </c>
      <c r="X62" s="18">
        <v>3117</v>
      </c>
      <c r="Y62" s="18">
        <v>3366</v>
      </c>
      <c r="Z62" s="18">
        <v>3177</v>
      </c>
    </row>
    <row r="63" spans="1:26" x14ac:dyDescent="0.2">
      <c r="A63" s="6"/>
      <c r="B63" s="10" t="s">
        <v>127</v>
      </c>
      <c r="C63" s="30" t="s">
        <v>128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  <c r="V63" s="18">
        <v>1620</v>
      </c>
      <c r="W63" s="18">
        <v>1718</v>
      </c>
      <c r="X63" s="18">
        <v>1585</v>
      </c>
      <c r="Y63" s="18">
        <v>1696</v>
      </c>
      <c r="Z63" s="18">
        <v>1612</v>
      </c>
    </row>
    <row r="64" spans="1:26" x14ac:dyDescent="0.2">
      <c r="A64" s="6"/>
      <c r="B64" s="10" t="s">
        <v>129</v>
      </c>
      <c r="C64" s="30" t="s">
        <v>130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  <c r="V64" s="18">
        <v>3231</v>
      </c>
      <c r="W64" s="18">
        <v>3197</v>
      </c>
      <c r="X64" s="18">
        <v>3228</v>
      </c>
      <c r="Y64" s="18">
        <v>3338</v>
      </c>
      <c r="Z64" s="18">
        <v>3242</v>
      </c>
    </row>
    <row r="65" spans="1:26" x14ac:dyDescent="0.2">
      <c r="A65" s="6"/>
      <c r="B65" s="10" t="s">
        <v>131</v>
      </c>
      <c r="C65" s="30" t="s">
        <v>132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  <c r="V65" s="18">
        <v>3933</v>
      </c>
      <c r="W65" s="18">
        <v>3790</v>
      </c>
      <c r="X65" s="18">
        <v>3642</v>
      </c>
      <c r="Y65" s="18">
        <v>3842</v>
      </c>
      <c r="Z65" s="18">
        <v>3688</v>
      </c>
    </row>
    <row r="66" spans="1:26" x14ac:dyDescent="0.2">
      <c r="A66" s="6"/>
      <c r="B66" s="10" t="s">
        <v>133</v>
      </c>
      <c r="C66" s="30" t="s">
        <v>134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  <c r="V66" s="18">
        <v>3301</v>
      </c>
      <c r="W66" s="18">
        <v>3489</v>
      </c>
      <c r="X66" s="18">
        <v>3335</v>
      </c>
      <c r="Y66" s="18">
        <v>3484</v>
      </c>
      <c r="Z66" s="18">
        <v>3392</v>
      </c>
    </row>
    <row r="67" spans="1:26" x14ac:dyDescent="0.2">
      <c r="A67" s="6"/>
      <c r="B67" s="10" t="s">
        <v>135</v>
      </c>
      <c r="C67" s="30" t="s">
        <v>136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  <c r="V67" s="18">
        <v>4519</v>
      </c>
      <c r="W67" s="18">
        <v>4916</v>
      </c>
      <c r="X67" s="18">
        <v>4666</v>
      </c>
      <c r="Y67" s="18">
        <v>4837</v>
      </c>
      <c r="Z67" s="18">
        <v>4788</v>
      </c>
    </row>
    <row r="68" spans="1:26" x14ac:dyDescent="0.2">
      <c r="A68" s="6"/>
      <c r="B68" s="10" t="s">
        <v>137</v>
      </c>
      <c r="C68" s="30" t="s">
        <v>138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  <c r="V68" s="18">
        <v>9862</v>
      </c>
      <c r="W68" s="18">
        <v>9979</v>
      </c>
      <c r="X68" s="18">
        <v>9806</v>
      </c>
      <c r="Y68" s="18">
        <v>10237</v>
      </c>
      <c r="Z68" s="18">
        <v>9856</v>
      </c>
    </row>
    <row r="69" spans="1:26" x14ac:dyDescent="0.2">
      <c r="A69" s="6"/>
      <c r="B69" s="10" t="s">
        <v>139</v>
      </c>
      <c r="C69" s="30" t="s">
        <v>140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  <c r="V69" s="18">
        <v>3579</v>
      </c>
      <c r="W69" s="18">
        <v>3590</v>
      </c>
      <c r="X69" s="18">
        <v>3641</v>
      </c>
      <c r="Y69" s="18">
        <v>3678</v>
      </c>
      <c r="Z69" s="18">
        <v>3525</v>
      </c>
    </row>
    <row r="70" spans="1:26" x14ac:dyDescent="0.2">
      <c r="A70" s="6"/>
      <c r="B70" s="10" t="s">
        <v>141</v>
      </c>
      <c r="C70" s="30" t="s">
        <v>142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  <c r="V70" s="18">
        <v>5518</v>
      </c>
      <c r="W70" s="18">
        <v>5611</v>
      </c>
      <c r="X70" s="18">
        <v>5341</v>
      </c>
      <c r="Y70" s="18">
        <v>5487</v>
      </c>
      <c r="Z70" s="18">
        <v>5289</v>
      </c>
    </row>
    <row r="71" spans="1:26" x14ac:dyDescent="0.2">
      <c r="A71" s="6"/>
      <c r="B71" s="10" t="s">
        <v>143</v>
      </c>
      <c r="C71" s="30" t="s">
        <v>144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  <c r="V71" s="18">
        <v>5907</v>
      </c>
      <c r="W71" s="18">
        <v>6226</v>
      </c>
      <c r="X71" s="18">
        <v>5943</v>
      </c>
      <c r="Y71" s="18">
        <v>6174</v>
      </c>
      <c r="Z71" s="18">
        <v>6117</v>
      </c>
    </row>
    <row r="72" spans="1:26" x14ac:dyDescent="0.2">
      <c r="A72" s="6"/>
      <c r="B72" s="10" t="s">
        <v>145</v>
      </c>
      <c r="C72" s="30" t="s">
        <v>146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  <c r="V72" s="18">
        <v>4385</v>
      </c>
      <c r="W72" s="18">
        <v>4445</v>
      </c>
      <c r="X72" s="18">
        <v>4727</v>
      </c>
      <c r="Y72" s="18">
        <v>5692</v>
      </c>
      <c r="Z72" s="18">
        <v>5543</v>
      </c>
    </row>
    <row r="73" spans="1:26" x14ac:dyDescent="0.2">
      <c r="A73" s="6"/>
      <c r="B73" s="10" t="s">
        <v>147</v>
      </c>
      <c r="C73" s="30" t="s">
        <v>148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  <c r="V73" s="18">
        <v>3226</v>
      </c>
      <c r="W73" s="18">
        <v>3221</v>
      </c>
      <c r="X73" s="18">
        <v>3252</v>
      </c>
      <c r="Y73" s="18">
        <v>3530</v>
      </c>
      <c r="Z73" s="18">
        <v>3164</v>
      </c>
    </row>
    <row r="74" spans="1:26" x14ac:dyDescent="0.2">
      <c r="A74" s="6"/>
      <c r="B74" s="10" t="s">
        <v>149</v>
      </c>
      <c r="C74" s="30" t="s">
        <v>150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  <c r="V74" s="18">
        <v>4280</v>
      </c>
      <c r="W74" s="18">
        <v>4403</v>
      </c>
      <c r="X74" s="18">
        <v>4380</v>
      </c>
      <c r="Y74" s="18">
        <v>4466</v>
      </c>
      <c r="Z74" s="18">
        <v>4451</v>
      </c>
    </row>
    <row r="75" spans="1:26" x14ac:dyDescent="0.2">
      <c r="A75" s="6"/>
      <c r="B75" s="10" t="s">
        <v>151</v>
      </c>
      <c r="C75" s="30" t="s">
        <v>152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  <c r="V75" s="18">
        <v>1507</v>
      </c>
      <c r="W75" s="18">
        <v>1536</v>
      </c>
      <c r="X75" s="18">
        <v>1505</v>
      </c>
      <c r="Y75" s="18">
        <v>1499</v>
      </c>
      <c r="Z75" s="18">
        <v>1555</v>
      </c>
    </row>
    <row r="76" spans="1:26" x14ac:dyDescent="0.2">
      <c r="A76" s="6" t="s">
        <v>153</v>
      </c>
      <c r="B76" s="10" t="s">
        <v>154</v>
      </c>
      <c r="C76" s="30" t="s">
        <v>155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  <c r="V76" s="18">
        <v>1506</v>
      </c>
      <c r="W76" s="18">
        <v>1547</v>
      </c>
      <c r="X76" s="18">
        <v>1437</v>
      </c>
      <c r="Y76" s="18">
        <v>1425</v>
      </c>
      <c r="Z76" s="18">
        <v>1425</v>
      </c>
    </row>
    <row r="77" spans="1:26" x14ac:dyDescent="0.2">
      <c r="A77" s="6"/>
      <c r="B77" s="10" t="s">
        <v>156</v>
      </c>
      <c r="C77" s="30" t="s">
        <v>157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  <c r="V77" s="18">
        <v>2243</v>
      </c>
      <c r="W77" s="18">
        <v>2280</v>
      </c>
      <c r="X77" s="18">
        <v>2139</v>
      </c>
      <c r="Y77" s="18">
        <v>2181</v>
      </c>
      <c r="Z77" s="18">
        <v>2165</v>
      </c>
    </row>
    <row r="78" spans="1:26" x14ac:dyDescent="0.2">
      <c r="A78" s="6"/>
      <c r="B78" s="10" t="s">
        <v>158</v>
      </c>
      <c r="C78" s="30" t="s">
        <v>159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  <c r="V78" s="18">
        <v>3370</v>
      </c>
      <c r="W78" s="18">
        <v>3361</v>
      </c>
      <c r="X78" s="18">
        <v>3335</v>
      </c>
      <c r="Y78" s="18">
        <v>3435</v>
      </c>
      <c r="Z78" s="18">
        <v>3218</v>
      </c>
    </row>
    <row r="79" spans="1:26" x14ac:dyDescent="0.2">
      <c r="A79" s="6"/>
      <c r="B79" s="10" t="s">
        <v>160</v>
      </c>
      <c r="C79" s="30" t="s">
        <v>161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  <c r="V79" s="18">
        <v>3878</v>
      </c>
      <c r="W79" s="18">
        <v>3937</v>
      </c>
      <c r="X79" s="18">
        <v>3871</v>
      </c>
      <c r="Y79" s="18">
        <v>3950</v>
      </c>
      <c r="Z79" s="18">
        <v>3780</v>
      </c>
    </row>
    <row r="80" spans="1:26" x14ac:dyDescent="0.2">
      <c r="A80" s="6"/>
      <c r="B80" s="10" t="s">
        <v>162</v>
      </c>
      <c r="C80" s="30" t="s">
        <v>163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  <c r="V80" s="18">
        <v>4169</v>
      </c>
      <c r="W80" s="18">
        <v>4472</v>
      </c>
      <c r="X80" s="18">
        <v>4254</v>
      </c>
      <c r="Y80" s="18">
        <v>4379</v>
      </c>
      <c r="Z80" s="18">
        <v>4318</v>
      </c>
    </row>
    <row r="81" spans="1:26" x14ac:dyDescent="0.2">
      <c r="A81" s="6"/>
      <c r="B81" s="10" t="s">
        <v>164</v>
      </c>
      <c r="C81" s="30" t="s">
        <v>165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  <c r="V81" s="18">
        <v>3943</v>
      </c>
      <c r="W81" s="18">
        <v>3947</v>
      </c>
      <c r="X81" s="18">
        <v>4008</v>
      </c>
      <c r="Y81" s="18">
        <v>3943</v>
      </c>
      <c r="Z81" s="18">
        <v>3905</v>
      </c>
    </row>
    <row r="82" spans="1:26" x14ac:dyDescent="0.2">
      <c r="A82" s="6"/>
      <c r="B82" s="10" t="s">
        <v>166</v>
      </c>
      <c r="C82" s="30" t="s">
        <v>167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  <c r="V82" s="18">
        <v>1788</v>
      </c>
      <c r="W82" s="18">
        <v>1877</v>
      </c>
      <c r="X82" s="18">
        <v>1956</v>
      </c>
      <c r="Y82" s="18">
        <v>1928</v>
      </c>
      <c r="Z82" s="18">
        <v>1812</v>
      </c>
    </row>
    <row r="83" spans="1:26" x14ac:dyDescent="0.2">
      <c r="A83" s="6"/>
      <c r="B83" s="10" t="s">
        <v>168</v>
      </c>
      <c r="C83" s="30" t="s">
        <v>169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  <c r="V83" s="18">
        <v>1216</v>
      </c>
      <c r="W83" s="18">
        <v>1349</v>
      </c>
      <c r="X83" s="18">
        <v>1368</v>
      </c>
      <c r="Y83" s="18">
        <v>1288</v>
      </c>
      <c r="Z83" s="18">
        <v>1165</v>
      </c>
    </row>
    <row r="84" spans="1:26" x14ac:dyDescent="0.2">
      <c r="A84" s="6"/>
      <c r="B84" s="10" t="s">
        <v>170</v>
      </c>
      <c r="C84" s="30" t="s">
        <v>171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  <c r="V84" s="18">
        <v>4421</v>
      </c>
      <c r="W84" s="18">
        <v>4546</v>
      </c>
      <c r="X84" s="18">
        <v>4473</v>
      </c>
      <c r="Y84" s="18">
        <v>4659</v>
      </c>
      <c r="Z84" s="18">
        <v>4544</v>
      </c>
    </row>
    <row r="85" spans="1:26" x14ac:dyDescent="0.2">
      <c r="A85" s="6"/>
      <c r="B85" s="10" t="s">
        <v>172</v>
      </c>
      <c r="C85" s="30" t="s">
        <v>173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  <c r="V85" s="18">
        <v>6323</v>
      </c>
      <c r="W85" s="18">
        <v>6310</v>
      </c>
      <c r="X85" s="18">
        <v>6177</v>
      </c>
      <c r="Y85" s="18">
        <v>6208</v>
      </c>
      <c r="Z85" s="18">
        <v>6111</v>
      </c>
    </row>
    <row r="86" spans="1:26" x14ac:dyDescent="0.2">
      <c r="A86" s="6"/>
      <c r="B86" s="10" t="s">
        <v>174</v>
      </c>
      <c r="C86" s="30" t="s">
        <v>175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  <c r="V86" s="18">
        <v>4259</v>
      </c>
      <c r="W86" s="18">
        <v>4310</v>
      </c>
      <c r="X86" s="18">
        <v>4369</v>
      </c>
      <c r="Y86" s="18">
        <v>4367</v>
      </c>
      <c r="Z86" s="18">
        <v>4161</v>
      </c>
    </row>
    <row r="87" spans="1:26" x14ac:dyDescent="0.2">
      <c r="A87" s="6"/>
      <c r="B87" s="10" t="s">
        <v>176</v>
      </c>
      <c r="C87" s="30" t="s">
        <v>177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  <c r="V87" s="18">
        <v>2545</v>
      </c>
      <c r="W87" s="18">
        <v>2604</v>
      </c>
      <c r="X87" s="18">
        <v>2585</v>
      </c>
      <c r="Y87" s="18">
        <v>2577</v>
      </c>
      <c r="Z87" s="18">
        <v>2465</v>
      </c>
    </row>
    <row r="88" spans="1:26" x14ac:dyDescent="0.2">
      <c r="A88" s="6"/>
      <c r="B88" s="10" t="s">
        <v>178</v>
      </c>
      <c r="C88" s="30" t="s">
        <v>179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  <c r="V88" s="18">
        <v>2054</v>
      </c>
      <c r="W88" s="18">
        <v>2079</v>
      </c>
      <c r="X88" s="18">
        <v>1874</v>
      </c>
      <c r="Y88" s="18">
        <v>2047</v>
      </c>
      <c r="Z88" s="18">
        <v>2075</v>
      </c>
    </row>
    <row r="89" spans="1:26" x14ac:dyDescent="0.2">
      <c r="A89" s="6"/>
      <c r="B89" s="10" t="s">
        <v>180</v>
      </c>
      <c r="C89" s="30" t="s">
        <v>181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  <c r="V89" s="18">
        <v>3649</v>
      </c>
      <c r="W89" s="18">
        <v>3738</v>
      </c>
      <c r="X89" s="18">
        <v>3623</v>
      </c>
      <c r="Y89" s="18">
        <v>3683</v>
      </c>
      <c r="Z89" s="18">
        <v>3687</v>
      </c>
    </row>
    <row r="90" spans="1:26" x14ac:dyDescent="0.2">
      <c r="A90" s="6"/>
      <c r="B90" s="10" t="s">
        <v>182</v>
      </c>
      <c r="C90" s="30" t="s">
        <v>183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  <c r="V90" s="18">
        <v>3148</v>
      </c>
      <c r="W90" s="18">
        <v>3086</v>
      </c>
      <c r="X90" s="18">
        <v>3080</v>
      </c>
      <c r="Y90" s="18">
        <v>3137</v>
      </c>
      <c r="Z90" s="18">
        <v>3199</v>
      </c>
    </row>
    <row r="91" spans="1:26" x14ac:dyDescent="0.2">
      <c r="A91" s="6"/>
      <c r="B91" s="10" t="s">
        <v>184</v>
      </c>
      <c r="C91" s="30" t="s">
        <v>185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  <c r="V91" s="18">
        <v>300</v>
      </c>
      <c r="W91" s="18">
        <v>341</v>
      </c>
      <c r="X91" s="18">
        <v>297</v>
      </c>
      <c r="Y91" s="18">
        <v>312</v>
      </c>
      <c r="Z91" s="18">
        <v>240</v>
      </c>
    </row>
    <row r="92" spans="1:26" x14ac:dyDescent="0.2">
      <c r="A92" s="6"/>
      <c r="B92" s="10" t="s">
        <v>186</v>
      </c>
      <c r="C92" s="30" t="s">
        <v>187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  <c r="V92" s="18">
        <v>4138</v>
      </c>
      <c r="W92" s="18">
        <v>4083</v>
      </c>
      <c r="X92" s="18">
        <v>4237</v>
      </c>
      <c r="Y92" s="18">
        <v>4320</v>
      </c>
      <c r="Z92" s="18">
        <v>4147</v>
      </c>
    </row>
    <row r="93" spans="1:26" x14ac:dyDescent="0.2">
      <c r="A93" s="6"/>
      <c r="B93" s="10" t="s">
        <v>188</v>
      </c>
      <c r="C93" s="30" t="s">
        <v>189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  <c r="V93" s="18">
        <v>2687</v>
      </c>
      <c r="W93" s="18">
        <v>2782</v>
      </c>
      <c r="X93" s="18">
        <v>2686</v>
      </c>
      <c r="Y93" s="18">
        <v>2733</v>
      </c>
      <c r="Z93" s="18">
        <v>2738</v>
      </c>
    </row>
    <row r="94" spans="1:26" x14ac:dyDescent="0.2">
      <c r="A94" s="6"/>
      <c r="B94" s="10" t="s">
        <v>190</v>
      </c>
      <c r="C94" s="30" t="s">
        <v>191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  <c r="V94" s="18">
        <v>3698</v>
      </c>
      <c r="W94" s="18">
        <v>3859</v>
      </c>
      <c r="X94" s="18">
        <v>3792</v>
      </c>
      <c r="Y94" s="18">
        <v>3923</v>
      </c>
      <c r="Z94" s="18">
        <v>3913</v>
      </c>
    </row>
    <row r="95" spans="1:26" x14ac:dyDescent="0.2">
      <c r="A95" s="6"/>
      <c r="B95" s="10" t="s">
        <v>192</v>
      </c>
      <c r="C95" s="30" t="s">
        <v>193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  <c r="V95" s="18">
        <v>2624</v>
      </c>
      <c r="W95" s="18">
        <v>2796</v>
      </c>
      <c r="X95" s="18">
        <v>2759</v>
      </c>
      <c r="Y95" s="18">
        <v>2853</v>
      </c>
      <c r="Z95" s="18">
        <v>2836</v>
      </c>
    </row>
    <row r="96" spans="1:26" x14ac:dyDescent="0.2">
      <c r="A96" s="6"/>
      <c r="B96" s="10" t="s">
        <v>194</v>
      </c>
      <c r="C96" s="30" t="s">
        <v>195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  <c r="V96" s="18">
        <v>2219</v>
      </c>
      <c r="W96" s="18">
        <v>2334</v>
      </c>
      <c r="X96" s="18">
        <v>2254</v>
      </c>
      <c r="Y96" s="18">
        <v>2410</v>
      </c>
      <c r="Z96" s="18">
        <v>2217</v>
      </c>
    </row>
    <row r="97" spans="1:26" x14ac:dyDescent="0.2">
      <c r="A97" s="6"/>
      <c r="B97" s="10" t="s">
        <v>196</v>
      </c>
      <c r="C97" s="30" t="s">
        <v>197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  <c r="V97" s="18">
        <v>4733</v>
      </c>
      <c r="W97" s="18">
        <v>4746</v>
      </c>
      <c r="X97" s="18">
        <v>4800</v>
      </c>
      <c r="Y97" s="18">
        <v>4819</v>
      </c>
      <c r="Z97" s="18">
        <v>4709</v>
      </c>
    </row>
    <row r="98" spans="1:26" x14ac:dyDescent="0.2">
      <c r="A98" s="6" t="s">
        <v>198</v>
      </c>
      <c r="B98" s="10" t="s">
        <v>199</v>
      </c>
      <c r="C98" s="30" t="s">
        <v>200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  <c r="V98" s="18">
        <v>301</v>
      </c>
      <c r="W98" s="18">
        <v>332</v>
      </c>
      <c r="X98" s="18">
        <v>298</v>
      </c>
      <c r="Y98" s="18">
        <v>301</v>
      </c>
      <c r="Z98" s="18">
        <v>257</v>
      </c>
    </row>
    <row r="99" spans="1:26" x14ac:dyDescent="0.2">
      <c r="A99" s="6"/>
      <c r="B99" s="10" t="s">
        <v>201</v>
      </c>
      <c r="C99" s="30" t="s">
        <v>202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  <c r="V99" s="18">
        <v>2814</v>
      </c>
      <c r="W99" s="18">
        <v>2876</v>
      </c>
      <c r="X99" s="18">
        <v>2778</v>
      </c>
      <c r="Y99" s="18">
        <v>2917</v>
      </c>
      <c r="Z99" s="18">
        <v>2968</v>
      </c>
    </row>
    <row r="100" spans="1:26" x14ac:dyDescent="0.2">
      <c r="A100" s="6"/>
      <c r="B100" s="10" t="s">
        <v>203</v>
      </c>
      <c r="C100" s="30" t="s">
        <v>204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  <c r="V100" s="18">
        <v>2360</v>
      </c>
      <c r="W100" s="18">
        <v>2341</v>
      </c>
      <c r="X100" s="18">
        <v>2302</v>
      </c>
      <c r="Y100" s="18">
        <v>2362</v>
      </c>
      <c r="Z100" s="18">
        <v>2230</v>
      </c>
    </row>
    <row r="101" spans="1:26" x14ac:dyDescent="0.2">
      <c r="A101" s="6"/>
      <c r="B101" s="10" t="s">
        <v>205</v>
      </c>
      <c r="C101" s="30" t="s">
        <v>206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  <c r="V101" s="18">
        <v>1329</v>
      </c>
      <c r="W101" s="18">
        <v>1351</v>
      </c>
      <c r="X101" s="18">
        <v>1343</v>
      </c>
      <c r="Y101" s="18">
        <v>1360</v>
      </c>
      <c r="Z101" s="18">
        <v>1360</v>
      </c>
    </row>
    <row r="102" spans="1:26" x14ac:dyDescent="0.2">
      <c r="A102" s="6"/>
      <c r="B102" s="10" t="s">
        <v>207</v>
      </c>
      <c r="C102" s="30" t="s">
        <v>208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  <c r="V102" s="18">
        <v>789</v>
      </c>
      <c r="W102" s="18">
        <v>820</v>
      </c>
      <c r="X102" s="18">
        <v>816</v>
      </c>
      <c r="Y102" s="18">
        <v>830</v>
      </c>
      <c r="Z102" s="18">
        <v>793</v>
      </c>
    </row>
    <row r="103" spans="1:26" x14ac:dyDescent="0.2">
      <c r="A103" s="6"/>
      <c r="B103" s="10" t="s">
        <v>209</v>
      </c>
      <c r="C103" s="30" t="s">
        <v>210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  <c r="V103" s="18">
        <v>3302</v>
      </c>
      <c r="W103" s="18">
        <v>3471</v>
      </c>
      <c r="X103" s="18">
        <v>3347</v>
      </c>
      <c r="Y103" s="18">
        <v>3392</v>
      </c>
      <c r="Z103" s="18">
        <v>3471</v>
      </c>
    </row>
    <row r="104" spans="1:26" x14ac:dyDescent="0.2">
      <c r="A104" s="6"/>
      <c r="B104" s="10" t="s">
        <v>211</v>
      </c>
      <c r="C104" s="30" t="s">
        <v>212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  <c r="V104" s="18">
        <v>2778</v>
      </c>
      <c r="W104" s="18">
        <v>2883</v>
      </c>
      <c r="X104" s="18">
        <v>2895</v>
      </c>
      <c r="Y104" s="18">
        <v>2963</v>
      </c>
      <c r="Z104" s="18">
        <v>2895</v>
      </c>
    </row>
    <row r="105" spans="1:26" x14ac:dyDescent="0.2">
      <c r="A105" s="6"/>
      <c r="B105" s="10" t="s">
        <v>213</v>
      </c>
      <c r="C105" s="30" t="s">
        <v>214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  <c r="V105" s="18">
        <v>4903</v>
      </c>
      <c r="W105" s="18">
        <v>5272</v>
      </c>
      <c r="X105" s="18">
        <v>4885</v>
      </c>
      <c r="Y105" s="18">
        <v>5011</v>
      </c>
      <c r="Z105" s="18">
        <v>5061</v>
      </c>
    </row>
    <row r="106" spans="1:26" x14ac:dyDescent="0.2">
      <c r="A106" s="6"/>
      <c r="B106" s="10" t="s">
        <v>215</v>
      </c>
      <c r="C106" s="30" t="s">
        <v>216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  <c r="V106" s="18">
        <v>6406</v>
      </c>
      <c r="W106" s="18">
        <v>6669</v>
      </c>
      <c r="X106" s="18">
        <v>6503</v>
      </c>
      <c r="Y106" s="18">
        <v>6607</v>
      </c>
      <c r="Z106" s="18">
        <v>6639</v>
      </c>
    </row>
    <row r="107" spans="1:26" x14ac:dyDescent="0.2">
      <c r="A107" s="6"/>
      <c r="B107" s="10" t="s">
        <v>217</v>
      </c>
      <c r="C107" s="30" t="s">
        <v>218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  <c r="V107" s="18">
        <v>3831</v>
      </c>
      <c r="W107" s="18">
        <v>4068</v>
      </c>
      <c r="X107" s="18">
        <v>3942</v>
      </c>
      <c r="Y107" s="18">
        <v>4130</v>
      </c>
      <c r="Z107" s="18">
        <v>4054</v>
      </c>
    </row>
    <row r="108" spans="1:26" x14ac:dyDescent="0.2">
      <c r="A108" s="6"/>
      <c r="B108" s="10" t="s">
        <v>219</v>
      </c>
      <c r="C108" s="30" t="s">
        <v>220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  <c r="V108" s="18">
        <v>1742</v>
      </c>
      <c r="W108" s="18">
        <v>1918</v>
      </c>
      <c r="X108" s="18">
        <v>1746</v>
      </c>
      <c r="Y108" s="18">
        <v>1798</v>
      </c>
      <c r="Z108" s="18">
        <v>1804</v>
      </c>
    </row>
    <row r="109" spans="1:26" x14ac:dyDescent="0.2">
      <c r="A109" s="6"/>
      <c r="B109" s="10" t="s">
        <v>221</v>
      </c>
      <c r="C109" s="30" t="s">
        <v>222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  <c r="V109" s="18">
        <v>6082</v>
      </c>
      <c r="W109" s="18">
        <v>6393</v>
      </c>
      <c r="X109" s="18">
        <v>6232</v>
      </c>
      <c r="Y109" s="18">
        <v>6259</v>
      </c>
      <c r="Z109" s="18">
        <v>6323</v>
      </c>
    </row>
    <row r="110" spans="1:26" x14ac:dyDescent="0.2">
      <c r="A110" s="6"/>
      <c r="B110" s="10" t="s">
        <v>223</v>
      </c>
      <c r="C110" s="30" t="s">
        <v>224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  <c r="V110" s="18">
        <v>2129</v>
      </c>
      <c r="W110" s="18">
        <v>2309</v>
      </c>
      <c r="X110" s="18">
        <v>2202</v>
      </c>
      <c r="Y110" s="18">
        <v>2357</v>
      </c>
      <c r="Z110" s="18">
        <v>2205</v>
      </c>
    </row>
    <row r="111" spans="1:26" x14ac:dyDescent="0.2">
      <c r="A111" s="6"/>
      <c r="B111" s="10" t="s">
        <v>225</v>
      </c>
      <c r="C111" s="30" t="s">
        <v>226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  <c r="V111" s="18">
        <v>1873</v>
      </c>
      <c r="W111" s="18">
        <v>2067</v>
      </c>
      <c r="X111" s="18">
        <v>1883</v>
      </c>
      <c r="Y111" s="18">
        <v>1922</v>
      </c>
      <c r="Z111" s="18">
        <v>1901</v>
      </c>
    </row>
    <row r="112" spans="1:26" x14ac:dyDescent="0.2">
      <c r="A112" s="6"/>
      <c r="B112" s="10" t="s">
        <v>227</v>
      </c>
      <c r="C112" s="30" t="s">
        <v>228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  <c r="V112" s="18">
        <v>2279</v>
      </c>
      <c r="W112" s="18">
        <v>2325</v>
      </c>
      <c r="X112" s="18">
        <v>2310</v>
      </c>
      <c r="Y112" s="18">
        <v>2469</v>
      </c>
      <c r="Z112" s="18">
        <v>2405</v>
      </c>
    </row>
    <row r="113" spans="1:26" x14ac:dyDescent="0.2">
      <c r="A113" s="6"/>
      <c r="B113" s="10" t="s">
        <v>229</v>
      </c>
      <c r="C113" s="30" t="s">
        <v>230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  <c r="V113" s="18">
        <v>1851</v>
      </c>
      <c r="W113" s="18">
        <v>1865</v>
      </c>
      <c r="X113" s="18">
        <v>1840</v>
      </c>
      <c r="Y113" s="18">
        <v>1827</v>
      </c>
      <c r="Z113" s="18">
        <v>1853</v>
      </c>
    </row>
    <row r="114" spans="1:26" x14ac:dyDescent="0.2">
      <c r="A114" s="6"/>
      <c r="B114" s="10" t="s">
        <v>231</v>
      </c>
      <c r="C114" s="30" t="s">
        <v>232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  <c r="V114" s="18">
        <v>2238</v>
      </c>
      <c r="W114" s="18">
        <v>2280</v>
      </c>
      <c r="X114" s="18">
        <v>2179</v>
      </c>
      <c r="Y114" s="18">
        <v>2203</v>
      </c>
      <c r="Z114" s="18">
        <v>2328</v>
      </c>
    </row>
    <row r="115" spans="1:26" x14ac:dyDescent="0.2">
      <c r="A115" s="6"/>
      <c r="B115" s="10" t="s">
        <v>233</v>
      </c>
      <c r="C115" s="30" t="s">
        <v>234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  <c r="V115" s="18">
        <v>2061</v>
      </c>
      <c r="W115" s="18">
        <v>2066</v>
      </c>
      <c r="X115" s="18">
        <v>2045</v>
      </c>
      <c r="Y115" s="18">
        <v>1970</v>
      </c>
      <c r="Z115" s="18">
        <v>2132</v>
      </c>
    </row>
    <row r="116" spans="1:26" x14ac:dyDescent="0.2">
      <c r="A116" s="6" t="s">
        <v>235</v>
      </c>
      <c r="B116" s="10" t="s">
        <v>236</v>
      </c>
      <c r="C116" s="30" t="s">
        <v>237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  <c r="V116" s="18">
        <v>2478</v>
      </c>
      <c r="W116" s="18">
        <v>2561</v>
      </c>
      <c r="X116" s="18">
        <v>2421</v>
      </c>
      <c r="Y116" s="18">
        <v>2526</v>
      </c>
      <c r="Z116" s="18">
        <v>2483</v>
      </c>
    </row>
    <row r="117" spans="1:26" x14ac:dyDescent="0.2">
      <c r="A117" s="6"/>
      <c r="B117" s="10" t="s">
        <v>238</v>
      </c>
      <c r="C117" s="30" t="s">
        <v>239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  <c r="V117" s="18">
        <v>1947</v>
      </c>
      <c r="W117" s="18">
        <v>2023</v>
      </c>
      <c r="X117" s="18">
        <v>1896</v>
      </c>
      <c r="Y117" s="18">
        <v>1884</v>
      </c>
      <c r="Z117" s="18">
        <v>1845</v>
      </c>
    </row>
    <row r="118" spans="1:26" x14ac:dyDescent="0.2">
      <c r="A118" s="6"/>
      <c r="B118" s="10" t="s">
        <v>240</v>
      </c>
      <c r="C118" s="30" t="s">
        <v>241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  <c r="V118" s="18">
        <v>2224</v>
      </c>
      <c r="W118" s="18">
        <v>2299</v>
      </c>
      <c r="X118" s="18">
        <v>2210</v>
      </c>
      <c r="Y118" s="18">
        <v>2257</v>
      </c>
      <c r="Z118" s="18">
        <v>2276</v>
      </c>
    </row>
    <row r="119" spans="1:26" x14ac:dyDescent="0.2">
      <c r="A119" s="6"/>
      <c r="B119" s="10" t="s">
        <v>242</v>
      </c>
      <c r="C119" s="30" t="s">
        <v>243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  <c r="V119" s="18">
        <v>5122</v>
      </c>
      <c r="W119" s="18">
        <v>5289</v>
      </c>
      <c r="X119" s="18">
        <v>5106</v>
      </c>
      <c r="Y119" s="18">
        <v>5276</v>
      </c>
      <c r="Z119" s="18">
        <v>5275</v>
      </c>
    </row>
    <row r="120" spans="1:26" x14ac:dyDescent="0.2">
      <c r="A120" s="6"/>
      <c r="B120" s="10" t="s">
        <v>244</v>
      </c>
      <c r="C120" s="30" t="s">
        <v>245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  <c r="V120" s="18">
        <v>3696</v>
      </c>
      <c r="W120" s="18">
        <v>3734</v>
      </c>
      <c r="X120" s="18">
        <v>3661</v>
      </c>
      <c r="Y120" s="18">
        <v>3681</v>
      </c>
      <c r="Z120" s="18">
        <v>3609</v>
      </c>
    </row>
    <row r="121" spans="1:26" x14ac:dyDescent="0.2">
      <c r="A121" s="6"/>
      <c r="B121" s="10" t="s">
        <v>246</v>
      </c>
      <c r="C121" s="30" t="s">
        <v>247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  <c r="V121" s="18">
        <v>5377</v>
      </c>
      <c r="W121" s="18">
        <v>5480</v>
      </c>
      <c r="X121" s="18">
        <v>5264</v>
      </c>
      <c r="Y121" s="18">
        <v>5433</v>
      </c>
      <c r="Z121" s="18">
        <v>5096</v>
      </c>
    </row>
    <row r="122" spans="1:26" x14ac:dyDescent="0.2">
      <c r="A122" s="6"/>
      <c r="B122" s="10" t="s">
        <v>248</v>
      </c>
      <c r="C122" s="30" t="s">
        <v>249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  <c r="V122" s="18">
        <v>3143</v>
      </c>
      <c r="W122" s="18">
        <v>3178</v>
      </c>
      <c r="X122" s="18">
        <v>2871</v>
      </c>
      <c r="Y122" s="18">
        <v>3040</v>
      </c>
      <c r="Z122" s="18">
        <v>2935</v>
      </c>
    </row>
    <row r="123" spans="1:26" x14ac:dyDescent="0.2">
      <c r="A123" s="6"/>
      <c r="B123" s="10" t="s">
        <v>250</v>
      </c>
      <c r="C123" s="30" t="s">
        <v>251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  <c r="V123" s="18">
        <v>2</v>
      </c>
      <c r="W123" s="18">
        <v>3</v>
      </c>
      <c r="X123" s="18">
        <v>1</v>
      </c>
      <c r="Y123" s="18">
        <v>3</v>
      </c>
      <c r="Z123" s="18">
        <v>2</v>
      </c>
    </row>
    <row r="124" spans="1:26" x14ac:dyDescent="0.2">
      <c r="A124" s="6"/>
      <c r="B124" s="10" t="s">
        <v>252</v>
      </c>
      <c r="C124" s="30" t="s">
        <v>253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  <c r="V124" s="18">
        <v>7</v>
      </c>
      <c r="W124" s="18">
        <v>5</v>
      </c>
      <c r="X124" s="18">
        <v>8</v>
      </c>
      <c r="Y124" s="18">
        <v>6</v>
      </c>
      <c r="Z124" s="18">
        <v>2</v>
      </c>
    </row>
    <row r="125" spans="1:26" x14ac:dyDescent="0.2">
      <c r="A125" s="6"/>
      <c r="B125" s="10" t="s">
        <v>254</v>
      </c>
      <c r="C125" s="30" t="s">
        <v>255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  <c r="V125" s="18">
        <v>3584</v>
      </c>
      <c r="W125" s="18">
        <v>3502</v>
      </c>
      <c r="X125" s="18">
        <v>3426</v>
      </c>
      <c r="Y125" s="18">
        <v>3508</v>
      </c>
      <c r="Z125" s="18">
        <v>3334</v>
      </c>
    </row>
    <row r="126" spans="1:26" x14ac:dyDescent="0.2">
      <c r="A126" s="6"/>
      <c r="B126" s="10" t="s">
        <v>256</v>
      </c>
      <c r="C126" s="30" t="s">
        <v>257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  <c r="V126" s="18">
        <v>3014</v>
      </c>
      <c r="W126" s="18">
        <v>3074</v>
      </c>
      <c r="X126" s="18">
        <v>3003</v>
      </c>
      <c r="Y126" s="18">
        <v>3196</v>
      </c>
      <c r="Z126" s="18">
        <v>3146</v>
      </c>
    </row>
    <row r="127" spans="1:26" x14ac:dyDescent="0.2">
      <c r="A127" s="6"/>
      <c r="B127" s="10" t="s">
        <v>258</v>
      </c>
      <c r="C127" s="30" t="s">
        <v>259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  <c r="V127" s="42">
        <v>0</v>
      </c>
      <c r="W127" s="18">
        <v>0</v>
      </c>
      <c r="X127" s="18">
        <v>0</v>
      </c>
      <c r="Y127" s="18">
        <v>1</v>
      </c>
      <c r="Z127" s="18">
        <v>1</v>
      </c>
    </row>
    <row r="128" spans="1:26" x14ac:dyDescent="0.2">
      <c r="A128" s="6"/>
      <c r="B128" s="10" t="s">
        <v>260</v>
      </c>
      <c r="C128" s="30" t="s">
        <v>261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  <c r="V128" s="18">
        <v>4246</v>
      </c>
      <c r="W128" s="18">
        <v>4387</v>
      </c>
      <c r="X128" s="18">
        <v>4120</v>
      </c>
      <c r="Y128" s="18">
        <v>4131</v>
      </c>
      <c r="Z128" s="18">
        <v>3949</v>
      </c>
    </row>
    <row r="129" spans="1:26" x14ac:dyDescent="0.2">
      <c r="A129" s="6"/>
      <c r="B129" s="10" t="s">
        <v>262</v>
      </c>
      <c r="C129" s="30" t="s">
        <v>263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  <c r="V129" s="18">
        <v>4480</v>
      </c>
      <c r="W129" s="18">
        <v>4563</v>
      </c>
      <c r="X129" s="18">
        <v>4335</v>
      </c>
      <c r="Y129" s="18">
        <v>4291</v>
      </c>
      <c r="Z129" s="18">
        <v>4464</v>
      </c>
    </row>
    <row r="130" spans="1:26" x14ac:dyDescent="0.2">
      <c r="A130" s="6"/>
      <c r="B130" s="10" t="s">
        <v>264</v>
      </c>
      <c r="C130" s="30" t="s">
        <v>265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  <c r="V130" s="18">
        <v>17</v>
      </c>
      <c r="W130" s="18">
        <v>29</v>
      </c>
      <c r="X130" s="18">
        <v>23</v>
      </c>
      <c r="Y130" s="18">
        <v>27</v>
      </c>
      <c r="Z130" s="18">
        <v>23</v>
      </c>
    </row>
    <row r="131" spans="1:26" x14ac:dyDescent="0.2">
      <c r="A131" s="6"/>
      <c r="B131" s="10" t="s">
        <v>266</v>
      </c>
      <c r="C131" s="30" t="s">
        <v>267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  <c r="V131" s="18">
        <v>3090</v>
      </c>
      <c r="W131" s="18">
        <v>3129</v>
      </c>
      <c r="X131" s="18">
        <v>2925</v>
      </c>
      <c r="Y131" s="18">
        <v>2927</v>
      </c>
      <c r="Z131" s="18">
        <v>2927</v>
      </c>
    </row>
    <row r="132" spans="1:26" x14ac:dyDescent="0.2">
      <c r="A132" s="6"/>
      <c r="B132" s="10" t="s">
        <v>268</v>
      </c>
      <c r="C132" s="30" t="s">
        <v>269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  <c r="V132" s="18">
        <v>1597</v>
      </c>
      <c r="W132" s="18">
        <v>1560</v>
      </c>
      <c r="X132" s="18">
        <v>1516</v>
      </c>
      <c r="Y132" s="18">
        <v>1589</v>
      </c>
      <c r="Z132" s="18">
        <v>1598</v>
      </c>
    </row>
    <row r="133" spans="1:26" x14ac:dyDescent="0.2">
      <c r="A133" s="6"/>
      <c r="B133" s="12" t="s">
        <v>270</v>
      </c>
      <c r="C133" s="32" t="s">
        <v>271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  <c r="V133" s="42">
        <v>0</v>
      </c>
      <c r="W133" s="18">
        <v>2</v>
      </c>
      <c r="X133" s="18">
        <v>1</v>
      </c>
      <c r="Y133" s="42">
        <v>0</v>
      </c>
      <c r="Z133" s="18">
        <v>1</v>
      </c>
    </row>
    <row r="134" spans="1:26" x14ac:dyDescent="0.2">
      <c r="A134" s="6"/>
      <c r="B134" s="10" t="s">
        <v>272</v>
      </c>
      <c r="C134" s="30" t="s">
        <v>273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  <c r="V134" s="18">
        <v>2887</v>
      </c>
      <c r="W134" s="18">
        <v>2842</v>
      </c>
      <c r="X134" s="18">
        <v>2917</v>
      </c>
      <c r="Y134" s="18">
        <v>2931</v>
      </c>
      <c r="Z134" s="18">
        <v>2979</v>
      </c>
    </row>
    <row r="135" spans="1:26" x14ac:dyDescent="0.2">
      <c r="A135" s="6"/>
      <c r="B135" s="10" t="s">
        <v>274</v>
      </c>
      <c r="C135" s="30" t="s">
        <v>275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  <c r="V135" s="18">
        <v>18</v>
      </c>
      <c r="W135" s="18">
        <v>20</v>
      </c>
      <c r="X135" s="18">
        <v>9</v>
      </c>
      <c r="Y135" s="18">
        <v>10</v>
      </c>
      <c r="Z135" s="18">
        <v>11</v>
      </c>
    </row>
    <row r="136" spans="1:26" x14ac:dyDescent="0.2">
      <c r="A136" s="6"/>
      <c r="B136" s="10" t="s">
        <v>276</v>
      </c>
      <c r="C136" s="30" t="s">
        <v>277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  <c r="V136" s="18">
        <v>8</v>
      </c>
      <c r="W136" s="18">
        <v>5</v>
      </c>
      <c r="X136" s="18">
        <v>2</v>
      </c>
      <c r="Y136" s="18">
        <v>4</v>
      </c>
      <c r="Z136" s="18">
        <v>5</v>
      </c>
    </row>
    <row r="137" spans="1:26" x14ac:dyDescent="0.2">
      <c r="A137" s="6"/>
      <c r="B137" s="10" t="s">
        <v>278</v>
      </c>
      <c r="C137" s="30" t="s">
        <v>279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  <c r="V137" s="18">
        <v>4110</v>
      </c>
      <c r="W137" s="18">
        <v>4351</v>
      </c>
      <c r="X137" s="18">
        <v>4009</v>
      </c>
      <c r="Y137" s="18">
        <v>4162</v>
      </c>
      <c r="Z137" s="18">
        <v>3982</v>
      </c>
    </row>
    <row r="138" spans="1:26" x14ac:dyDescent="0.2">
      <c r="A138" s="6"/>
      <c r="B138" s="10" t="s">
        <v>280</v>
      </c>
      <c r="C138" s="30" t="s">
        <v>281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  <c r="V138" s="18">
        <v>7653</v>
      </c>
      <c r="W138" s="18">
        <v>7951</v>
      </c>
      <c r="X138" s="18">
        <v>7746</v>
      </c>
      <c r="Y138" s="18">
        <v>8103</v>
      </c>
      <c r="Z138" s="18">
        <v>8063</v>
      </c>
    </row>
    <row r="139" spans="1:26" x14ac:dyDescent="0.2">
      <c r="A139" s="6" t="s">
        <v>282</v>
      </c>
      <c r="B139" s="10" t="s">
        <v>283</v>
      </c>
      <c r="C139" s="30" t="s">
        <v>284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  <c r="V139" s="18">
        <v>1551</v>
      </c>
      <c r="W139" s="18">
        <v>1426</v>
      </c>
      <c r="X139" s="18">
        <v>1470</v>
      </c>
      <c r="Y139" s="18">
        <v>1602</v>
      </c>
      <c r="Z139" s="18">
        <v>1579</v>
      </c>
    </row>
    <row r="140" spans="1:26" x14ac:dyDescent="0.2">
      <c r="A140" s="6"/>
      <c r="B140" s="10" t="s">
        <v>285</v>
      </c>
      <c r="C140" s="30" t="s">
        <v>286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  <c r="V140" s="18">
        <v>3184</v>
      </c>
      <c r="W140" s="18">
        <v>3431</v>
      </c>
      <c r="X140" s="18">
        <v>3307</v>
      </c>
      <c r="Y140" s="18">
        <v>3374</v>
      </c>
      <c r="Z140" s="18">
        <v>3520</v>
      </c>
    </row>
    <row r="141" spans="1:26" x14ac:dyDescent="0.2">
      <c r="A141" s="6"/>
      <c r="B141" s="10" t="s">
        <v>287</v>
      </c>
      <c r="C141" s="30" t="s">
        <v>288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  <c r="V141" s="18">
        <v>1902</v>
      </c>
      <c r="W141" s="18">
        <v>1848</v>
      </c>
      <c r="X141" s="18">
        <v>1960</v>
      </c>
      <c r="Y141" s="18">
        <v>2129</v>
      </c>
      <c r="Z141" s="18">
        <v>2266</v>
      </c>
    </row>
    <row r="142" spans="1:26" x14ac:dyDescent="0.2">
      <c r="A142" s="6"/>
      <c r="B142" s="10" t="s">
        <v>289</v>
      </c>
      <c r="C142" s="30" t="s">
        <v>290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  <c r="V142" s="18">
        <v>2820</v>
      </c>
      <c r="W142" s="18">
        <v>2918</v>
      </c>
      <c r="X142" s="18">
        <v>2884</v>
      </c>
      <c r="Y142" s="18">
        <v>3064</v>
      </c>
      <c r="Z142" s="18">
        <v>3146</v>
      </c>
    </row>
    <row r="143" spans="1:26" x14ac:dyDescent="0.2">
      <c r="A143" s="6"/>
      <c r="B143" s="10" t="s">
        <v>291</v>
      </c>
      <c r="C143" s="30" t="s">
        <v>292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  <c r="V143" s="18">
        <v>2849</v>
      </c>
      <c r="W143" s="18">
        <v>2902</v>
      </c>
      <c r="X143" s="18">
        <v>2900</v>
      </c>
      <c r="Y143" s="18">
        <v>3065</v>
      </c>
      <c r="Z143" s="18">
        <v>3254</v>
      </c>
    </row>
    <row r="144" spans="1:26" x14ac:dyDescent="0.2">
      <c r="A144" s="6"/>
      <c r="B144" s="10" t="s">
        <v>293</v>
      </c>
      <c r="C144" s="30" t="s">
        <v>294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  <c r="V144" s="18">
        <v>4374</v>
      </c>
      <c r="W144" s="18">
        <v>4484</v>
      </c>
      <c r="X144" s="18">
        <v>4368</v>
      </c>
      <c r="Y144" s="18">
        <v>4761</v>
      </c>
      <c r="Z144" s="18">
        <v>4675</v>
      </c>
    </row>
    <row r="145" spans="1:26" x14ac:dyDescent="0.2">
      <c r="A145" s="6"/>
      <c r="B145" s="10" t="s">
        <v>295</v>
      </c>
      <c r="C145" s="30" t="s">
        <v>296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  <c r="V145" s="18">
        <v>2510</v>
      </c>
      <c r="W145" s="18">
        <v>2609</v>
      </c>
      <c r="X145" s="18">
        <v>2549</v>
      </c>
      <c r="Y145" s="18">
        <v>2652</v>
      </c>
      <c r="Z145" s="18">
        <v>2646</v>
      </c>
    </row>
    <row r="146" spans="1:26" x14ac:dyDescent="0.2">
      <c r="A146" s="6"/>
      <c r="B146" s="10" t="s">
        <v>297</v>
      </c>
      <c r="C146" s="30" t="s">
        <v>298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  <c r="V146" s="18">
        <v>1287</v>
      </c>
      <c r="W146" s="18">
        <v>1253</v>
      </c>
      <c r="X146" s="18">
        <v>1188</v>
      </c>
      <c r="Y146" s="18">
        <v>1309</v>
      </c>
      <c r="Z146" s="18">
        <v>1265</v>
      </c>
    </row>
    <row r="147" spans="1:26" x14ac:dyDescent="0.2">
      <c r="A147" s="6"/>
      <c r="B147" s="10" t="s">
        <v>299</v>
      </c>
      <c r="C147" s="30" t="s">
        <v>300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  <c r="V147" s="18">
        <v>3781</v>
      </c>
      <c r="W147" s="18">
        <v>3723</v>
      </c>
      <c r="X147" s="18">
        <v>3603</v>
      </c>
      <c r="Y147" s="18">
        <v>3813</v>
      </c>
      <c r="Z147" s="18">
        <v>3735</v>
      </c>
    </row>
    <row r="148" spans="1:26" x14ac:dyDescent="0.2">
      <c r="A148" s="6"/>
      <c r="B148" s="10" t="s">
        <v>301</v>
      </c>
      <c r="C148" s="30" t="s">
        <v>302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  <c r="V148" s="18">
        <v>2261</v>
      </c>
      <c r="W148" s="18">
        <v>2400</v>
      </c>
      <c r="X148" s="18">
        <v>2191</v>
      </c>
      <c r="Y148" s="18">
        <v>2423</v>
      </c>
      <c r="Z148" s="18">
        <v>2395</v>
      </c>
    </row>
    <row r="149" spans="1:26" x14ac:dyDescent="0.2">
      <c r="A149" s="6"/>
      <c r="B149" s="10" t="s">
        <v>303</v>
      </c>
      <c r="C149" s="30" t="s">
        <v>304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  <c r="V149" s="18">
        <v>3689</v>
      </c>
      <c r="W149" s="18">
        <v>3816</v>
      </c>
      <c r="X149" s="18">
        <v>3754</v>
      </c>
      <c r="Y149" s="18">
        <v>3957</v>
      </c>
      <c r="Z149" s="18">
        <v>3876</v>
      </c>
    </row>
    <row r="150" spans="1:26" x14ac:dyDescent="0.2">
      <c r="A150" s="6"/>
      <c r="B150" s="10" t="s">
        <v>305</v>
      </c>
      <c r="C150" s="30" t="s">
        <v>306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  <c r="V150" s="18">
        <v>4615</v>
      </c>
      <c r="W150" s="18">
        <v>4615</v>
      </c>
      <c r="X150" s="18">
        <v>4541</v>
      </c>
      <c r="Y150" s="18">
        <v>4714</v>
      </c>
      <c r="Z150" s="18">
        <v>4625</v>
      </c>
    </row>
    <row r="151" spans="1:26" x14ac:dyDescent="0.2">
      <c r="A151" s="6"/>
      <c r="B151" s="10" t="s">
        <v>307</v>
      </c>
      <c r="C151" s="30" t="s">
        <v>308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  <c r="V151" s="18">
        <v>2851</v>
      </c>
      <c r="W151" s="18">
        <v>2984</v>
      </c>
      <c r="X151" s="18">
        <v>2729</v>
      </c>
      <c r="Y151" s="18">
        <v>3154</v>
      </c>
      <c r="Z151" s="18">
        <v>3105</v>
      </c>
    </row>
    <row r="152" spans="1:26" x14ac:dyDescent="0.2">
      <c r="A152" s="34" t="s">
        <v>309</v>
      </c>
      <c r="B152" s="13" t="s">
        <v>309</v>
      </c>
      <c r="C152" s="33" t="s">
        <v>310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  <c r="V152" s="20">
        <v>0</v>
      </c>
      <c r="W152" s="20">
        <v>1</v>
      </c>
      <c r="X152" s="20">
        <v>0</v>
      </c>
      <c r="Y152" s="20">
        <v>0</v>
      </c>
      <c r="Z152" s="20">
        <v>0</v>
      </c>
    </row>
    <row r="153" spans="1:26" x14ac:dyDescent="0.2">
      <c r="A153" s="7" t="s">
        <v>311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6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6" x14ac:dyDescent="0.2">
      <c r="A155" s="1" t="s">
        <v>312</v>
      </c>
      <c r="S155" s="14"/>
      <c r="T155" s="14"/>
    </row>
    <row r="156" spans="1:26" x14ac:dyDescent="0.2">
      <c r="A156" s="2" t="s">
        <v>313</v>
      </c>
      <c r="S156" s="14"/>
      <c r="T156" s="14"/>
    </row>
    <row r="157" spans="1:26" x14ac:dyDescent="0.2">
      <c r="A157" s="1" t="s">
        <v>319</v>
      </c>
      <c r="S157" s="14"/>
      <c r="T157" s="14"/>
    </row>
    <row r="158" spans="1:26" x14ac:dyDescent="0.2">
      <c r="A158" s="8" t="s">
        <v>316</v>
      </c>
      <c r="S158" s="14"/>
      <c r="T158" s="14"/>
    </row>
    <row r="159" spans="1:26" x14ac:dyDescent="0.2">
      <c r="A159" s="2" t="s">
        <v>320</v>
      </c>
      <c r="S159" s="14"/>
      <c r="T159" s="14"/>
    </row>
    <row r="160" spans="1:26" x14ac:dyDescent="0.2">
      <c r="A160" s="1" t="s">
        <v>314</v>
      </c>
      <c r="S160" s="14"/>
      <c r="T160" s="14"/>
    </row>
    <row r="161" spans="1:20" x14ac:dyDescent="0.2">
      <c r="A161" s="8" t="s">
        <v>315</v>
      </c>
      <c r="S161" s="14"/>
      <c r="T161" s="14"/>
    </row>
    <row r="162" spans="1:20" x14ac:dyDescent="0.2">
      <c r="A162" s="38" t="s">
        <v>326</v>
      </c>
      <c r="B162" s="39" t="s">
        <v>327</v>
      </c>
      <c r="S162" s="14"/>
      <c r="T162" s="14"/>
    </row>
    <row r="163" spans="1:20" x14ac:dyDescent="0.2">
      <c r="A163" s="37">
        <v>45200</v>
      </c>
      <c r="B163" s="40" t="s">
        <v>324</v>
      </c>
      <c r="S163" s="14"/>
      <c r="T163" s="14"/>
    </row>
    <row r="164" spans="1:20" x14ac:dyDescent="0.2">
      <c r="A164" s="37">
        <v>45258</v>
      </c>
      <c r="B164" s="41" t="s">
        <v>323</v>
      </c>
      <c r="S164" s="14"/>
      <c r="T164" s="14"/>
    </row>
    <row r="165" spans="1:20" x14ac:dyDescent="0.2">
      <c r="A165" s="29" t="s">
        <v>322</v>
      </c>
      <c r="B165" s="39" t="s">
        <v>325</v>
      </c>
      <c r="S165" s="14"/>
      <c r="T165" s="14"/>
    </row>
    <row r="166" spans="1:20" x14ac:dyDescent="0.2">
      <c r="A166" s="1" t="s">
        <v>317</v>
      </c>
      <c r="B166" s="16" t="s">
        <v>318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KAY, Ian (NHS ENGLAND)</cp:lastModifiedBy>
  <cp:revision/>
  <dcterms:created xsi:type="dcterms:W3CDTF">2023-10-23T15:20:34Z</dcterms:created>
  <dcterms:modified xsi:type="dcterms:W3CDTF">2025-09-05T15:38:14Z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