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4" documentId="8_{35F84C14-2A5C-4511-B5DC-A8218C7D25F0}" xr6:coauthVersionLast="47" xr6:coauthVersionMax="47" xr10:uidLastSave="{A4A80713-4F88-4561-AF23-B035AD328D4F}"/>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<sst xmlns="http://schemas.openxmlformats.org/spreadsheetml/2006/main" count="151" uniqueCount="80">
  <si>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</si>
  <si>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</si>
  <si>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</si>
  <si>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</si>
  <si>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</si>
  <si>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</si>
  <si>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</si>
  <si>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</si>
  <si>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</si>
  <si>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</si>
  <si>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</si>
  <si>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</si>
  <si>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</si>
  <si>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</si>
  <si>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</si>
  <si>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</si>
  <si>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</si>
  <si>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</si>
  <si>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</si>
  <si>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</si>
  <si>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</si>
  <si>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</si>
  <si>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</si>
  <si>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</si>
  <si>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</si>
  <si>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</si>
  <si>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</si>
  <si>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</si>
  <si>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</si>
  <si>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</si>
  <si>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</si>
  <si>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</si>
  <si>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</si>
  <si>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</si>
  <si>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</si>
  <si>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</si>
  <si>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</si>
  <si>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</si>
  <si>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</si>
  <si>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</si>
  <si>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</si>
  <si>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</si>
  <si>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</si>
  <si>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</si>
  <si>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</si>
  <si>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</si>
  <si>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</si>
  <si>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</si>
  <si>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</si>
  <si>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</si>
  <si>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</si>
  <si>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</si>
  <si>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</si>
  <si>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</si>
  <si>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</si>
  <si>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</si>
  <si>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</si>
  <si>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</si>
  <si>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</si>
  <si>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</si>
  <si>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</si>
  <si>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</si>
  <si>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</si>
  <si>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</si>
  <si>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</si>
  <si>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</si>
  <si>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</si>
  <si>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</si>
  <si>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</si>
  <si>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</si>
  <si>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</si>
  <si>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</si>
  <si>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</si>
  <si>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</si>
  <si>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1 September 2025, 98.2% of vaccinations recorded in the DPS database were reported within 1 day of being administered and 99.2% of vaccinations were reported within 7 days.</t>
  </si>
  <si>
    <t>1 September 2024 to 31 August 2025</t>
  </si>
  <si>
    <t>4 September 2025</t>
  </si>
  <si>
    <t>1. Data was extracted on 1 September 2025.</t>
  </si>
  <si>
    <t>2. Only records with a vaccination date between 1 September 2024 to 31 August 2025 have been included.</t>
  </si>
  <si>
    <t>In the week commencing 25 August, 23,312 vaccinations were delivered. This brings the total number of RSV vaccinations delivered to 2,201,912.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</si>
</sst>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141640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1117600</xdr:colOff>
      <xdr:row>9</xdr:row>
      <xdr:rowOff>107950</xdr:rowOff>
    </xdr:from>
    <xdr:to>
      <xdr:col>19</xdr:col>
      <xdr:colOff>581</xdr:colOff>
      <xdr:row>24</xdr:row>
      <xdr:rowOff>95060</xdr:rowOff>
    </xdr:to>
    <xdr:pic>
      <xdr:nvPicPr>
        <xdr:cNvPr id="3" name="Picture 2">
          <a:extLst>
            <a:ext uri="{FF2B5EF4-FFF2-40B4-BE49-F238E27FC236}">
              <a16:creationId xmlns:a16="http://schemas.microsoft.com/office/drawing/2014/main" id="{02FB9889-1E4D-D9C1-8C7D-0A04673B1AF5}"/>
            </a:ext>
          </a:extLst>
        </xdr:cNvPr>
        <xdr:cNvPicPr>
          <a:picLocks noChangeAspect="1"/>
        </xdr:cNvPicPr>
      </xdr:nvPicPr>
      <xdr:blipFill>
        <a:blip xmlns:r="http://schemas.openxmlformats.org/officeDocument/2006/relationships" r:embed="rId2"/>
        <a:stretch>
          <a:fillRect/>
        </a:stretch>
      </xdr:blipFill>
      <xdr:spPr>
        <a:xfrm>
          <a:off x="10687050" y="2159000"/>
          <a:ext cx="6706181" cy="36701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6" t="s">
        <v>23</v>
      </c>
      <c r="C11" s="126"/>
      <c r="D11" s="126"/>
      <c r="E11" s="126"/>
      <c r="F11" s="126"/>
      <c r="G11" s="126"/>
      <c r="H11" s="126"/>
    </row>
    <row r="12" spans="1:12" s="91" customFormat="1" ht="42" customHeight="1" x14ac:dyDescent="0.35">
      <c r="A12" s="71"/>
      <c r="B12" s="126" t="s">
        <v>24</v>
      </c>
      <c r="C12" s="126"/>
      <c r="D12" s="126"/>
      <c r="E12" s="126"/>
      <c r="F12" s="126"/>
      <c r="G12" s="126"/>
      <c r="H12" s="126"/>
    </row>
    <row r="13" spans="1:12" s="91" customFormat="1" ht="29.5" customHeight="1" x14ac:dyDescent="0.35">
      <c r="A13" s="71"/>
      <c r="B13" s="126" t="s">
        <v>25</v>
      </c>
      <c r="C13" s="126"/>
      <c r="D13" s="126"/>
      <c r="E13" s="126"/>
      <c r="F13" s="126"/>
      <c r="G13" s="126"/>
      <c r="H13" s="126"/>
    </row>
    <row r="14" spans="1:12" s="91" customFormat="1" ht="29.5" customHeight="1" x14ac:dyDescent="0.35">
      <c r="A14" s="71"/>
      <c r="B14" s="123" t="s">
        <v>26</v>
      </c>
      <c r="C14" s="123"/>
      <c r="D14" s="123"/>
      <c r="E14" s="123"/>
      <c r="F14" s="123"/>
      <c r="G14" s="123"/>
      <c r="H14" s="123"/>
    </row>
    <row r="15" spans="1:12" s="91" customFormat="1" ht="45" customHeight="1" x14ac:dyDescent="0.35">
      <c r="A15" s="71"/>
      <c r="B15" s="125" t="s">
        <v>74</v>
      </c>
      <c r="C15" s="126"/>
      <c r="D15" s="126"/>
      <c r="E15" s="126"/>
      <c r="F15" s="126"/>
      <c r="G15" s="126"/>
      <c r="H15" s="126"/>
    </row>
    <row r="16" spans="1:12" s="91" customFormat="1" ht="13.5" x14ac:dyDescent="0.35">
      <c r="A16" s="71"/>
      <c r="B16" s="97" t="s">
        <v>27</v>
      </c>
      <c r="C16" s="98"/>
      <c r="D16" s="98"/>
      <c r="E16" s="98"/>
      <c r="F16" s="98"/>
      <c r="G16" s="98"/>
      <c r="H16" s="98"/>
    </row>
    <row r="17" spans="1:29" s="91" customFormat="1" ht="60" customHeight="1" x14ac:dyDescent="0.35">
      <c r="A17" s="71"/>
      <c r="B17" s="125" t="s">
        <v>28</v>
      </c>
      <c r="C17" s="126"/>
      <c r="D17" s="126"/>
      <c r="E17" s="126"/>
      <c r="F17" s="126"/>
      <c r="G17" s="126"/>
      <c r="H17" s="126"/>
    </row>
    <row r="18" spans="1:29" s="91" customFormat="1" ht="31.5" customHeight="1" x14ac:dyDescent="0.35">
      <c r="A18" s="71"/>
      <c r="B18" s="126" t="s">
        <v>29</v>
      </c>
      <c r="C18" s="126"/>
      <c r="D18" s="126"/>
      <c r="E18" s="126"/>
      <c r="F18" s="126"/>
      <c r="G18" s="126"/>
      <c r="H18" s="126"/>
    </row>
    <row r="19" spans="1:29" s="91" customFormat="1" ht="57" customHeight="1" x14ac:dyDescent="0.35">
      <c r="A19" s="71"/>
      <c r="B19" s="127" t="s">
        <v>30</v>
      </c>
      <c r="C19" s="126"/>
      <c r="D19" s="126"/>
      <c r="E19" s="126"/>
      <c r="F19" s="126"/>
      <c r="G19" s="126"/>
      <c r="H19" s="126"/>
    </row>
    <row r="20" spans="1:29" s="91" customFormat="1" ht="74.5" customHeight="1" x14ac:dyDescent="0.35">
      <c r="A20" s="71"/>
      <c r="B20" s="126" t="s">
        <v>31</v>
      </c>
      <c r="C20" s="126"/>
      <c r="D20" s="126"/>
      <c r="E20" s="126"/>
      <c r="F20" s="126"/>
      <c r="G20" s="126"/>
      <c r="H20" s="126"/>
    </row>
    <row r="21" spans="1:29" s="91" customFormat="1" ht="47.5" customHeight="1" x14ac:dyDescent="0.35">
      <c r="A21" s="71"/>
      <c r="B21" s="126" t="s">
        <v>32</v>
      </c>
      <c r="C21" s="126"/>
      <c r="D21" s="126"/>
      <c r="E21" s="126"/>
      <c r="F21" s="126"/>
      <c r="G21" s="126"/>
      <c r="H21" s="126"/>
    </row>
    <row r="22" spans="1:29" s="91" customFormat="1" ht="13.5" x14ac:dyDescent="0.35">
      <c r="A22" s="71"/>
      <c r="B22" s="126" t="s">
        <v>33</v>
      </c>
      <c r="C22" s="126"/>
      <c r="D22" s="126"/>
      <c r="E22" s="126"/>
      <c r="F22" s="126"/>
      <c r="G22" s="126"/>
      <c r="H22" s="126"/>
    </row>
    <row r="23" spans="1:29" s="91" customFormat="1" ht="13.5" x14ac:dyDescent="0.35">
      <c r="A23" s="71"/>
      <c r="B23" s="123" t="s">
        <v>34</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6" t="s">
        <v>36</v>
      </c>
      <c r="D3" s="126"/>
      <c r="E3" s="126"/>
      <c r="F3" s="126"/>
      <c r="G3" s="126"/>
      <c r="H3" s="126"/>
      <c r="I3" s="126"/>
      <c r="J3" s="126"/>
      <c r="K3" s="126"/>
      <c r="L3" s="126"/>
      <c r="M3" s="126"/>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48</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6" t="s">
        <v>52</v>
      </c>
      <c r="D3" s="126"/>
      <c r="E3" s="126"/>
      <c r="F3" s="126"/>
      <c r="G3" s="126"/>
      <c r="H3" s="126"/>
      <c r="I3" s="126"/>
      <c r="J3" s="126"/>
      <c r="K3" s="126"/>
      <c r="L3" s="126"/>
      <c r="M3" s="126"/>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2201912</v>
      </c>
      <c r="F12" s="12"/>
    </row>
    <row r="13" spans="1:13" ht="7.5" customHeight="1" x14ac:dyDescent="0.35">
      <c r="A13" s="8"/>
      <c r="B13" s="18"/>
      <c r="C13" s="18"/>
      <c r="D13" s="19"/>
      <c r="F13" s="12"/>
    </row>
    <row r="14" spans="1:13" ht="16.5" customHeight="1" x14ac:dyDescent="0.35">
      <c r="A14" s="8"/>
      <c r="B14" s="40" t="s">
        <v>54</v>
      </c>
      <c r="C14" s="41"/>
      <c r="D14" s="41">
        <v>280441</v>
      </c>
    </row>
    <row r="15" spans="1:13" x14ac:dyDescent="0.35">
      <c r="A15" s="8"/>
      <c r="B15" s="42" t="s">
        <v>55</v>
      </c>
      <c r="C15" s="16"/>
      <c r="D15" s="16">
        <v>196582</v>
      </c>
    </row>
    <row r="16" spans="1:13" x14ac:dyDescent="0.35">
      <c r="A16" s="8"/>
      <c r="B16" s="42" t="s">
        <v>56</v>
      </c>
      <c r="C16" s="16"/>
      <c r="D16" s="16">
        <v>415769</v>
      </c>
    </row>
    <row r="17" spans="1:15" x14ac:dyDescent="0.35">
      <c r="A17" s="8"/>
      <c r="B17" s="42" t="s">
        <v>57</v>
      </c>
      <c r="C17" s="16"/>
      <c r="D17" s="16">
        <v>347436</v>
      </c>
    </row>
    <row r="18" spans="1:15" x14ac:dyDescent="0.35">
      <c r="A18" s="8"/>
      <c r="B18" s="42" t="s">
        <v>58</v>
      </c>
      <c r="C18" s="16"/>
      <c r="D18" s="16">
        <v>256542</v>
      </c>
    </row>
    <row r="19" spans="1:15" x14ac:dyDescent="0.35">
      <c r="A19" s="8"/>
      <c r="B19" s="42" t="s">
        <v>59</v>
      </c>
      <c r="C19" s="16"/>
      <c r="D19" s="16">
        <v>397449</v>
      </c>
    </row>
    <row r="20" spans="1:15" x14ac:dyDescent="0.35">
      <c r="A20" s="8"/>
      <c r="B20" s="43" t="s">
        <v>60</v>
      </c>
      <c r="C20" s="44"/>
      <c r="D20" s="45">
        <v>276585</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6" t="s">
        <v>61</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49</v>
      </c>
      <c r="C27" s="100"/>
      <c r="D27" s="100"/>
      <c r="E27" s="100"/>
      <c r="F27" s="100"/>
      <c r="G27" s="100"/>
      <c r="H27" s="100"/>
      <c r="I27" s="126"/>
      <c r="J27" s="126"/>
      <c r="K27" s="23"/>
      <c r="L27" s="23"/>
      <c r="M27" s="23"/>
      <c r="N27" s="23"/>
      <c r="O27" s="23"/>
    </row>
    <row r="28" spans="1:15" s="29" customFormat="1" ht="17.149999999999999" customHeight="1" x14ac:dyDescent="0.3">
      <c r="A28" s="22"/>
      <c r="B28" s="85" t="s">
        <v>50</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6"/>
      <c r="J30" s="126"/>
      <c r="K30" s="22"/>
      <c r="L30" s="22"/>
      <c r="M30" s="22"/>
      <c r="N30" s="22"/>
      <c r="O30" s="22"/>
    </row>
    <row r="31" spans="1:15" s="29" customFormat="1" ht="11.5" customHeight="1" x14ac:dyDescent="0.3">
      <c r="A31" s="22"/>
      <c r="B31" s="34" t="s">
        <v>19</v>
      </c>
      <c r="C31" s="7"/>
      <c r="D31" s="7"/>
      <c r="E31" s="7"/>
      <c r="F31" s="7"/>
      <c r="G31" s="7"/>
      <c r="H31" s="7"/>
      <c r="I31" s="126"/>
      <c r="J31" s="126"/>
      <c r="K31" s="22"/>
      <c r="L31" s="22"/>
      <c r="M31" s="22"/>
      <c r="N31" s="22"/>
      <c r="O31" s="22"/>
    </row>
    <row r="32" spans="1:15" s="29" customFormat="1" ht="12" customHeight="1" x14ac:dyDescent="0.3">
      <c r="A32" s="22"/>
      <c r="B32" s="52" t="s">
        <v>20</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4"/>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6" t="s">
        <v>63</v>
      </c>
      <c r="D3" s="126"/>
      <c r="E3" s="126"/>
      <c r="F3" s="126"/>
      <c r="G3" s="126"/>
      <c r="H3" s="126"/>
      <c r="I3" s="126"/>
      <c r="J3" s="126"/>
      <c r="K3" s="126"/>
      <c r="L3" s="126"/>
      <c r="M3" s="126"/>
      <c r="N3" s="126"/>
      <c r="O3" s="126"/>
      <c r="P3" s="126"/>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6" t="s">
        <v>40</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1655007</v>
      </c>
      <c r="E13" s="39">
        <v>195609</v>
      </c>
      <c r="F13" s="39">
        <v>337844</v>
      </c>
      <c r="G13" s="39">
        <v>2201912</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1982</v>
      </c>
      <c r="E15" s="61">
        <v>40</v>
      </c>
      <c r="F15" s="61">
        <v>28</v>
      </c>
      <c r="G15" s="61">
        <v>2077</v>
      </c>
      <c r="H15" s="109">
        <v>2077</v>
      </c>
    </row>
    <row r="16" spans="1:16" x14ac:dyDescent="0.35">
      <c r="A16" s="8"/>
      <c r="B16" s="62">
        <v>45537</v>
      </c>
      <c r="C16" s="50"/>
      <c r="D16" s="50">
        <v>128732</v>
      </c>
      <c r="E16" s="50">
        <v>193</v>
      </c>
      <c r="F16" s="50">
        <v>6226</v>
      </c>
      <c r="G16" s="50">
        <v>135797</v>
      </c>
      <c r="H16" s="110">
        <v>137874</v>
      </c>
      <c r="I16" s="12"/>
    </row>
    <row r="17" spans="1:19" x14ac:dyDescent="0.35">
      <c r="A17" s="8"/>
      <c r="B17" s="62">
        <v>45544</v>
      </c>
      <c r="C17" s="50"/>
      <c r="D17" s="50">
        <v>155720</v>
      </c>
      <c r="E17" s="50">
        <v>162</v>
      </c>
      <c r="F17" s="50">
        <v>8345</v>
      </c>
      <c r="G17" s="50">
        <v>164934</v>
      </c>
      <c r="H17" s="110">
        <v>302808</v>
      </c>
      <c r="I17" s="12"/>
    </row>
    <row r="18" spans="1:19" x14ac:dyDescent="0.35">
      <c r="A18" s="8"/>
      <c r="B18" s="62">
        <v>45551</v>
      </c>
      <c r="C18" s="50"/>
      <c r="D18" s="50">
        <v>144240</v>
      </c>
      <c r="E18" s="50">
        <v>137</v>
      </c>
      <c r="F18" s="50">
        <v>8848</v>
      </c>
      <c r="G18" s="50">
        <v>153938</v>
      </c>
      <c r="H18" s="110">
        <v>456746</v>
      </c>
      <c r="I18" s="12"/>
    </row>
    <row r="19" spans="1:19" x14ac:dyDescent="0.35">
      <c r="A19" s="8"/>
      <c r="B19" s="62">
        <v>45558</v>
      </c>
      <c r="C19" s="50"/>
      <c r="D19" s="50">
        <v>120474</v>
      </c>
      <c r="E19" s="50">
        <v>136</v>
      </c>
      <c r="F19" s="50">
        <v>8579</v>
      </c>
      <c r="G19" s="50">
        <v>129859</v>
      </c>
      <c r="H19" s="110">
        <v>586605</v>
      </c>
      <c r="I19" s="12"/>
    </row>
    <row r="20" spans="1:19" x14ac:dyDescent="0.35">
      <c r="A20" s="8"/>
      <c r="B20" s="62">
        <v>45565</v>
      </c>
      <c r="C20" s="50"/>
      <c r="D20" s="50">
        <v>65898</v>
      </c>
      <c r="E20" s="50">
        <v>127</v>
      </c>
      <c r="F20" s="50">
        <v>7075</v>
      </c>
      <c r="G20" s="50">
        <v>73585</v>
      </c>
      <c r="H20" s="110">
        <v>660190</v>
      </c>
      <c r="I20" s="12"/>
    </row>
    <row r="21" spans="1:19" x14ac:dyDescent="0.35">
      <c r="A21" s="8"/>
      <c r="B21" s="62">
        <v>45572</v>
      </c>
      <c r="C21" s="50"/>
      <c r="D21" s="50">
        <v>44005</v>
      </c>
      <c r="E21" s="50">
        <v>182</v>
      </c>
      <c r="F21" s="50">
        <v>6539</v>
      </c>
      <c r="G21" s="50">
        <v>51130</v>
      </c>
      <c r="H21" s="110">
        <v>711320</v>
      </c>
      <c r="I21" s="12"/>
    </row>
    <row r="22" spans="1:19" x14ac:dyDescent="0.35">
      <c r="A22" s="8"/>
      <c r="B22" s="62">
        <v>45579</v>
      </c>
      <c r="C22" s="50"/>
      <c r="D22" s="50">
        <v>54250</v>
      </c>
      <c r="E22" s="50">
        <v>370</v>
      </c>
      <c r="F22" s="50">
        <v>6617</v>
      </c>
      <c r="G22" s="50">
        <v>61738</v>
      </c>
      <c r="H22" s="110">
        <v>773058</v>
      </c>
      <c r="I22" s="12"/>
    </row>
    <row r="23" spans="1:19" x14ac:dyDescent="0.35">
      <c r="A23" s="8"/>
      <c r="B23" s="62">
        <v>45586</v>
      </c>
      <c r="C23" s="50"/>
      <c r="D23" s="50">
        <v>59903</v>
      </c>
      <c r="E23" s="50">
        <v>605</v>
      </c>
      <c r="F23" s="50">
        <v>6536</v>
      </c>
      <c r="G23" s="50">
        <v>67548</v>
      </c>
      <c r="H23" s="110">
        <v>840606</v>
      </c>
      <c r="I23" s="12"/>
    </row>
    <row r="24" spans="1:19" x14ac:dyDescent="0.35">
      <c r="A24" s="8"/>
      <c r="B24" s="62">
        <v>45593</v>
      </c>
      <c r="C24" s="50"/>
      <c r="D24" s="50">
        <v>57185</v>
      </c>
      <c r="E24" s="50">
        <v>854</v>
      </c>
      <c r="F24" s="50">
        <v>6013</v>
      </c>
      <c r="G24" s="50">
        <v>64527</v>
      </c>
      <c r="H24" s="110">
        <v>905133</v>
      </c>
    </row>
    <row r="25" spans="1:19" ht="15" customHeight="1" x14ac:dyDescent="0.35">
      <c r="A25" s="8"/>
      <c r="B25" s="62">
        <v>45600</v>
      </c>
      <c r="C25" s="50"/>
      <c r="D25" s="50">
        <v>62216</v>
      </c>
      <c r="E25" s="50">
        <v>1232</v>
      </c>
      <c r="F25" s="50">
        <v>6388</v>
      </c>
      <c r="G25" s="50">
        <v>70328</v>
      </c>
      <c r="H25" s="110">
        <v>975461</v>
      </c>
    </row>
    <row r="26" spans="1:19" ht="14.5" customHeight="1" x14ac:dyDescent="0.35">
      <c r="A26" s="8"/>
      <c r="B26" s="62">
        <v>45607</v>
      </c>
      <c r="C26" s="50"/>
      <c r="D26" s="50">
        <v>59737</v>
      </c>
      <c r="E26" s="50">
        <v>1648</v>
      </c>
      <c r="F26" s="50">
        <v>6423</v>
      </c>
      <c r="G26" s="50">
        <v>68220</v>
      </c>
      <c r="H26" s="110">
        <v>1043681</v>
      </c>
      <c r="J26" s="135" t="s">
        <v>79</v>
      </c>
      <c r="K26" s="136"/>
      <c r="L26" s="136"/>
      <c r="M26" s="136"/>
      <c r="N26" s="136"/>
      <c r="O26" s="136"/>
      <c r="P26" s="136"/>
      <c r="Q26" s="136"/>
      <c r="R26" s="136"/>
      <c r="S26" s="137"/>
    </row>
    <row r="27" spans="1:19" ht="14.5" customHeight="1" x14ac:dyDescent="0.35">
      <c r="A27" s="8"/>
      <c r="B27" s="62">
        <v>45614</v>
      </c>
      <c r="C27" s="50"/>
      <c r="D27" s="50">
        <v>52629</v>
      </c>
      <c r="E27" s="50">
        <v>1774</v>
      </c>
      <c r="F27" s="50">
        <v>6281</v>
      </c>
      <c r="G27" s="50">
        <v>61082</v>
      </c>
      <c r="H27" s="111">
        <v>1104763</v>
      </c>
      <c r="J27" s="138"/>
      <c r="K27" s="139"/>
      <c r="L27" s="139"/>
      <c r="M27" s="139"/>
      <c r="N27" s="139"/>
      <c r="O27" s="139"/>
      <c r="P27" s="139"/>
      <c r="Q27" s="139"/>
      <c r="R27" s="139"/>
      <c r="S27" s="140"/>
    </row>
    <row r="28" spans="1:19" x14ac:dyDescent="0.35">
      <c r="A28" s="8"/>
      <c r="B28" s="62">
        <v>45621</v>
      </c>
      <c r="C28" s="50"/>
      <c r="D28" s="50">
        <v>49215</v>
      </c>
      <c r="E28" s="50">
        <v>2055</v>
      </c>
      <c r="F28" s="50">
        <v>6510</v>
      </c>
      <c r="G28" s="50">
        <v>58159</v>
      </c>
      <c r="H28" s="111">
        <v>1162922</v>
      </c>
      <c r="I28" s="12"/>
    </row>
    <row r="29" spans="1:19" x14ac:dyDescent="0.35">
      <c r="A29" s="8"/>
      <c r="B29" s="62">
        <v>45628</v>
      </c>
      <c r="C29" s="50"/>
      <c r="D29" s="50">
        <v>40304</v>
      </c>
      <c r="E29" s="50">
        <v>2141</v>
      </c>
      <c r="F29" s="50">
        <v>6420</v>
      </c>
      <c r="G29" s="50">
        <v>49187</v>
      </c>
      <c r="H29" s="110">
        <v>1212109</v>
      </c>
      <c r="I29" s="12"/>
    </row>
    <row r="30" spans="1:19" x14ac:dyDescent="0.35">
      <c r="A30" s="8"/>
      <c r="B30" s="62">
        <v>45635</v>
      </c>
      <c r="C30" s="50"/>
      <c r="D30" s="50">
        <v>38840</v>
      </c>
      <c r="E30" s="50">
        <v>2553</v>
      </c>
      <c r="F30" s="50">
        <v>6258</v>
      </c>
      <c r="G30" s="50">
        <v>48037</v>
      </c>
      <c r="H30" s="111">
        <v>1260146</v>
      </c>
      <c r="I30" s="12"/>
    </row>
    <row r="31" spans="1:19" x14ac:dyDescent="0.35">
      <c r="A31" s="8"/>
      <c r="B31" s="62">
        <v>45642</v>
      </c>
      <c r="C31" s="50"/>
      <c r="D31" s="50">
        <v>33818</v>
      </c>
      <c r="E31" s="50">
        <v>2564</v>
      </c>
      <c r="F31" s="50">
        <v>6680</v>
      </c>
      <c r="G31" s="50">
        <v>43425</v>
      </c>
      <c r="H31" s="111">
        <v>1303571</v>
      </c>
      <c r="I31" s="12"/>
    </row>
    <row r="32" spans="1:19" x14ac:dyDescent="0.35">
      <c r="A32" s="8"/>
      <c r="B32" s="62">
        <v>45649</v>
      </c>
      <c r="C32" s="50"/>
      <c r="D32" s="50">
        <v>6760</v>
      </c>
      <c r="E32" s="50">
        <v>606</v>
      </c>
      <c r="F32" s="50">
        <v>2934</v>
      </c>
      <c r="G32" s="50">
        <v>10402</v>
      </c>
      <c r="H32" s="110">
        <v>1313973</v>
      </c>
      <c r="I32" s="12"/>
    </row>
    <row r="33" spans="1:9" x14ac:dyDescent="0.35">
      <c r="A33" s="8"/>
      <c r="B33" s="62">
        <v>45656</v>
      </c>
      <c r="C33" s="50"/>
      <c r="D33" s="50">
        <v>12517</v>
      </c>
      <c r="E33" s="50">
        <v>1189</v>
      </c>
      <c r="F33" s="50">
        <v>5269</v>
      </c>
      <c r="G33" s="50">
        <v>19146</v>
      </c>
      <c r="H33" s="111">
        <v>1333119</v>
      </c>
      <c r="I33" s="12"/>
    </row>
    <row r="34" spans="1:9" x14ac:dyDescent="0.35">
      <c r="A34" s="8"/>
      <c r="B34" s="62">
        <v>45663</v>
      </c>
      <c r="C34" s="50"/>
      <c r="D34" s="50">
        <v>26484</v>
      </c>
      <c r="E34" s="50">
        <v>2976</v>
      </c>
      <c r="F34" s="50">
        <v>7589</v>
      </c>
      <c r="G34" s="50">
        <v>37348</v>
      </c>
      <c r="H34" s="111">
        <v>1370467</v>
      </c>
      <c r="I34" s="12"/>
    </row>
    <row r="35" spans="1:9" x14ac:dyDescent="0.35">
      <c r="A35" s="8"/>
      <c r="B35" s="62">
        <v>45670</v>
      </c>
      <c r="C35" s="50"/>
      <c r="D35" s="50">
        <v>28207</v>
      </c>
      <c r="E35" s="50">
        <v>3455</v>
      </c>
      <c r="F35" s="50">
        <v>7135</v>
      </c>
      <c r="G35" s="50">
        <v>39096</v>
      </c>
      <c r="H35" s="111">
        <v>1409563</v>
      </c>
      <c r="I35" s="12"/>
    </row>
    <row r="36" spans="1:9" x14ac:dyDescent="0.35">
      <c r="A36" s="8"/>
      <c r="B36" s="62">
        <v>45677</v>
      </c>
      <c r="C36" s="50"/>
      <c r="D36" s="50">
        <v>24893</v>
      </c>
      <c r="E36" s="50">
        <v>3452</v>
      </c>
      <c r="F36" s="50">
        <v>6669</v>
      </c>
      <c r="G36" s="50">
        <v>35249</v>
      </c>
      <c r="H36" s="111">
        <v>1444812</v>
      </c>
      <c r="I36" s="12"/>
    </row>
    <row r="37" spans="1:9" x14ac:dyDescent="0.35">
      <c r="A37" s="8"/>
      <c r="B37" s="62">
        <v>45684</v>
      </c>
      <c r="C37" s="50"/>
      <c r="D37" s="50">
        <v>20368</v>
      </c>
      <c r="E37" s="50">
        <v>3192</v>
      </c>
      <c r="F37" s="50">
        <v>6338</v>
      </c>
      <c r="G37" s="50">
        <v>30095</v>
      </c>
      <c r="H37" s="111">
        <v>1474907</v>
      </c>
      <c r="I37" s="12"/>
    </row>
    <row r="38" spans="1:9" x14ac:dyDescent="0.35">
      <c r="A38" s="8"/>
      <c r="B38" s="62">
        <v>45691</v>
      </c>
      <c r="C38" s="50"/>
      <c r="D38" s="50">
        <v>15350</v>
      </c>
      <c r="E38" s="50">
        <v>2996</v>
      </c>
      <c r="F38" s="50">
        <v>6251</v>
      </c>
      <c r="G38" s="50">
        <v>24743</v>
      </c>
      <c r="H38" s="111">
        <v>1499650</v>
      </c>
      <c r="I38" s="12"/>
    </row>
    <row r="39" spans="1:9" x14ac:dyDescent="0.35">
      <c r="A39" s="8"/>
      <c r="B39" s="62">
        <v>45698</v>
      </c>
      <c r="C39" s="50"/>
      <c r="D39" s="50">
        <v>19186</v>
      </c>
      <c r="E39" s="50">
        <v>4614</v>
      </c>
      <c r="F39" s="50">
        <v>5918</v>
      </c>
      <c r="G39" s="50">
        <v>29903</v>
      </c>
      <c r="H39" s="111">
        <v>1529553</v>
      </c>
      <c r="I39" s="12"/>
    </row>
    <row r="40" spans="1:9" x14ac:dyDescent="0.35">
      <c r="A40" s="8"/>
      <c r="B40" s="62">
        <v>45705</v>
      </c>
      <c r="C40" s="50"/>
      <c r="D40" s="50">
        <v>27486</v>
      </c>
      <c r="E40" s="50">
        <v>7903</v>
      </c>
      <c r="F40" s="50">
        <v>5879</v>
      </c>
      <c r="G40" s="50">
        <v>41509</v>
      </c>
      <c r="H40" s="111">
        <v>1571062</v>
      </c>
      <c r="I40" s="12"/>
    </row>
    <row r="41" spans="1:9" x14ac:dyDescent="0.35">
      <c r="A41" s="8"/>
      <c r="B41" s="62">
        <v>45712</v>
      </c>
      <c r="C41" s="50"/>
      <c r="D41" s="50">
        <v>42105</v>
      </c>
      <c r="E41" s="50">
        <v>11359</v>
      </c>
      <c r="F41" s="50">
        <v>6163</v>
      </c>
      <c r="G41" s="50">
        <v>59955</v>
      </c>
      <c r="H41" s="111">
        <v>1631017</v>
      </c>
      <c r="I41" s="12"/>
    </row>
    <row r="42" spans="1:9" x14ac:dyDescent="0.35">
      <c r="A42" s="8"/>
      <c r="B42" s="62">
        <v>45719</v>
      </c>
      <c r="C42" s="50"/>
      <c r="D42" s="50">
        <v>44477</v>
      </c>
      <c r="E42" s="50">
        <v>10797</v>
      </c>
      <c r="F42" s="50">
        <v>5930</v>
      </c>
      <c r="G42" s="50">
        <v>61507</v>
      </c>
      <c r="H42" s="111">
        <v>1692524</v>
      </c>
      <c r="I42" s="12"/>
    </row>
    <row r="43" spans="1:9" x14ac:dyDescent="0.35">
      <c r="A43" s="8"/>
      <c r="B43" s="62">
        <v>45726</v>
      </c>
      <c r="C43" s="50"/>
      <c r="D43" s="50">
        <v>39180</v>
      </c>
      <c r="E43" s="50">
        <v>9331</v>
      </c>
      <c r="F43" s="50">
        <v>6075</v>
      </c>
      <c r="G43" s="50">
        <v>54858</v>
      </c>
      <c r="H43" s="111">
        <v>1747382</v>
      </c>
      <c r="I43" s="12"/>
    </row>
    <row r="44" spans="1:9" x14ac:dyDescent="0.35">
      <c r="A44" s="8"/>
      <c r="B44" s="62">
        <v>45733</v>
      </c>
      <c r="C44" s="50"/>
      <c r="D44" s="50">
        <v>30858</v>
      </c>
      <c r="E44" s="50">
        <v>7418</v>
      </c>
      <c r="F44" s="50">
        <v>6145</v>
      </c>
      <c r="G44" s="50">
        <v>44672</v>
      </c>
      <c r="H44" s="111">
        <v>1792054</v>
      </c>
      <c r="I44" s="12"/>
    </row>
    <row r="45" spans="1:9" x14ac:dyDescent="0.35">
      <c r="A45" s="8"/>
      <c r="B45" s="62">
        <v>45740</v>
      </c>
      <c r="C45" s="50"/>
      <c r="D45" s="50">
        <v>22205</v>
      </c>
      <c r="E45" s="50">
        <v>5622</v>
      </c>
      <c r="F45" s="50">
        <v>6064</v>
      </c>
      <c r="G45" s="50">
        <v>34079</v>
      </c>
      <c r="H45" s="111">
        <v>1826133</v>
      </c>
      <c r="I45" s="12"/>
    </row>
    <row r="46" spans="1:9" x14ac:dyDescent="0.35">
      <c r="A46" s="8"/>
      <c r="B46" s="62">
        <v>45747</v>
      </c>
      <c r="C46" s="50"/>
      <c r="D46" s="50">
        <v>14719</v>
      </c>
      <c r="E46" s="50">
        <v>4040</v>
      </c>
      <c r="F46" s="50">
        <v>5941</v>
      </c>
      <c r="G46" s="50">
        <v>24867</v>
      </c>
      <c r="H46" s="111">
        <v>1851000</v>
      </c>
      <c r="I46" s="12"/>
    </row>
    <row r="47" spans="1:9" x14ac:dyDescent="0.35">
      <c r="A47" s="8"/>
      <c r="B47" s="62">
        <v>45754</v>
      </c>
      <c r="C47" s="50"/>
      <c r="D47" s="50">
        <v>10815</v>
      </c>
      <c r="E47" s="50">
        <v>3283</v>
      </c>
      <c r="F47" s="50">
        <v>6243</v>
      </c>
      <c r="G47" s="50">
        <v>20455</v>
      </c>
      <c r="H47" s="111">
        <v>1871455</v>
      </c>
      <c r="I47" s="12"/>
    </row>
    <row r="48" spans="1:9" x14ac:dyDescent="0.35">
      <c r="A48" s="8"/>
      <c r="B48" s="62">
        <v>45761</v>
      </c>
      <c r="C48" s="50"/>
      <c r="D48" s="50">
        <v>6278</v>
      </c>
      <c r="E48" s="50">
        <v>2259</v>
      </c>
      <c r="F48" s="50">
        <v>5155</v>
      </c>
      <c r="G48" s="50">
        <v>13770</v>
      </c>
      <c r="H48" s="111">
        <v>1885225</v>
      </c>
      <c r="I48" s="12"/>
    </row>
    <row r="49" spans="1:9" x14ac:dyDescent="0.35">
      <c r="A49" s="8"/>
      <c r="B49" s="62">
        <v>45768</v>
      </c>
      <c r="C49" s="50"/>
      <c r="D49" s="50">
        <v>5868</v>
      </c>
      <c r="E49" s="50">
        <v>2490</v>
      </c>
      <c r="F49" s="50">
        <v>6110</v>
      </c>
      <c r="G49" s="50">
        <v>14576</v>
      </c>
      <c r="H49" s="111">
        <v>1899801</v>
      </c>
      <c r="I49" s="12"/>
    </row>
    <row r="50" spans="1:9" x14ac:dyDescent="0.35">
      <c r="A50" s="8"/>
      <c r="B50" s="62">
        <v>45775</v>
      </c>
      <c r="C50" s="50"/>
      <c r="D50" s="50">
        <v>6725</v>
      </c>
      <c r="E50" s="50">
        <v>3239</v>
      </c>
      <c r="F50" s="50">
        <v>6992</v>
      </c>
      <c r="G50" s="50">
        <v>17111</v>
      </c>
      <c r="H50" s="111">
        <v>1916912</v>
      </c>
      <c r="I50" s="12"/>
    </row>
    <row r="51" spans="1:9" x14ac:dyDescent="0.35">
      <c r="A51" s="8"/>
      <c r="B51" s="62">
        <v>45782</v>
      </c>
      <c r="C51" s="50"/>
      <c r="D51" s="50">
        <v>4262</v>
      </c>
      <c r="E51" s="50">
        <v>2460</v>
      </c>
      <c r="F51" s="50">
        <v>5716</v>
      </c>
      <c r="G51" s="50">
        <v>12515</v>
      </c>
      <c r="H51" s="111">
        <v>1929427</v>
      </c>
      <c r="I51" s="12"/>
    </row>
    <row r="52" spans="1:9" x14ac:dyDescent="0.35">
      <c r="A52" s="8"/>
      <c r="B52" s="62">
        <v>45789</v>
      </c>
      <c r="C52" s="50"/>
      <c r="D52" s="50">
        <v>4722</v>
      </c>
      <c r="E52" s="50">
        <v>2937</v>
      </c>
      <c r="F52" s="50">
        <v>6788</v>
      </c>
      <c r="G52" s="50">
        <v>14547</v>
      </c>
      <c r="H52" s="111">
        <v>1943974</v>
      </c>
      <c r="I52" s="12"/>
    </row>
    <row r="53" spans="1:9" x14ac:dyDescent="0.35">
      <c r="A53" s="8"/>
      <c r="B53" s="62">
        <v>45796</v>
      </c>
      <c r="C53" s="50"/>
      <c r="D53" s="50">
        <v>4234</v>
      </c>
      <c r="E53" s="50">
        <v>3028</v>
      </c>
      <c r="F53" s="50">
        <v>6960</v>
      </c>
      <c r="G53" s="50">
        <v>14324</v>
      </c>
      <c r="H53" s="111">
        <v>1958298</v>
      </c>
      <c r="I53" s="12"/>
    </row>
    <row r="54" spans="1:9" x14ac:dyDescent="0.35">
      <c r="A54" s="8"/>
      <c r="B54" s="62">
        <v>45803</v>
      </c>
      <c r="C54" s="50"/>
      <c r="D54" s="50">
        <v>2511</v>
      </c>
      <c r="E54" s="50">
        <v>2022</v>
      </c>
      <c r="F54" s="50">
        <v>5572</v>
      </c>
      <c r="G54" s="50">
        <v>10169</v>
      </c>
      <c r="H54" s="111">
        <v>1968467</v>
      </c>
      <c r="I54" s="12"/>
    </row>
    <row r="55" spans="1:9" x14ac:dyDescent="0.35">
      <c r="A55" s="8"/>
      <c r="B55" s="62">
        <v>45810</v>
      </c>
      <c r="C55" s="50"/>
      <c r="D55" s="50">
        <v>3517</v>
      </c>
      <c r="E55" s="50">
        <v>2980</v>
      </c>
      <c r="F55" s="50">
        <v>6916</v>
      </c>
      <c r="G55" s="50">
        <v>13529</v>
      </c>
      <c r="H55" s="111">
        <v>1981996</v>
      </c>
      <c r="I55" s="12"/>
    </row>
    <row r="56" spans="1:9" x14ac:dyDescent="0.35">
      <c r="A56" s="8"/>
      <c r="B56" s="62">
        <v>45817</v>
      </c>
      <c r="C56" s="50"/>
      <c r="D56" s="50">
        <v>3117</v>
      </c>
      <c r="E56" s="50">
        <v>2755</v>
      </c>
      <c r="F56" s="50">
        <v>6760</v>
      </c>
      <c r="G56" s="50">
        <v>12703</v>
      </c>
      <c r="H56" s="111">
        <v>1994699</v>
      </c>
      <c r="I56" s="12"/>
    </row>
    <row r="57" spans="1:9" x14ac:dyDescent="0.35">
      <c r="A57" s="8"/>
      <c r="B57" s="62">
        <v>45824</v>
      </c>
      <c r="C57" s="50"/>
      <c r="D57" s="50">
        <v>2971</v>
      </c>
      <c r="E57" s="50">
        <v>3023</v>
      </c>
      <c r="F57" s="50">
        <v>6465</v>
      </c>
      <c r="G57" s="50">
        <v>12535</v>
      </c>
      <c r="H57" s="111">
        <v>2007234</v>
      </c>
      <c r="I57" s="12"/>
    </row>
    <row r="58" spans="1:9" x14ac:dyDescent="0.35">
      <c r="B58" s="62">
        <v>45831</v>
      </c>
      <c r="C58" s="50"/>
      <c r="D58" s="50">
        <v>2761</v>
      </c>
      <c r="E58" s="50">
        <v>2877</v>
      </c>
      <c r="F58" s="50">
        <v>6580</v>
      </c>
      <c r="G58" s="50">
        <v>12298</v>
      </c>
      <c r="H58" s="111">
        <v>2019532</v>
      </c>
    </row>
    <row r="59" spans="1:9" x14ac:dyDescent="0.35">
      <c r="B59" s="62">
        <v>45838</v>
      </c>
      <c r="C59" s="50"/>
      <c r="D59" s="50">
        <v>2489</v>
      </c>
      <c r="E59" s="50">
        <v>2939</v>
      </c>
      <c r="F59" s="50">
        <v>6728</v>
      </c>
      <c r="G59" s="50">
        <v>12244</v>
      </c>
      <c r="H59" s="111">
        <v>2031776</v>
      </c>
    </row>
    <row r="60" spans="1:9" x14ac:dyDescent="0.35">
      <c r="B60" s="62">
        <v>45845</v>
      </c>
      <c r="C60" s="50"/>
      <c r="D60" s="50">
        <v>2620</v>
      </c>
      <c r="E60" s="50">
        <v>3202</v>
      </c>
      <c r="F60" s="50">
        <v>6724</v>
      </c>
      <c r="G60" s="50">
        <v>12620</v>
      </c>
      <c r="H60" s="111">
        <v>2044396</v>
      </c>
    </row>
    <row r="61" spans="1:9" x14ac:dyDescent="0.35">
      <c r="B61" s="62">
        <v>45852</v>
      </c>
      <c r="C61" s="50"/>
      <c r="D61" s="50">
        <v>2964</v>
      </c>
      <c r="E61" s="50">
        <v>3820</v>
      </c>
      <c r="F61" s="50">
        <v>6977</v>
      </c>
      <c r="G61" s="50">
        <v>13848</v>
      </c>
      <c r="H61" s="111">
        <v>2058244</v>
      </c>
    </row>
    <row r="62" spans="1:9" x14ac:dyDescent="0.35">
      <c r="B62" s="62">
        <v>45859</v>
      </c>
      <c r="C62" s="50"/>
      <c r="D62" s="50">
        <v>3569</v>
      </c>
      <c r="E62" s="50">
        <v>4383</v>
      </c>
      <c r="F62" s="50">
        <v>7026</v>
      </c>
      <c r="G62" s="50">
        <v>15074</v>
      </c>
      <c r="H62" s="111">
        <v>2073318</v>
      </c>
    </row>
    <row r="63" spans="1:9" x14ac:dyDescent="0.35">
      <c r="B63" s="62">
        <v>45866</v>
      </c>
      <c r="C63" s="50"/>
      <c r="D63" s="50">
        <v>3947</v>
      </c>
      <c r="E63" s="50">
        <v>5610</v>
      </c>
      <c r="F63" s="50">
        <v>6730</v>
      </c>
      <c r="G63" s="50">
        <v>16380</v>
      </c>
      <c r="H63" s="111">
        <v>2089698</v>
      </c>
    </row>
    <row r="64" spans="1:9" x14ac:dyDescent="0.35">
      <c r="B64" s="62">
        <v>45873</v>
      </c>
      <c r="C64" s="50"/>
      <c r="D64" s="50">
        <v>6978</v>
      </c>
      <c r="E64" s="50">
        <v>10881</v>
      </c>
      <c r="F64" s="50">
        <v>7077</v>
      </c>
      <c r="G64" s="50">
        <v>25072</v>
      </c>
      <c r="H64" s="111">
        <v>2114770</v>
      </c>
    </row>
    <row r="65" spans="1:19" x14ac:dyDescent="0.35">
      <c r="B65" s="62">
        <v>45880</v>
      </c>
      <c r="C65" s="50"/>
      <c r="D65" s="50">
        <v>10389</v>
      </c>
      <c r="E65" s="50">
        <v>13751</v>
      </c>
      <c r="F65" s="50">
        <v>6985</v>
      </c>
      <c r="G65" s="50">
        <v>31299</v>
      </c>
      <c r="H65" s="111">
        <v>2146069</v>
      </c>
    </row>
    <row r="66" spans="1:19" x14ac:dyDescent="0.35">
      <c r="A66" s="8"/>
      <c r="B66" s="62">
        <v>45887</v>
      </c>
      <c r="C66" s="50"/>
      <c r="D66" s="50">
        <v>11760</v>
      </c>
      <c r="E66" s="50">
        <v>13349</v>
      </c>
      <c r="F66" s="50">
        <v>7249</v>
      </c>
      <c r="G66" s="50">
        <v>32531</v>
      </c>
      <c r="H66" s="111">
        <v>2178600</v>
      </c>
      <c r="I66" s="12"/>
    </row>
    <row r="67" spans="1:19" x14ac:dyDescent="0.35">
      <c r="A67" s="8"/>
      <c r="B67" s="112">
        <v>45894</v>
      </c>
      <c r="C67" s="113"/>
      <c r="D67" s="113">
        <v>8567</v>
      </c>
      <c r="E67" s="113">
        <v>8598</v>
      </c>
      <c r="F67" s="113">
        <v>6025</v>
      </c>
      <c r="G67" s="113">
        <v>23312</v>
      </c>
      <c r="H67" s="114">
        <v>2201912</v>
      </c>
      <c r="I67" s="12"/>
    </row>
    <row r="68" spans="1:19" x14ac:dyDescent="0.35">
      <c r="A68" s="8"/>
      <c r="B68" s="58"/>
      <c r="C68" s="59"/>
      <c r="D68" s="59"/>
      <c r="E68" s="59"/>
      <c r="F68" s="59"/>
      <c r="G68" s="59"/>
      <c r="H68" s="59"/>
      <c r="I68" s="12"/>
    </row>
    <row r="69" spans="1:19" x14ac:dyDescent="0.35">
      <c r="B69" s="30" t="s">
        <v>47</v>
      </c>
      <c r="C69" s="7"/>
      <c r="D69" s="7"/>
      <c r="E69" s="7"/>
      <c r="F69" s="7"/>
      <c r="G69" s="7"/>
      <c r="H69" s="7"/>
      <c r="I69" s="7"/>
      <c r="J69" s="7"/>
      <c r="K69" s="7"/>
      <c r="L69" s="22"/>
      <c r="M69" s="22"/>
      <c r="N69" s="22"/>
      <c r="O69" s="22"/>
      <c r="P69" s="22"/>
      <c r="Q69" s="22"/>
      <c r="R69" s="22"/>
    </row>
    <row r="70" spans="1:19" s="29" customFormat="1" ht="13.4" customHeight="1" x14ac:dyDescent="0.3">
      <c r="A70" s="22"/>
      <c r="B70" s="133" t="s">
        <v>77</v>
      </c>
      <c r="C70" s="133"/>
      <c r="D70" s="133"/>
      <c r="E70" s="133"/>
      <c r="F70" s="133"/>
      <c r="G70" s="133"/>
      <c r="H70" s="133"/>
      <c r="I70" s="133"/>
      <c r="J70" s="133"/>
      <c r="K70" s="133"/>
      <c r="L70" s="14"/>
      <c r="M70" s="14"/>
      <c r="N70" s="14"/>
      <c r="O70" s="14"/>
      <c r="P70" s="14"/>
      <c r="Q70" s="14"/>
      <c r="R70" s="22"/>
      <c r="S70" s="22"/>
    </row>
    <row r="71" spans="1:19" s="29" customFormat="1" ht="14.5" customHeight="1" x14ac:dyDescent="0.25">
      <c r="A71" s="22"/>
      <c r="B71" s="126" t="s">
        <v>78</v>
      </c>
      <c r="C71" s="126"/>
      <c r="D71" s="126"/>
      <c r="E71" s="126"/>
      <c r="F71" s="126"/>
      <c r="G71" s="126"/>
      <c r="H71" s="126"/>
      <c r="I71" s="126"/>
      <c r="J71" s="126"/>
      <c r="K71" s="126"/>
      <c r="L71" s="35"/>
      <c r="M71" s="35"/>
      <c r="N71" s="35"/>
      <c r="O71" s="35"/>
      <c r="P71" s="35"/>
      <c r="Q71" s="35"/>
      <c r="R71" s="22"/>
      <c r="S71" s="22"/>
    </row>
    <row r="72" spans="1:19" s="29" customFormat="1" ht="27" customHeight="1" x14ac:dyDescent="0.25">
      <c r="A72" s="22"/>
      <c r="B72" s="126" t="s">
        <v>71</v>
      </c>
      <c r="C72" s="126"/>
      <c r="D72" s="126"/>
      <c r="E72" s="126"/>
      <c r="F72" s="126"/>
      <c r="G72" s="126"/>
      <c r="H72" s="126"/>
      <c r="I72" s="126"/>
      <c r="J72" s="126"/>
      <c r="K72" s="126"/>
      <c r="L72" s="126"/>
      <c r="M72" s="126"/>
      <c r="N72" s="36"/>
      <c r="O72" s="36"/>
      <c r="P72" s="36"/>
      <c r="Q72" s="36"/>
      <c r="R72" s="36"/>
      <c r="S72" s="22"/>
    </row>
    <row r="73" spans="1:19" s="29" customFormat="1" ht="31.75" customHeight="1" x14ac:dyDescent="0.25">
      <c r="A73" s="22"/>
      <c r="B73" s="126" t="s">
        <v>72</v>
      </c>
      <c r="C73" s="126"/>
      <c r="D73" s="126"/>
      <c r="E73" s="126"/>
      <c r="F73" s="126"/>
      <c r="G73" s="126"/>
      <c r="H73" s="126"/>
      <c r="I73" s="126"/>
      <c r="J73" s="126"/>
      <c r="K73" s="126"/>
      <c r="L73" s="126"/>
      <c r="M73" s="126"/>
      <c r="N73" s="23"/>
      <c r="O73" s="23"/>
      <c r="P73" s="23"/>
      <c r="Q73" s="23"/>
      <c r="R73" s="23"/>
      <c r="S73" s="22"/>
    </row>
    <row r="74" spans="1:19" s="29" customFormat="1" ht="13.5" x14ac:dyDescent="0.25">
      <c r="A74" s="22"/>
      <c r="B74" s="126" t="s">
        <v>73</v>
      </c>
      <c r="C74" s="126"/>
      <c r="D74" s="126"/>
      <c r="E74" s="126"/>
      <c r="F74" s="126"/>
      <c r="G74" s="126"/>
      <c r="H74" s="126"/>
      <c r="I74" s="126"/>
      <c r="J74" s="126"/>
      <c r="K74" s="126"/>
      <c r="L74" s="37"/>
      <c r="M74" s="37"/>
      <c r="N74" s="23"/>
      <c r="O74" s="23"/>
      <c r="P74" s="23"/>
      <c r="Q74" s="23"/>
      <c r="R74" s="23"/>
      <c r="S74" s="22"/>
    </row>
    <row r="75" spans="1:19" s="29" customFormat="1" ht="16" customHeight="1" x14ac:dyDescent="0.25">
      <c r="A75" s="22"/>
      <c r="B75" s="22"/>
      <c r="C75" s="22"/>
      <c r="D75" s="22"/>
      <c r="E75" s="22"/>
      <c r="F75" s="22"/>
      <c r="G75" s="22"/>
      <c r="H75" s="22"/>
      <c r="I75" s="22"/>
      <c r="J75" s="22"/>
      <c r="K75" s="102"/>
      <c r="L75" s="126"/>
      <c r="M75" s="126"/>
      <c r="N75" s="23"/>
      <c r="O75" s="23"/>
      <c r="P75" s="23"/>
      <c r="Q75" s="23"/>
      <c r="R75" s="23"/>
      <c r="S75" s="22"/>
    </row>
    <row r="76" spans="1:19" s="29" customFormat="1" ht="17.5" customHeight="1" x14ac:dyDescent="0.25">
      <c r="A76" s="22"/>
      <c r="B76" s="101" t="s">
        <v>49</v>
      </c>
      <c r="C76" s="102"/>
      <c r="D76" s="102"/>
      <c r="E76" s="102"/>
      <c r="F76" s="102"/>
      <c r="G76" s="102"/>
      <c r="H76" s="102"/>
      <c r="I76" s="102"/>
      <c r="J76" s="102"/>
      <c r="K76" s="102"/>
      <c r="L76" s="126"/>
      <c r="M76" s="126"/>
      <c r="N76" s="14"/>
      <c r="O76" s="14"/>
      <c r="P76" s="14"/>
      <c r="Q76" s="14"/>
      <c r="R76" s="22"/>
      <c r="S76" s="22"/>
    </row>
    <row r="77" spans="1:19" s="29" customFormat="1" ht="17.25" customHeight="1" x14ac:dyDescent="0.3">
      <c r="A77" s="22"/>
      <c r="B77" s="85" t="s">
        <v>50</v>
      </c>
      <c r="C77" s="102"/>
      <c r="D77" s="102"/>
      <c r="E77" s="102"/>
      <c r="F77" s="102"/>
      <c r="G77" s="102"/>
      <c r="H77" s="102"/>
      <c r="I77" s="102"/>
      <c r="J77" s="102"/>
      <c r="K77" s="7"/>
      <c r="L77" s="126"/>
      <c r="M77" s="126"/>
      <c r="N77" s="24"/>
      <c r="O77" s="24"/>
      <c r="P77" s="24"/>
      <c r="Q77" s="24"/>
      <c r="R77" s="22"/>
      <c r="S77" s="22"/>
    </row>
    <row r="78" spans="1:19" s="29" customFormat="1" ht="13.4" customHeight="1" x14ac:dyDescent="0.3">
      <c r="A78" s="22"/>
      <c r="B78" s="7"/>
      <c r="C78" s="7"/>
      <c r="D78" s="7"/>
      <c r="E78" s="7"/>
      <c r="F78" s="7"/>
      <c r="G78" s="7"/>
      <c r="H78" s="7"/>
      <c r="I78" s="7"/>
      <c r="J78" s="7"/>
      <c r="K78" s="7"/>
      <c r="L78" s="126"/>
      <c r="M78" s="126"/>
      <c r="N78" s="22"/>
      <c r="O78" s="22"/>
      <c r="P78" s="22"/>
      <c r="Q78" s="22"/>
      <c r="R78" s="22"/>
      <c r="S78" s="22"/>
    </row>
    <row r="79" spans="1:19" s="29" customFormat="1" ht="11.5" customHeight="1" x14ac:dyDescent="0.3">
      <c r="A79" s="22"/>
      <c r="B79" s="30" t="s">
        <v>18</v>
      </c>
      <c r="C79" s="7"/>
      <c r="D79" s="7"/>
      <c r="E79" s="7"/>
      <c r="F79" s="7"/>
      <c r="G79" s="7"/>
      <c r="H79" s="7"/>
      <c r="I79" s="7"/>
      <c r="J79" s="7"/>
      <c r="K79" s="7"/>
      <c r="L79" s="126"/>
      <c r="M79" s="126"/>
      <c r="N79" s="22"/>
      <c r="O79" s="22"/>
      <c r="P79" s="22"/>
      <c r="Q79" s="22"/>
      <c r="R79" s="22"/>
      <c r="S79" s="22"/>
    </row>
    <row r="80" spans="1:19" s="29" customFormat="1" ht="12" customHeight="1" x14ac:dyDescent="0.3">
      <c r="A80" s="22"/>
      <c r="B80" s="34" t="s">
        <v>19</v>
      </c>
      <c r="C80" s="7"/>
      <c r="D80" s="7"/>
      <c r="E80" s="7"/>
      <c r="F80" s="7"/>
      <c r="G80" s="7"/>
      <c r="H80" s="7"/>
      <c r="I80" s="7"/>
      <c r="J80" s="7"/>
      <c r="K80" s="7"/>
      <c r="L80" s="126"/>
      <c r="M80" s="126"/>
      <c r="N80" s="24"/>
      <c r="O80" s="24"/>
      <c r="P80" s="24"/>
      <c r="Q80" s="24"/>
      <c r="R80" s="22"/>
      <c r="S80" s="22"/>
    </row>
    <row r="81" spans="1:19" x14ac:dyDescent="0.35">
      <c r="A81" s="22"/>
      <c r="B81" s="52" t="s">
        <v>20</v>
      </c>
      <c r="C81" s="7"/>
      <c r="D81" s="7"/>
      <c r="E81" s="7"/>
      <c r="F81" s="7"/>
      <c r="G81" s="7"/>
      <c r="H81" s="7"/>
      <c r="I81" s="7"/>
      <c r="J81" s="7"/>
      <c r="K81" s="53"/>
      <c r="L81" s="22"/>
      <c r="M81" s="22"/>
      <c r="N81" s="22"/>
      <c r="O81" s="22"/>
      <c r="P81" s="22"/>
      <c r="Q81" s="22"/>
      <c r="R81" s="22"/>
    </row>
    <row r="82" spans="1:19" x14ac:dyDescent="0.35">
      <c r="B82" s="53"/>
      <c r="C82" s="53"/>
      <c r="D82" s="53"/>
      <c r="E82" s="53"/>
      <c r="F82" s="53"/>
      <c r="G82" s="53"/>
      <c r="H82" s="53"/>
      <c r="I82" s="53"/>
      <c r="J82" s="53"/>
      <c r="L82" s="22"/>
      <c r="M82" s="22"/>
      <c r="N82" s="22"/>
      <c r="O82" s="22"/>
      <c r="P82" s="22"/>
      <c r="Q82" s="22"/>
      <c r="R82" s="22"/>
    </row>
    <row r="83" spans="1:19" s="29" customFormat="1" x14ac:dyDescent="0.35">
      <c r="A83"/>
      <c r="B83"/>
      <c r="C83"/>
      <c r="D83"/>
      <c r="E83"/>
      <c r="F83"/>
      <c r="G83"/>
      <c r="H83"/>
      <c r="I83"/>
      <c r="J83"/>
      <c r="K83" s="21"/>
      <c r="L83" s="28"/>
      <c r="M83" s="28"/>
      <c r="N83" s="28"/>
      <c r="O83" s="21"/>
      <c r="P83" s="22"/>
      <c r="Q83" s="22"/>
      <c r="R83" s="22"/>
      <c r="S83" s="22"/>
    </row>
    <row r="84" spans="1:19" s="29" customFormat="1" ht="13.5" x14ac:dyDescent="0.3">
      <c r="A84" s="22"/>
      <c r="B84" s="22"/>
      <c r="C84" s="7"/>
      <c r="D84" s="7"/>
      <c r="E84" s="7"/>
      <c r="F84" s="7"/>
      <c r="G84" s="7"/>
      <c r="H84" s="22"/>
      <c r="I84" s="22"/>
      <c r="J84" s="22"/>
      <c r="K84" s="21"/>
      <c r="L84" s="25"/>
      <c r="M84" s="25"/>
      <c r="N84" s="25"/>
      <c r="O84" s="26"/>
      <c r="P84" s="22"/>
      <c r="Q84" s="22"/>
      <c r="R84" s="22"/>
      <c r="S84" s="22"/>
    </row>
    <row r="85" spans="1:19" x14ac:dyDescent="0.35">
      <c r="A85" s="22"/>
      <c r="B85" s="22"/>
      <c r="C85" s="22"/>
      <c r="D85" s="22"/>
      <c r="E85" s="22"/>
      <c r="F85" s="22"/>
      <c r="G85" s="22"/>
      <c r="H85" s="22"/>
      <c r="I85" s="22"/>
      <c r="J85" s="22"/>
    </row>
    <row r="86" spans="1:19" ht="14.5" customHeight="1" x14ac:dyDescent="0.35">
      <c r="K86" s="13"/>
      <c r="L86" s="13"/>
      <c r="M86" s="13"/>
    </row>
    <row r="87" spans="1:19" x14ac:dyDescent="0.35">
      <c r="B87" s="13"/>
      <c r="C87" s="13"/>
      <c r="D87" s="13"/>
      <c r="E87" s="13"/>
      <c r="F87" s="13"/>
      <c r="G87" s="13"/>
      <c r="H87" s="13"/>
      <c r="I87" s="13"/>
      <c r="J87" s="13"/>
    </row>
    <row r="94" spans="1:19" ht="36.75" customHeight="1" x14ac:dyDescent="0.35"/>
  </sheetData>
  <mergeCells count="21">
    <mergeCell ref="B71:K71"/>
    <mergeCell ref="C3:P3"/>
    <mergeCell ref="C9:M9"/>
    <mergeCell ref="B13:C13"/>
    <mergeCell ref="B70:K70"/>
    <mergeCell ref="B11:C12"/>
    <mergeCell ref="D11:F11"/>
    <mergeCell ref="G11:G12"/>
    <mergeCell ref="H11:H12"/>
    <mergeCell ref="J26:S27"/>
    <mergeCell ref="B72:K72"/>
    <mergeCell ref="L80:M80"/>
    <mergeCell ref="L72:M72"/>
    <mergeCell ref="L73:M73"/>
    <mergeCell ref="L75:M75"/>
    <mergeCell ref="L76:M76"/>
    <mergeCell ref="L77:M77"/>
    <mergeCell ref="L78:M78"/>
    <mergeCell ref="L79:M79"/>
    <mergeCell ref="B73:K73"/>
    <mergeCell ref="B74:K74"/>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3F0AE7F3-E15F-4211-A08B-AB1217D07A14}">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2025-09-03T07:51:55Z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