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G 9 Oct/Web Files/"/>
    </mc:Choice>
  </mc:AlternateContent>
  <xr:revisionPtr revIDLastSave="2" documentId="8_{ED73BC52-FA1C-4310-A917-253E77354F4D}" xr6:coauthVersionLast="47" xr6:coauthVersionMax="47" xr10:uidLastSave="{CC5C462D-ACEA-431A-AA57-0E7E753CB96E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<sst xmlns="http://schemas.openxmlformats.org/spreadsheetml/2006/main" count="1233" uniqueCount="481">
  <si>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</si>
  <si>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</si>
  <si>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</si>
  <si>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</si>
  <si>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</si>
  <si>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</si>
  <si>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</si>
  <si>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</si>
  <si>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</si>
  <si>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</si>
  <si>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</si>
  <si>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</si>
  <si>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</si>
  <si>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</si>
  <si>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</si>
  <si>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</si>
  <si>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</si>
  <si>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</si>
  <si>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</si>
  <si>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</si>
  <si>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</si>
  <si>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</si>
  <si>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</si>
  <si>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</si>
  <si>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</si>
  <si>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</si>
  <si>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</si>
  <si>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</si>
  <si>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</si>
  <si>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</si>
  <si>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</si>
  <si>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</si>
  <si>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</si>
  <si>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</si>
  <si>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</si>
  <si>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</si>
  <si>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</si>
  <si>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</si>
  <si>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</si>
  <si>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</si>
  <si>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</si>
  <si>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</si>
  <si>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</si>
  <si>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</si>
  <si>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</si>
  <si>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</si>
  <si>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</si>
  <si>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</si>
  <si>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</si>
  <si>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</si>
  <si>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</si>
  <si>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</si>
  <si>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</si>
  <si>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</si>
  <si>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</si>
  <si>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</si>
  <si>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</si>
  <si>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</si>
  <si>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</si>
  <si>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</si>
  <si>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</si>
  <si>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</si>
  <si>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</si>
  <si>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</si>
  <si>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</si>
  <si>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</si>
  <si>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</si>
  <si>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</si>
  <si>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</si>
  <si>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</si>
  <si>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</si>
  <si>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</si>
  <si>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</si>
  <si>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</si>
  <si>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</si>
  <si>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conveyance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</si>
  <si>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</si>
  <si>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</si>
  <si>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</si>
  <si>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</si>
  <si>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</si>
  <si>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</si>
  <si>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</si>
  <si>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</si>
  <si>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</si>
  <si>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</si>
  <si>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</si>
  <si>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</si>
  <si>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</si>
  <si>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</si>
  <si>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</si>
  <si>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</si>
  <si>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</si>
  <si>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</si>
  <si>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</si>
  <si>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</si>
  <si>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</si>
  <si>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</si>
  <si>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</si>
  <si>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</si>
  <si>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</si>
  <si>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</si>
  <si>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</si>
  <si>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</si>
  <si>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</si>
  <si>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</si>
  <si>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</si>
  <si>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</si>
  <si>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</si>
  <si>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</si>
  <si>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</si>
  <si>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</si>
  <si>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</si>
  <si>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</si>
  <si>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</si>
  <si>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</si>
  <si>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</si>
  <si>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</si>
  <si>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</si>
  <si>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</si>
  <si>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</si>
  <si>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</si>
  <si>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</si>
  <si>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</si>
  <si>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</si>
  <si>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</si>
  <si>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</si>
  <si>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</si>
  <si>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</si>
  <si>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</si>
  <si>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</si>
  <si>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</si>
  <si>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</si>
  <si>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</si>
  <si>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</si>
  <si>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</si>
  <si>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</si>
  <si>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</si>
  <si>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</si>
  <si>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</si>
  <si>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</si>
  <si>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</si>
  <si>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</si>
  <si>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</si>
  <si>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</si>
  <si>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</si>
  <si>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</si>
  <si>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</si>
  <si>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</si>
  <si>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</si>
  <si>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</si>
  <si>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</si>
  <si>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</si>
  <si>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</si>
  <si>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</si>
  <si>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</si>
  <si>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</si>
  <si>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</si>
  <si>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</si>
  <si>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</si>
  <si>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</si>
  <si>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</si>
  <si>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</si>
  <si>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</si>
  <si>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</si>
  <si>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</si>
  <si>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</si>
  <si>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</si>
  <si>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</si>
  <si>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</si>
  <si>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</si>
  <si>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</si>
  <si>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</si>
  <si>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</si>
  <si>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</si>
  <si>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</si>
  <si>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</si>
  <si>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</si>
  <si>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</si>
  <si>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</si>
  <si>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</si>
  <si>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</si>
  <si>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</si>
  <si>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</si>
  <si>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</si>
  <si>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</si>
  <si>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</si>
  <si>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</si>
  <si>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</si>
  <si>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</si>
  <si>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</si>
  <si>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</si>
  <si>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</si>
  <si>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</si>
  <si>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</si>
  <si>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</si>
  <si>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</si>
  <si>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</si>
  <si>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</si>
  <si>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</si>
  <si>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</si>
  <si>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</si>
  <si>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</si>
  <si>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</si>
  <si>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</si>
  <si>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</si>
  <si>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</si>
  <si>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</si>
  <si>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</si>
  <si>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</si>
  <si>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</si>
  <si>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</si>
  <si>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</si>
  <si>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</si>
  <si>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</si>
  <si>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</si>
  <si>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</si>
  <si>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</si>
  <si>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</si>
  <si>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</si>
  <si>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</si>
  <si>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</si>
  <si>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</si>
  <si>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</si>
  <si>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</si>
  <si>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</si>
  <si>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</si>
  <si>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</si>
  <si>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</si>
  <si>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</si>
  <si>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</si>
  <si>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</si>
  <si>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</si>
  <si>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</si>
  <si>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</si>
  <si>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</si>
  <si>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</si>
  <si>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</si>
  <si>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</si>
  <si>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</si>
  <si>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</si>
  <si>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</si>
  <si>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</si>
  <si>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</si>
  <si>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</si>
  <si>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</si>
  <si>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</si>
  <si>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</si>
  <si>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</si>
  <si>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</si>
  <si>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</si>
  <si>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</si>
  <si>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</si>
  <si>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</si>
  <si>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</si>
  <si>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</si>
  <si>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</si>
  <si>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</si>
  <si>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</si>
  <si>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</si>
  <si>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</si>
  <si>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</si>
  <si>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</si>
  <si>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</si>
  <si>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</si>
  <si>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</si>
  <si>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</si>
  <si>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</si>
  <si>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</si>
  <si>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</si>
  <si>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</si>
  <si>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</si>
  <si>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</si>
  <si>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</si>
  <si>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</si>
  <si>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</si>
  <si>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</si>
  <si>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</si>
  <si>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</si>
  <si>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</si>
  <si>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</si>
  <si>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</si>
  <si>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</si>
  <si>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</si>
  <si>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</si>
  <si>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</si>
  <si>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</si>
  <si>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</si>
  <si>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</si>
  <si>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</si>
  <si>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</si>
  <si>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</si>
  <si>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</si>
  <si>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</si>
  <si>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</si>
  <si>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</si>
  <si>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</si>
  <si>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</si>
  <si>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</si>
  <si>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</si>
  <si>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</si>
  <si>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</si>
  <si>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</si>
  <si>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</si>
  <si>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</si>
  <si>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</si>
  <si>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</si>
  <si>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</si>
  <si>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</si>
  <si>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</si>
  <si>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</si>
  <si>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</si>
  <si>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</si>
  <si>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</si>
  <si>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</si>
  <si>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</si>
  <si>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</si>
  <si>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</si>
  <si>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</si>
  <si>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</si>
  <si>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</si>
  <si>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</si>
  <si>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</si>
  <si>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</si>
  <si>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</si>
  <si>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</si>
  <si>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</si>
  <si>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</si>
  <si>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</si>
  <si>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</si>
  <si>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</si>
  <si>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</si>
  <si>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</si>
  <si>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</si>
  <si>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</si>
  <si>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</si>
  <si>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</si>
  <si>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</si>
  <si>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</si>
  <si>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</si>
  <si>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</si>
  <si>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</si>
  <si>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</si>
  <si>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</si>
  <si>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</si>
  <si>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</si>
  <si>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</si>
  <si>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</si>
  <si>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</si>
  <si>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</si>
  <si>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</si>
  <si>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</si>
  <si>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</si>
  <si>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</si>
  <si>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</si>
  <si>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</si>
  <si>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</si>
  <si>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</si>
  <si>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</si>
  <si>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</si>
  <si>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</si>
  <si>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</si>
  <si>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</si>
  <si>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</si>
  <si>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</si>
  <si>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</si>
  <si>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</si>
  <si>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</si>
  <si>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</si>
  <si>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</si>
  <si>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</si>
  <si>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</si>
  <si>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</si>
  <si>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</si>
  <si>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</si>
  <si>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</si>
  <si>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</si>
  <si>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</si>
  <si>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</si>
  <si>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</si>
  <si>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</si>
  <si>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</si>
  <si>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</si>
  <si>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</si>
  <si>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</si>
  <si>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</si>
  <si>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</si>
  <si>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</si>
  <si>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</si>
  <si>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</si>
  <si>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</si>
  <si>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</si>
  <si>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</si>
  <si>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</si>
  <si>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</si>
  <si>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</si>
  <si>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</si>
  <si>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</si>
  <si>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</si>
  <si>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</si>
  <si>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</si>
  <si>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</si>
  <si>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</si>
  <si>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</si>
  <si>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</si>
  <si>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</si>
  <si>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</si>
  <si>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</si>
  <si>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</si>
  <si>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</si>
  <si>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</si>
  <si>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</si>
  <si>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</si>
  <si>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</si>
  <si>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</si>
  <si>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</si>
  <si>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</si>
  <si>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</si>
  <si>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</si>
  <si>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</si>
  <si>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</si>
  <si>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</si>
  <si>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</si>
  <si>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</si>
  <si>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</si>
  <si>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</si>
  <si>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</si>
  <si>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</si>
  <si>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</si>
  <si>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</si>
  <si>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</si>
  <si>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</si>
  <si>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</si>
  <si>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</si>
  <si>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</si>
  <si>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</si>
  <si>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</si>
  <si>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</si>
  <si>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</si>
  <si>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</si>
  <si>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</si>
  <si>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</si>
  <si>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</si>
  <si>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</si>
  <si>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</si>
  <si>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</si>
  <si>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</si>
  <si>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</si>
  <si>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</si>
  <si>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</si>
  <si>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</si>
  <si>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</si>
  <si>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</si>
  <si>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</si>
  <si>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</si>
  <si>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</si>
  <si>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</si>
  <si>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</si>
  <si>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</si>
  <si>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</si>
  <si>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</si>
  <si>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</si>
  <si>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</si>
  <si>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Call back from clinician before response on scene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</si>
  <si>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</si>
  <si>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</si>
  <si>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</si>
  <si>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</si>
  <si>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</si>
  <si>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</si>
  <si>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</si>
  <si>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</si>
  <si>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</si>
  <si>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</si>
  <si>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</si>
  <si>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t>LAS (6,054), NEAS (3,453), and NWAS (11,238) include calls from the YAS area that they answered by prior arrangement.</t>
  </si>
  <si>
    <t>Excludes 3,352 calls from the YAS area answered by Welsh Ambulance Services under this arrangement.</t>
  </si>
  <si>
    <t>September 2025 total and average time to identify C1 for NWAS are under review.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</si>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</sst>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69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69" t="s">
        <v>452</v>
      </c>
    </row>
    <row r="4" spans="1:4" x14ac:dyDescent="0.2">
      <c r="A4" s="269" t="s">
        <v>453</v>
      </c>
    </row>
    <row r="5" spans="1:4" x14ac:dyDescent="0.2">
      <c r="A5" s="269" t="s">
        <v>454</v>
      </c>
    </row>
    <row r="6" spans="1:4" x14ac:dyDescent="0.2">
      <c r="A6" s="270" t="s">
        <v>1</v>
      </c>
    </row>
    <row r="7" spans="1:4" x14ac:dyDescent="0.2">
      <c r="A7" s="269" t="s">
        <v>2</v>
      </c>
    </row>
    <row r="8" spans="1:4" x14ac:dyDescent="0.2"/>
    <row r="9" spans="1:4" x14ac:dyDescent="0.2">
      <c r="A9" s="264" t="s">
        <v>3</v>
      </c>
      <c r="B9" t="s">
        <v>411</v>
      </c>
    </row>
    <row r="10" spans="1:4" x14ac:dyDescent="0.2">
      <c r="B10" s="5" t="s">
        <v>412</v>
      </c>
    </row>
    <row r="11" spans="1:4" x14ac:dyDescent="0.2">
      <c r="B11" s="5" t="s">
        <v>413</v>
      </c>
    </row>
    <row r="12" spans="1:4" x14ac:dyDescent="0.2"/>
    <row r="13" spans="1:4" x14ac:dyDescent="0.2">
      <c r="A13" s="264" t="s">
        <v>4</v>
      </c>
      <c r="D13" s="265" t="s">
        <v>5</v>
      </c>
    </row>
    <row r="14" spans="1:4" x14ac:dyDescent="0.2">
      <c r="B14" s="263" t="s">
        <v>8</v>
      </c>
      <c r="C14" s="263" t="s">
        <v>228</v>
      </c>
      <c r="D14" s="265" t="s">
        <v>11</v>
      </c>
    </row>
    <row r="15" spans="1:4" x14ac:dyDescent="0.2">
      <c r="A15" s="264"/>
      <c r="B15" s="263" t="s">
        <v>10</v>
      </c>
      <c r="C15" s="263" t="s">
        <v>6</v>
      </c>
      <c r="D15" s="265" t="s">
        <v>7</v>
      </c>
    </row>
    <row r="16" spans="1:4" x14ac:dyDescent="0.2">
      <c r="B16" s="266" t="s">
        <v>447</v>
      </c>
      <c r="C16" s="265" t="s">
        <v>9</v>
      </c>
      <c r="D16" s="265" t="s">
        <v>408</v>
      </c>
    </row>
    <row r="17" spans="1:4" x14ac:dyDescent="0.2"/>
    <row r="18" spans="1:4" x14ac:dyDescent="0.2">
      <c r="A18" s="264" t="s">
        <v>12</v>
      </c>
      <c r="B18" t="s">
        <v>13</v>
      </c>
    </row>
    <row r="19" spans="1:4" x14ac:dyDescent="0.2">
      <c r="A19" s="264"/>
      <c r="B19" t="s">
        <v>14</v>
      </c>
    </row>
    <row r="20" spans="1:4" x14ac:dyDescent="0.2">
      <c r="A20" s="264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64" t="s">
        <v>468</v>
      </c>
      <c r="B25" t="s">
        <v>469</v>
      </c>
      <c r="C25" s="287" t="s">
        <v>466</v>
      </c>
      <c r="D25" t="s">
        <v>470</v>
      </c>
    </row>
    <row r="26" spans="1:4" x14ac:dyDescent="0.2"/>
    <row r="27" spans="1:4" x14ac:dyDescent="0.2">
      <c r="A27" s="264" t="s">
        <v>471</v>
      </c>
      <c r="B27" s="177" t="s">
        <v>448</v>
      </c>
    </row>
    <row r="28" spans="1:4" x14ac:dyDescent="0.2">
      <c r="B28" s="237" t="s">
        <v>472</v>
      </c>
    </row>
    <row r="29" spans="1:4" x14ac:dyDescent="0.2">
      <c r="B29" s="267" t="s">
        <v>467</v>
      </c>
    </row>
    <row r="30" spans="1:4" x14ac:dyDescent="0.2">
      <c r="D30" s="287"/>
    </row>
    <row r="31" spans="1:4" x14ac:dyDescent="0.2">
      <c r="A31" s="264" t="s">
        <v>20</v>
      </c>
      <c r="B31" s="268">
        <v>45939</v>
      </c>
    </row>
    <row r="33" spans="1:2" x14ac:dyDescent="0.2">
      <c r="A33" s="264" t="s">
        <v>418</v>
      </c>
      <c r="B33" t="s">
        <v>419</v>
      </c>
    </row>
    <row r="34" spans="1:2" x14ac:dyDescent="0.2">
      <c r="B34" t="s">
        <v>420</v>
      </c>
    </row>
    <row r="35" spans="1:2" x14ac:dyDescent="0.2">
      <c r="B35" t="s">
        <v>421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7" t="s">
        <v>480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5"/>
    </row>
    <row r="4" spans="1:11" x14ac:dyDescent="0.2">
      <c r="E4" s="25" t="s">
        <v>7</v>
      </c>
      <c r="F4" s="25"/>
      <c r="G4" s="29"/>
      <c r="H4" s="39"/>
      <c r="I4" s="25" t="s">
        <v>219</v>
      </c>
      <c r="J4" s="25"/>
      <c r="K4" s="25"/>
    </row>
    <row r="5" spans="1:11" ht="25.5" x14ac:dyDescent="0.2">
      <c r="B5" s="28"/>
      <c r="C5" s="4" t="s">
        <v>23</v>
      </c>
      <c r="D5" s="28" t="s">
        <v>271</v>
      </c>
      <c r="E5" s="118" t="s">
        <v>24</v>
      </c>
      <c r="F5" s="22" t="s">
        <v>227</v>
      </c>
      <c r="G5" s="22" t="s">
        <v>227</v>
      </c>
      <c r="H5" s="40"/>
      <c r="I5" s="41" t="s">
        <v>25</v>
      </c>
      <c r="J5" s="109" t="s">
        <v>26</v>
      </c>
      <c r="K5" s="28" t="s">
        <v>27</v>
      </c>
    </row>
    <row r="6" spans="1:11" ht="14.25" x14ac:dyDescent="0.2">
      <c r="A6" s="152"/>
      <c r="E6" s="20" t="s">
        <v>220</v>
      </c>
      <c r="F6" s="20" t="s">
        <v>221</v>
      </c>
      <c r="G6" s="121" t="s">
        <v>222</v>
      </c>
      <c r="H6" s="39"/>
      <c r="I6" s="43" t="s">
        <v>223</v>
      </c>
      <c r="J6" s="43" t="s">
        <v>224</v>
      </c>
      <c r="K6" s="43" t="s">
        <v>225</v>
      </c>
    </row>
    <row r="7" spans="1:11" x14ac:dyDescent="0.2">
      <c r="A7" s="217"/>
      <c r="B7" s="217"/>
      <c r="C7" s="217"/>
      <c r="D7" s="217" t="s">
        <v>33</v>
      </c>
      <c r="E7" s="70">
        <v>872</v>
      </c>
      <c r="F7" s="77">
        <v>792</v>
      </c>
      <c r="G7" s="110">
        <v>0.90825688073394495</v>
      </c>
      <c r="H7" s="77"/>
      <c r="I7" s="144">
        <v>444.53972222222228</v>
      </c>
      <c r="J7" s="154">
        <v>2.1238425925925928E-2</v>
      </c>
      <c r="K7" s="155">
        <v>4.5381944444444447E-2</v>
      </c>
    </row>
    <row r="8" spans="1:11" x14ac:dyDescent="0.2">
      <c r="B8" s="1"/>
      <c r="C8" s="1" t="s">
        <v>34</v>
      </c>
      <c r="D8" s="1" t="s">
        <v>35</v>
      </c>
      <c r="E8" s="71">
        <v>76</v>
      </c>
      <c r="F8" s="78">
        <v>65</v>
      </c>
      <c r="G8" s="52">
        <v>0.85526315789473684</v>
      </c>
      <c r="H8" s="78"/>
      <c r="I8" s="145">
        <v>38.489166666666662</v>
      </c>
      <c r="J8" s="156">
        <v>2.1099537037037038E-2</v>
      </c>
      <c r="K8" s="157">
        <v>3.4374999999999996E-2</v>
      </c>
    </row>
    <row r="9" spans="1:11" x14ac:dyDescent="0.2">
      <c r="B9" s="1"/>
      <c r="C9" s="1" t="s">
        <v>36</v>
      </c>
      <c r="D9" s="1" t="s">
        <v>37</v>
      </c>
      <c r="E9" s="71">
        <v>147</v>
      </c>
      <c r="F9" s="78">
        <v>136</v>
      </c>
      <c r="G9" s="52">
        <v>0.92517006802721091</v>
      </c>
      <c r="H9" s="78"/>
      <c r="I9" s="145">
        <v>71.459722222222211</v>
      </c>
      <c r="J9" s="156">
        <v>2.0254629629629629E-2</v>
      </c>
      <c r="K9" s="157">
        <v>4.7291666666666676E-2</v>
      </c>
    </row>
    <row r="10" spans="1:11" x14ac:dyDescent="0.2">
      <c r="B10" s="1"/>
      <c r="C10" s="1" t="s">
        <v>38</v>
      </c>
      <c r="D10" s="1" t="s">
        <v>39</v>
      </c>
      <c r="E10" s="141">
        <v>1</v>
      </c>
      <c r="F10" s="142">
        <v>1</v>
      </c>
      <c r="G10" s="52">
        <v>1</v>
      </c>
      <c r="H10" s="51"/>
      <c r="I10" s="145">
        <v>0.11555555555555556</v>
      </c>
      <c r="J10" s="156">
        <v>4.8148148148148152E-3</v>
      </c>
      <c r="K10" s="157">
        <v>4.814814814814816E-3</v>
      </c>
    </row>
    <row r="11" spans="1:11" ht="18" x14ac:dyDescent="0.25">
      <c r="A11" s="23"/>
      <c r="B11" s="1"/>
      <c r="C11" s="1" t="s">
        <v>40</v>
      </c>
      <c r="D11" s="1" t="s">
        <v>41</v>
      </c>
      <c r="E11" s="151">
        <v>112</v>
      </c>
      <c r="F11" s="153">
        <v>106</v>
      </c>
      <c r="G11" s="52">
        <v>0.9464285714285714</v>
      </c>
      <c r="H11" s="51"/>
      <c r="I11" s="143">
        <v>91.571666666666673</v>
      </c>
      <c r="J11" s="156">
        <v>3.4062500000000002E-2</v>
      </c>
      <c r="K11" s="157">
        <v>7.50925925925926E-2</v>
      </c>
    </row>
    <row r="12" spans="1:11" x14ac:dyDescent="0.2">
      <c r="B12" s="1"/>
      <c r="C12" s="1" t="s">
        <v>42</v>
      </c>
      <c r="D12" s="1" t="s">
        <v>43</v>
      </c>
      <c r="E12" s="141">
        <v>3</v>
      </c>
      <c r="F12" s="142">
        <v>3</v>
      </c>
      <c r="G12" s="52">
        <v>1</v>
      </c>
      <c r="H12" s="51"/>
      <c r="I12" s="145">
        <v>0.64527777777777784</v>
      </c>
      <c r="J12" s="156">
        <v>8.9583333333333338E-3</v>
      </c>
      <c r="K12" s="157">
        <v>1.5590277777777778E-2</v>
      </c>
    </row>
    <row r="13" spans="1:11" x14ac:dyDescent="0.2">
      <c r="B13" s="1"/>
      <c r="C13" s="1" t="s">
        <v>44</v>
      </c>
      <c r="D13" s="1" t="s">
        <v>45</v>
      </c>
      <c r="E13" s="71">
        <v>89</v>
      </c>
      <c r="F13" s="78">
        <v>76</v>
      </c>
      <c r="G13" s="52">
        <v>0.8539325842696629</v>
      </c>
      <c r="H13" s="78"/>
      <c r="I13" s="145">
        <v>29.00472222222222</v>
      </c>
      <c r="J13" s="156">
        <v>1.357638888888889E-2</v>
      </c>
      <c r="K13" s="157">
        <v>2.3807870370370368E-2</v>
      </c>
    </row>
    <row r="14" spans="1:11" x14ac:dyDescent="0.2">
      <c r="B14" s="1"/>
      <c r="C14" s="1" t="s">
        <v>46</v>
      </c>
      <c r="D14" s="1" t="s">
        <v>47</v>
      </c>
      <c r="E14" s="71">
        <v>47</v>
      </c>
      <c r="F14" s="78">
        <v>39</v>
      </c>
      <c r="G14" s="52">
        <v>0.82978723404255317</v>
      </c>
      <c r="H14" s="78"/>
      <c r="I14" s="145">
        <v>61.751666666666665</v>
      </c>
      <c r="J14" s="156">
        <v>5.4745370370370368E-2</v>
      </c>
      <c r="K14" s="157">
        <v>0.13243055555555558</v>
      </c>
    </row>
    <row r="15" spans="1:11" ht="18" x14ac:dyDescent="0.25">
      <c r="A15" s="23"/>
      <c r="B15" s="1"/>
      <c r="C15" s="1" t="s">
        <v>48</v>
      </c>
      <c r="D15" s="1" t="s">
        <v>49</v>
      </c>
      <c r="E15" s="71">
        <v>55</v>
      </c>
      <c r="F15" s="78">
        <v>54</v>
      </c>
      <c r="G15" s="52">
        <v>0.98181818181818181</v>
      </c>
      <c r="H15" s="78"/>
      <c r="I15" s="145">
        <v>21.344444444444445</v>
      </c>
      <c r="J15" s="156">
        <v>1.6168981481481482E-2</v>
      </c>
      <c r="K15" s="157">
        <v>3.7534722222222219E-2</v>
      </c>
    </row>
    <row r="16" spans="1:11" x14ac:dyDescent="0.2">
      <c r="B16" s="1"/>
      <c r="C16" s="1" t="s">
        <v>50</v>
      </c>
      <c r="D16" s="1" t="s">
        <v>51</v>
      </c>
      <c r="E16" s="71">
        <v>102</v>
      </c>
      <c r="F16" s="78">
        <v>88</v>
      </c>
      <c r="G16" s="52">
        <v>0.86274509803921573</v>
      </c>
      <c r="H16" s="78"/>
      <c r="I16" s="145">
        <v>43.628611111111113</v>
      </c>
      <c r="J16" s="156">
        <v>1.7824074074074072E-2</v>
      </c>
      <c r="K16" s="157">
        <v>3.5104166666666665E-2</v>
      </c>
    </row>
    <row r="17" spans="2:11" x14ac:dyDescent="0.2">
      <c r="B17" s="1"/>
      <c r="C17" s="1" t="s">
        <v>52</v>
      </c>
      <c r="D17" s="1" t="s">
        <v>53</v>
      </c>
      <c r="E17" s="71">
        <v>190</v>
      </c>
      <c r="F17" s="78">
        <v>179</v>
      </c>
      <c r="G17" s="52">
        <v>0.94210526315789478</v>
      </c>
      <c r="H17" s="78"/>
      <c r="I17" s="145">
        <v>65.509444444444441</v>
      </c>
      <c r="J17" s="156">
        <v>1.4363425925925925E-2</v>
      </c>
      <c r="K17" s="157">
        <v>2.7997685185185184E-2</v>
      </c>
    </row>
    <row r="18" spans="2:11" x14ac:dyDescent="0.2">
      <c r="B18" s="1"/>
      <c r="C18" s="4" t="s">
        <v>54</v>
      </c>
      <c r="D18" s="4" t="s">
        <v>55</v>
      </c>
      <c r="E18" s="73">
        <v>50</v>
      </c>
      <c r="F18" s="79">
        <v>45</v>
      </c>
      <c r="G18" s="53">
        <v>0.9</v>
      </c>
      <c r="H18" s="79"/>
      <c r="I18" s="146">
        <v>21.019444444444446</v>
      </c>
      <c r="J18" s="158">
        <v>1.7511574074074072E-2</v>
      </c>
      <c r="K18" s="159">
        <v>4.4849537037037035E-2</v>
      </c>
    </row>
    <row r="19" spans="2:11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</row>
    <row r="20" spans="2:11" x14ac:dyDescent="0.2">
      <c r="C20" s="1"/>
      <c r="D20" s="50" t="s">
        <v>80</v>
      </c>
      <c r="E20" s="76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3" t="s">
        <v>81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lessThan">
      <formula>1/24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activeCell="Q42" sqref="Q42"/>
      <selection pane="bottomLeft" activeCell="A5" sqref="A5"/>
    </sheetView>
  </sheetViews>
  <sheetFormatPr defaultColWidth="9.140625" defaultRowHeight="12.75" x14ac:dyDescent="0.2"/>
  <cols>
    <col min="1" max="1" width="10.42578125" style="228" bestFit="1" customWidth="1"/>
    <col min="2" max="2" width="9.140625" style="228" bestFit="1"/>
    <col min="3" max="3" width="51.85546875" style="228" bestFit="1" customWidth="1"/>
    <col min="4" max="10" width="8.85546875" style="228" customWidth="1"/>
    <col min="11" max="11" width="10.42578125" style="228" bestFit="1" customWidth="1"/>
    <col min="12" max="14" width="8.85546875" style="228" customWidth="1"/>
    <col min="15" max="16384" width="9.140625" style="238"/>
  </cols>
  <sheetData>
    <row r="1" spans="1:14" ht="15.75" x14ac:dyDescent="0.25">
      <c r="A1" s="227" t="s">
        <v>273</v>
      </c>
    </row>
    <row r="2" spans="1:14" x14ac:dyDescent="0.2">
      <c r="D2" s="239" t="s">
        <v>274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x14ac:dyDescent="0.2">
      <c r="A3" s="229"/>
      <c r="B3" s="229"/>
      <c r="C3" s="246" t="s">
        <v>275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5.5" x14ac:dyDescent="0.2">
      <c r="A4" s="241" t="s">
        <v>276</v>
      </c>
      <c r="B4" s="241" t="s">
        <v>277</v>
      </c>
      <c r="C4" s="242" t="s">
        <v>278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">
      <c r="A5" s="244" t="s">
        <v>279</v>
      </c>
      <c r="B5" s="244" t="s">
        <v>280</v>
      </c>
      <c r="C5" s="244" t="s">
        <v>281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">
      <c r="A6" s="244" t="s">
        <v>282</v>
      </c>
      <c r="B6" s="244" t="s">
        <v>283</v>
      </c>
      <c r="C6" s="244" t="s">
        <v>284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">
      <c r="A7" s="244" t="s">
        <v>285</v>
      </c>
      <c r="B7" s="244" t="s">
        <v>286</v>
      </c>
      <c r="C7" s="244" t="s">
        <v>287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">
      <c r="A8" s="244" t="s">
        <v>288</v>
      </c>
      <c r="B8" s="244" t="s">
        <v>289</v>
      </c>
      <c r="C8" s="244" t="s">
        <v>290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">
      <c r="A9" s="244" t="s">
        <v>291</v>
      </c>
      <c r="B9" s="244" t="s">
        <v>292</v>
      </c>
      <c r="C9" s="244" t="s">
        <v>293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">
      <c r="A10" s="244" t="s">
        <v>294</v>
      </c>
      <c r="B10" s="244" t="s">
        <v>295</v>
      </c>
      <c r="C10" s="244" t="s">
        <v>296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">
      <c r="A11" s="244" t="s">
        <v>297</v>
      </c>
      <c r="B11" s="244" t="s">
        <v>298</v>
      </c>
      <c r="C11" s="244" t="s">
        <v>299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">
      <c r="A12" s="244" t="s">
        <v>300</v>
      </c>
      <c r="B12" s="244" t="s">
        <v>301</v>
      </c>
      <c r="C12" s="244" t="s">
        <v>302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">
      <c r="A13" s="244" t="s">
        <v>303</v>
      </c>
      <c r="B13" s="244" t="s">
        <v>304</v>
      </c>
      <c r="C13" s="244" t="s">
        <v>305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">
      <c r="A14" s="244" t="s">
        <v>306</v>
      </c>
      <c r="B14" s="244" t="s">
        <v>307</v>
      </c>
      <c r="C14" s="244" t="s">
        <v>308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">
      <c r="A15" s="244" t="s">
        <v>309</v>
      </c>
      <c r="B15" s="244" t="s">
        <v>310</v>
      </c>
      <c r="C15" s="244" t="s">
        <v>311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">
      <c r="A16" s="244" t="s">
        <v>312</v>
      </c>
      <c r="B16" s="244" t="s">
        <v>313</v>
      </c>
      <c r="C16" s="244" t="s">
        <v>314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">
      <c r="A17" s="244" t="s">
        <v>315</v>
      </c>
      <c r="B17" s="244" t="s">
        <v>316</v>
      </c>
      <c r="C17" s="244" t="s">
        <v>317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">
      <c r="A18" s="244" t="s">
        <v>318</v>
      </c>
      <c r="B18" s="244" t="s">
        <v>319</v>
      </c>
      <c r="C18" s="244" t="s">
        <v>320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">
      <c r="A19" s="244" t="s">
        <v>321</v>
      </c>
      <c r="B19" s="244" t="s">
        <v>322</v>
      </c>
      <c r="C19" s="244" t="s">
        <v>323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">
      <c r="A20" s="244" t="s">
        <v>324</v>
      </c>
      <c r="B20" s="244" t="s">
        <v>325</v>
      </c>
      <c r="C20" s="244" t="s">
        <v>326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">
      <c r="A21" s="244" t="s">
        <v>327</v>
      </c>
      <c r="B21" s="244" t="s">
        <v>328</v>
      </c>
      <c r="C21" s="244" t="s">
        <v>329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">
      <c r="A22" s="244" t="s">
        <v>330</v>
      </c>
      <c r="B22" s="244" t="s">
        <v>331</v>
      </c>
      <c r="C22" s="244" t="s">
        <v>332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">
      <c r="A23" s="244" t="s">
        <v>333</v>
      </c>
      <c r="B23" s="244" t="s">
        <v>334</v>
      </c>
      <c r="C23" s="244" t="s">
        <v>335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">
      <c r="A24" s="244" t="s">
        <v>336</v>
      </c>
      <c r="B24" s="244" t="s">
        <v>337</v>
      </c>
      <c r="C24" s="244" t="s">
        <v>338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">
      <c r="A25" s="244" t="s">
        <v>339</v>
      </c>
      <c r="B25" s="244" t="s">
        <v>340</v>
      </c>
      <c r="C25" s="244" t="s">
        <v>341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">
      <c r="A26" s="244" t="s">
        <v>342</v>
      </c>
      <c r="B26" s="244" t="s">
        <v>343</v>
      </c>
      <c r="C26" s="244" t="s">
        <v>344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">
      <c r="A27" s="244" t="s">
        <v>345</v>
      </c>
      <c r="B27" s="244" t="s">
        <v>346</v>
      </c>
      <c r="C27" s="244" t="s">
        <v>347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">
      <c r="A28" s="244" t="s">
        <v>348</v>
      </c>
      <c r="B28" s="244" t="s">
        <v>349</v>
      </c>
      <c r="C28" s="244" t="s">
        <v>350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">
      <c r="A29" s="244" t="s">
        <v>351</v>
      </c>
      <c r="B29" s="244" t="s">
        <v>352</v>
      </c>
      <c r="C29" s="244" t="s">
        <v>353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">
      <c r="A30" s="244" t="s">
        <v>354</v>
      </c>
      <c r="B30" s="244" t="s">
        <v>355</v>
      </c>
      <c r="C30" s="244" t="s">
        <v>356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">
      <c r="A31" s="244" t="s">
        <v>357</v>
      </c>
      <c r="B31" s="244" t="s">
        <v>358</v>
      </c>
      <c r="C31" s="244" t="s">
        <v>359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">
      <c r="A32" s="244" t="s">
        <v>360</v>
      </c>
      <c r="B32" s="244" t="s">
        <v>361</v>
      </c>
      <c r="C32" s="244" t="s">
        <v>362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">
      <c r="A33" s="244" t="s">
        <v>363</v>
      </c>
      <c r="B33" s="244" t="s">
        <v>364</v>
      </c>
      <c r="C33" s="244" t="s">
        <v>365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">
      <c r="A34" s="244" t="s">
        <v>366</v>
      </c>
      <c r="B34" s="244" t="s">
        <v>367</v>
      </c>
      <c r="C34" s="244" t="s">
        <v>368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">
      <c r="A35" s="244" t="s">
        <v>457</v>
      </c>
      <c r="B35" s="244" t="s">
        <v>369</v>
      </c>
      <c r="C35" s="244" t="s">
        <v>370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">
      <c r="A36" s="244" t="s">
        <v>458</v>
      </c>
      <c r="B36" s="244" t="s">
        <v>371</v>
      </c>
      <c r="C36" s="244" t="s">
        <v>372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">
      <c r="A37" s="244" t="s">
        <v>373</v>
      </c>
      <c r="B37" s="244" t="s">
        <v>374</v>
      </c>
      <c r="C37" s="244" t="s">
        <v>375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">
      <c r="A38" s="244" t="s">
        <v>376</v>
      </c>
      <c r="B38" s="244" t="s">
        <v>377</v>
      </c>
      <c r="C38" s="244" t="s">
        <v>378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">
      <c r="A39" s="244" t="s">
        <v>379</v>
      </c>
      <c r="B39" s="244" t="s">
        <v>380</v>
      </c>
      <c r="C39" s="244" t="s">
        <v>381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">
      <c r="A40" s="244" t="s">
        <v>382</v>
      </c>
      <c r="B40" s="244" t="s">
        <v>383</v>
      </c>
      <c r="C40" s="244" t="s">
        <v>384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">
      <c r="A41" s="244" t="s">
        <v>385</v>
      </c>
      <c r="B41" s="244" t="s">
        <v>386</v>
      </c>
      <c r="C41" s="244" t="s">
        <v>387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">
      <c r="A42" s="244" t="s">
        <v>388</v>
      </c>
      <c r="B42" s="244" t="s">
        <v>389</v>
      </c>
      <c r="C42" s="244" t="s">
        <v>390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">
      <c r="A43" s="244" t="s">
        <v>391</v>
      </c>
      <c r="B43" s="244" t="s">
        <v>392</v>
      </c>
      <c r="C43" s="244" t="s">
        <v>393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">
      <c r="A44" s="244" t="s">
        <v>394</v>
      </c>
      <c r="B44" s="244" t="s">
        <v>395</v>
      </c>
      <c r="C44" s="244" t="s">
        <v>396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">
      <c r="A45" s="244" t="s">
        <v>397</v>
      </c>
      <c r="B45" s="244" t="s">
        <v>398</v>
      </c>
      <c r="C45" s="244" t="s">
        <v>399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">
      <c r="A46" s="295" t="s">
        <v>400</v>
      </c>
      <c r="B46" s="295" t="s">
        <v>401</v>
      </c>
      <c r="C46" s="295" t="s">
        <v>402</v>
      </c>
      <c r="D46" s="296">
        <v>0</v>
      </c>
      <c r="E46" s="296">
        <v>0</v>
      </c>
      <c r="F46" s="296">
        <v>0</v>
      </c>
      <c r="G46" s="296">
        <v>0</v>
      </c>
      <c r="H46" s="296">
        <v>0</v>
      </c>
      <c r="I46" s="296">
        <v>0</v>
      </c>
      <c r="J46" s="296">
        <v>0</v>
      </c>
      <c r="K46" s="296">
        <v>0</v>
      </c>
      <c r="L46" s="296">
        <v>0.89438615973581925</v>
      </c>
      <c r="M46" s="296">
        <v>0</v>
      </c>
      <c r="N46" s="296">
        <v>0.10561384026418075</v>
      </c>
    </row>
    <row r="47" spans="1:14" x14ac:dyDescent="0.2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x14ac:dyDescent="0.2">
      <c r="A48" s="233" t="s">
        <v>403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">
      <c r="A49" s="234" t="s">
        <v>404</v>
      </c>
    </row>
    <row r="50" spans="1:14" x14ac:dyDescent="0.2">
      <c r="A50" s="237" t="s">
        <v>459</v>
      </c>
    </row>
    <row r="52" spans="1:14" x14ac:dyDescent="0.2">
      <c r="A52" s="234" t="s">
        <v>405</v>
      </c>
    </row>
    <row r="53" spans="1:14" x14ac:dyDescent="0.2">
      <c r="A53" s="234" t="s">
        <v>406</v>
      </c>
    </row>
    <row r="54" spans="1:14" x14ac:dyDescent="0.2">
      <c r="A54" s="234" t="s">
        <v>407</v>
      </c>
    </row>
    <row r="55" spans="1:14" x14ac:dyDescent="0.2">
      <c r="A55" s="237" t="s">
        <v>80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workbookViewId="0">
      <pane ySplit="5" topLeftCell="A6" activePane="bottomLeft" state="frozen"/>
      <selection activeCell="A5" sqref="A1:XFD1048576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6" customWidth="1"/>
    <col min="6" max="6" width="1.5703125" style="76" customWidth="1"/>
    <col min="7" max="7" width="8.5703125" style="76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4"/>
      <c r="G1" s="64"/>
      <c r="H1" s="16"/>
    </row>
    <row r="2" spans="1:9" ht="15.75" x14ac:dyDescent="0.25">
      <c r="A2" s="117" t="s">
        <v>480</v>
      </c>
      <c r="E2" s="123"/>
      <c r="F2" s="124"/>
      <c r="G2" s="125"/>
      <c r="H2" s="125"/>
    </row>
    <row r="4" spans="1:9" x14ac:dyDescent="0.2">
      <c r="E4" s="65"/>
      <c r="F4" s="65"/>
      <c r="G4" s="66" t="s">
        <v>5</v>
      </c>
      <c r="H4" s="25"/>
      <c r="I4" s="25"/>
    </row>
    <row r="5" spans="1:9" ht="25.5" x14ac:dyDescent="0.2">
      <c r="C5" s="1" t="s">
        <v>23</v>
      </c>
      <c r="D5" s="28" t="s">
        <v>271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.25" x14ac:dyDescent="0.2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x14ac:dyDescent="0.2">
      <c r="A7" s="217"/>
      <c r="B7" s="217"/>
      <c r="C7" s="217"/>
      <c r="D7" s="217" t="s">
        <v>33</v>
      </c>
      <c r="E7" s="77">
        <v>74475</v>
      </c>
      <c r="F7" s="70"/>
      <c r="G7" s="83">
        <v>9953.8655555555561</v>
      </c>
      <c r="H7" s="154">
        <v>5.5671296296296302E-3</v>
      </c>
      <c r="I7" s="155">
        <v>9.9074074074074082E-3</v>
      </c>
    </row>
    <row r="8" spans="1:9" x14ac:dyDescent="0.2">
      <c r="C8" s="1" t="s">
        <v>34</v>
      </c>
      <c r="D8" s="1" t="s">
        <v>35</v>
      </c>
      <c r="E8" s="78">
        <v>6567</v>
      </c>
      <c r="F8" s="71"/>
      <c r="G8" s="84">
        <v>954.1780555555556</v>
      </c>
      <c r="H8" s="156">
        <v>6.053240740740741E-3</v>
      </c>
      <c r="I8" s="157">
        <v>1.0763888888888891E-2</v>
      </c>
    </row>
    <row r="9" spans="1:9" x14ac:dyDescent="0.2">
      <c r="C9" s="1" t="s">
        <v>36</v>
      </c>
      <c r="D9" s="1" t="s">
        <v>37</v>
      </c>
      <c r="E9" s="78">
        <v>7750</v>
      </c>
      <c r="F9" s="71"/>
      <c r="G9" s="84">
        <v>1130.7327777777778</v>
      </c>
      <c r="H9" s="156">
        <v>6.076388888888889E-3</v>
      </c>
      <c r="I9" s="157">
        <v>1.1296296296296296E-2</v>
      </c>
    </row>
    <row r="10" spans="1:9" x14ac:dyDescent="0.2">
      <c r="C10" s="1" t="s">
        <v>38</v>
      </c>
      <c r="D10" s="1" t="s">
        <v>39</v>
      </c>
      <c r="E10" s="78">
        <v>132</v>
      </c>
      <c r="F10" s="71"/>
      <c r="G10" s="84">
        <v>17.675277777777776</v>
      </c>
      <c r="H10" s="156">
        <v>5.5787037037037038E-3</v>
      </c>
      <c r="I10" s="157">
        <v>1.0162037037037037E-2</v>
      </c>
    </row>
    <row r="11" spans="1:9" ht="18" x14ac:dyDescent="0.25">
      <c r="A11" s="23"/>
      <c r="C11" s="1" t="s">
        <v>40</v>
      </c>
      <c r="D11" s="1" t="s">
        <v>41</v>
      </c>
      <c r="E11" s="78">
        <v>13583</v>
      </c>
      <c r="F11" s="71"/>
      <c r="G11" s="84">
        <v>1613.633888888889</v>
      </c>
      <c r="H11" s="156">
        <v>4.9537037037037041E-3</v>
      </c>
      <c r="I11" s="157">
        <v>8.4143518518518517E-3</v>
      </c>
    </row>
    <row r="12" spans="1:9" x14ac:dyDescent="0.2">
      <c r="C12" s="1" t="s">
        <v>42</v>
      </c>
      <c r="D12" s="1" t="s">
        <v>43</v>
      </c>
      <c r="E12" s="80">
        <v>3303</v>
      </c>
      <c r="F12" s="71"/>
      <c r="G12" s="84">
        <v>344.09527777777777</v>
      </c>
      <c r="H12" s="156">
        <v>4.340277777777778E-3</v>
      </c>
      <c r="I12" s="157">
        <v>7.3958333333333341E-3</v>
      </c>
    </row>
    <row r="13" spans="1:9" x14ac:dyDescent="0.2">
      <c r="C13" s="1" t="s">
        <v>44</v>
      </c>
      <c r="D13" s="1" t="s">
        <v>45</v>
      </c>
      <c r="E13" s="78">
        <v>9710</v>
      </c>
      <c r="F13" s="71"/>
      <c r="G13" s="84">
        <v>1152.9813888888889</v>
      </c>
      <c r="H13" s="156">
        <v>4.9421296296296288E-3</v>
      </c>
      <c r="I13" s="157">
        <v>8.3912037037037045E-3</v>
      </c>
    </row>
    <row r="14" spans="1:9" x14ac:dyDescent="0.2">
      <c r="C14" s="1" t="s">
        <v>46</v>
      </c>
      <c r="D14" s="1" t="s">
        <v>47</v>
      </c>
      <c r="E14" s="78">
        <v>3599</v>
      </c>
      <c r="F14" s="71"/>
      <c r="G14" s="84">
        <v>516.46472222222224</v>
      </c>
      <c r="H14" s="156">
        <v>5.9837962962962961E-3</v>
      </c>
      <c r="I14" s="157">
        <v>1.0937500000000001E-2</v>
      </c>
    </row>
    <row r="15" spans="1:9" ht="18" x14ac:dyDescent="0.25">
      <c r="A15" s="23"/>
      <c r="C15" s="1" t="s">
        <v>48</v>
      </c>
      <c r="D15" s="1" t="s">
        <v>49</v>
      </c>
      <c r="E15" s="78">
        <v>5208</v>
      </c>
      <c r="F15" s="71"/>
      <c r="G15" s="84">
        <v>735.11444444444453</v>
      </c>
      <c r="H15" s="156">
        <v>5.8796296296296296E-3</v>
      </c>
      <c r="I15" s="157">
        <v>1.0983796296296297E-2</v>
      </c>
    </row>
    <row r="16" spans="1:9" x14ac:dyDescent="0.2">
      <c r="C16" s="1" t="s">
        <v>50</v>
      </c>
      <c r="D16" s="1" t="s">
        <v>51</v>
      </c>
      <c r="E16" s="78">
        <v>8224</v>
      </c>
      <c r="F16" s="71"/>
      <c r="G16" s="84">
        <v>1276.2488888888888</v>
      </c>
      <c r="H16" s="156">
        <v>6.4699074074074069E-3</v>
      </c>
      <c r="I16" s="157">
        <v>1.2349537037037039E-2</v>
      </c>
    </row>
    <row r="17" spans="1:9" x14ac:dyDescent="0.2">
      <c r="C17" s="1" t="s">
        <v>52</v>
      </c>
      <c r="D17" s="1" t="s">
        <v>53</v>
      </c>
      <c r="E17" s="78">
        <v>9151</v>
      </c>
      <c r="F17" s="71"/>
      <c r="G17" s="84">
        <v>1256.2113888888889</v>
      </c>
      <c r="H17" s="156">
        <v>5.7175925925925927E-3</v>
      </c>
      <c r="I17" s="157">
        <v>1.0034722222222221E-2</v>
      </c>
    </row>
    <row r="18" spans="1:9" x14ac:dyDescent="0.2">
      <c r="B18" s="9"/>
      <c r="C18" s="4" t="s">
        <v>54</v>
      </c>
      <c r="D18" s="4" t="s">
        <v>55</v>
      </c>
      <c r="E18" s="79">
        <v>7248</v>
      </c>
      <c r="F18" s="73"/>
      <c r="G18" s="85">
        <v>956.52944444444449</v>
      </c>
      <c r="H18" s="158">
        <v>5.4976851851851853E-3</v>
      </c>
      <c r="I18" s="159">
        <v>9.386574074074075E-3</v>
      </c>
    </row>
    <row r="19" spans="1:9" x14ac:dyDescent="0.2">
      <c r="H19" s="162"/>
      <c r="I19" s="162"/>
    </row>
    <row r="20" spans="1:9" x14ac:dyDescent="0.2">
      <c r="B20" s="6" t="s">
        <v>56</v>
      </c>
      <c r="E20" s="69" t="s">
        <v>57</v>
      </c>
      <c r="F20" s="74"/>
      <c r="G20" s="272" t="s">
        <v>58</v>
      </c>
      <c r="H20" s="167" t="s">
        <v>59</v>
      </c>
      <c r="I20" s="167" t="s">
        <v>60</v>
      </c>
    </row>
    <row r="21" spans="1:9" x14ac:dyDescent="0.2">
      <c r="A21" s="217"/>
      <c r="B21" s="217"/>
      <c r="C21" s="217"/>
      <c r="D21" s="217" t="s">
        <v>33</v>
      </c>
      <c r="E21" s="77">
        <v>48482</v>
      </c>
      <c r="F21" s="70"/>
      <c r="G21" s="83">
        <v>7850.1566666666658</v>
      </c>
      <c r="H21" s="154">
        <v>6.7476851851851856E-3</v>
      </c>
      <c r="I21" s="155">
        <v>1.2222222222222221E-2</v>
      </c>
    </row>
    <row r="22" spans="1:9" x14ac:dyDescent="0.2">
      <c r="C22" s="1" t="s">
        <v>34</v>
      </c>
      <c r="D22" s="1" t="s">
        <v>35</v>
      </c>
      <c r="E22" s="78">
        <v>4236</v>
      </c>
      <c r="F22" s="71"/>
      <c r="G22" s="84">
        <v>897.61611111111108</v>
      </c>
      <c r="H22" s="156">
        <v>8.8310185185185176E-3</v>
      </c>
      <c r="I22" s="157">
        <v>1.7280092592592593E-2</v>
      </c>
    </row>
    <row r="23" spans="1:9" x14ac:dyDescent="0.2">
      <c r="C23" s="1" t="s">
        <v>36</v>
      </c>
      <c r="D23" s="1" t="s">
        <v>37</v>
      </c>
      <c r="E23" s="78">
        <v>4821</v>
      </c>
      <c r="F23" s="71"/>
      <c r="G23" s="84">
        <v>884.43000000000006</v>
      </c>
      <c r="H23" s="156">
        <v>7.6388888888888886E-3</v>
      </c>
      <c r="I23" s="157">
        <v>1.4328703703703703E-2</v>
      </c>
    </row>
    <row r="24" spans="1:9" x14ac:dyDescent="0.2">
      <c r="C24" s="1" t="s">
        <v>38</v>
      </c>
      <c r="D24" s="1" t="s">
        <v>39</v>
      </c>
      <c r="E24" s="78">
        <v>86</v>
      </c>
      <c r="F24" s="71"/>
      <c r="G24" s="84">
        <v>13.488055555555555</v>
      </c>
      <c r="H24" s="156">
        <v>6.5393518518518517E-3</v>
      </c>
      <c r="I24" s="157">
        <v>1.1817129629629629E-2</v>
      </c>
    </row>
    <row r="25" spans="1:9" ht="18" x14ac:dyDescent="0.25">
      <c r="A25" s="23"/>
      <c r="C25" s="1" t="s">
        <v>40</v>
      </c>
      <c r="D25" s="1" t="s">
        <v>41</v>
      </c>
      <c r="E25" s="78">
        <v>9593</v>
      </c>
      <c r="F25" s="71"/>
      <c r="G25" s="84">
        <v>1555.7686111111111</v>
      </c>
      <c r="H25" s="156">
        <v>6.7592592592592591E-3</v>
      </c>
      <c r="I25" s="157">
        <v>1.1678240740740741E-2</v>
      </c>
    </row>
    <row r="26" spans="1:9" x14ac:dyDescent="0.2">
      <c r="C26" s="1" t="s">
        <v>42</v>
      </c>
      <c r="D26" s="1" t="s">
        <v>43</v>
      </c>
      <c r="E26" s="78">
        <v>2120</v>
      </c>
      <c r="F26" s="71"/>
      <c r="G26" s="84">
        <v>251.87555555555554</v>
      </c>
      <c r="H26" s="156">
        <v>4.9537037037037041E-3</v>
      </c>
      <c r="I26" s="157">
        <v>8.4375000000000006E-3</v>
      </c>
    </row>
    <row r="27" spans="1:9" x14ac:dyDescent="0.2">
      <c r="C27" s="1" t="s">
        <v>44</v>
      </c>
      <c r="D27" s="1" t="s">
        <v>45</v>
      </c>
      <c r="E27" s="78">
        <v>6277</v>
      </c>
      <c r="F27" s="71"/>
      <c r="G27" s="84">
        <v>925.46861111111116</v>
      </c>
      <c r="H27" s="156">
        <v>6.145833333333333E-3</v>
      </c>
      <c r="I27" s="157">
        <v>1.0555555555555554E-2</v>
      </c>
    </row>
    <row r="28" spans="1:9" x14ac:dyDescent="0.2">
      <c r="C28" s="1" t="s">
        <v>46</v>
      </c>
      <c r="D28" s="1" t="s">
        <v>47</v>
      </c>
      <c r="E28" s="78">
        <v>2259</v>
      </c>
      <c r="F28" s="71"/>
      <c r="G28" s="84">
        <v>370.52083333333331</v>
      </c>
      <c r="H28" s="156">
        <v>6.828703703703704E-3</v>
      </c>
      <c r="I28" s="157">
        <v>1.2627314814814815E-2</v>
      </c>
    </row>
    <row r="29" spans="1:9" ht="18" x14ac:dyDescent="0.25">
      <c r="A29" s="23"/>
      <c r="C29" s="1" t="s">
        <v>48</v>
      </c>
      <c r="D29" s="1" t="s">
        <v>49</v>
      </c>
      <c r="E29" s="78">
        <v>3287</v>
      </c>
      <c r="F29" s="71"/>
      <c r="G29" s="84">
        <v>540.0194444444445</v>
      </c>
      <c r="H29" s="156">
        <v>6.8402777777777776E-3</v>
      </c>
      <c r="I29" s="157">
        <v>1.2662037037037039E-2</v>
      </c>
    </row>
    <row r="30" spans="1:9" x14ac:dyDescent="0.2">
      <c r="C30" s="1" t="s">
        <v>50</v>
      </c>
      <c r="D30" s="1" t="s">
        <v>51</v>
      </c>
      <c r="E30" s="78">
        <v>4963</v>
      </c>
      <c r="F30" s="71"/>
      <c r="G30" s="84">
        <v>861.33749999999998</v>
      </c>
      <c r="H30" s="156">
        <v>7.2337962962962963E-3</v>
      </c>
      <c r="I30" s="157">
        <v>1.3761574074074074E-2</v>
      </c>
    </row>
    <row r="31" spans="1:9" x14ac:dyDescent="0.2">
      <c r="C31" s="1" t="s">
        <v>52</v>
      </c>
      <c r="D31" s="1" t="s">
        <v>53</v>
      </c>
      <c r="E31" s="78">
        <v>5875</v>
      </c>
      <c r="F31" s="71"/>
      <c r="G31" s="84">
        <v>833.45861111111117</v>
      </c>
      <c r="H31" s="156">
        <v>5.9143518518518521E-3</v>
      </c>
      <c r="I31" s="157">
        <v>1.064814814814815E-2</v>
      </c>
    </row>
    <row r="32" spans="1:9" x14ac:dyDescent="0.2">
      <c r="B32" s="9"/>
      <c r="C32" s="4" t="s">
        <v>54</v>
      </c>
      <c r="D32" s="4" t="s">
        <v>55</v>
      </c>
      <c r="E32" s="79">
        <v>4965</v>
      </c>
      <c r="F32" s="73"/>
      <c r="G32" s="85">
        <v>716.1733333333334</v>
      </c>
      <c r="H32" s="158">
        <v>6.0069444444444441E-3</v>
      </c>
      <c r="I32" s="159">
        <v>1.050925925925926E-2</v>
      </c>
    </row>
    <row r="33" spans="1:9" x14ac:dyDescent="0.2">
      <c r="H33" s="162"/>
      <c r="I33" s="162"/>
    </row>
    <row r="34" spans="1:9" x14ac:dyDescent="0.2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x14ac:dyDescent="0.2">
      <c r="A35" s="217"/>
      <c r="B35" s="217"/>
      <c r="C35" s="217"/>
      <c r="D35" s="217" t="s">
        <v>33</v>
      </c>
      <c r="E35" s="77">
        <v>385208</v>
      </c>
      <c r="F35" s="70"/>
      <c r="G35" s="83">
        <v>197532.79138888887</v>
      </c>
      <c r="H35" s="154">
        <v>2.1365740740740744E-2</v>
      </c>
      <c r="I35" s="155">
        <v>4.4074074074074071E-2</v>
      </c>
    </row>
    <row r="36" spans="1:9" x14ac:dyDescent="0.2">
      <c r="C36" s="1" t="s">
        <v>34</v>
      </c>
      <c r="D36" s="1" t="s">
        <v>35</v>
      </c>
      <c r="E36" s="78">
        <v>38259</v>
      </c>
      <c r="F36" s="71"/>
      <c r="G36" s="84">
        <v>23266.922777777778</v>
      </c>
      <c r="H36" s="156">
        <v>2.5335648148148149E-2</v>
      </c>
      <c r="I36" s="157">
        <v>5.3182870370370366E-2</v>
      </c>
    </row>
    <row r="37" spans="1:9" x14ac:dyDescent="0.2">
      <c r="C37" s="1" t="s">
        <v>36</v>
      </c>
      <c r="D37" s="1" t="s">
        <v>37</v>
      </c>
      <c r="E37" s="78">
        <v>41430</v>
      </c>
      <c r="F37" s="71"/>
      <c r="G37" s="84">
        <v>24851.891666666666</v>
      </c>
      <c r="H37" s="156">
        <v>2.4988425925925928E-2</v>
      </c>
      <c r="I37" s="157">
        <v>5.2164351851851844E-2</v>
      </c>
    </row>
    <row r="38" spans="1:9" x14ac:dyDescent="0.2">
      <c r="C38" s="1" t="s">
        <v>38</v>
      </c>
      <c r="D38" s="1" t="s">
        <v>39</v>
      </c>
      <c r="E38" s="78">
        <v>1385</v>
      </c>
      <c r="F38" s="71"/>
      <c r="G38" s="84">
        <v>610.47111111111121</v>
      </c>
      <c r="H38" s="156">
        <v>1.8368055555555554E-2</v>
      </c>
      <c r="I38" s="157">
        <v>3.7569444444444447E-2</v>
      </c>
    </row>
    <row r="39" spans="1:9" ht="18" x14ac:dyDescent="0.25">
      <c r="A39" s="23"/>
      <c r="C39" s="1" t="s">
        <v>40</v>
      </c>
      <c r="D39" s="1" t="s">
        <v>41</v>
      </c>
      <c r="E39" s="78">
        <v>58227</v>
      </c>
      <c r="F39" s="71"/>
      <c r="G39" s="84">
        <v>30668.398055555554</v>
      </c>
      <c r="H39" s="156">
        <v>2.1944444444444447E-2</v>
      </c>
      <c r="I39" s="157">
        <v>4.6967592592592596E-2</v>
      </c>
    </row>
    <row r="40" spans="1:9" x14ac:dyDescent="0.2">
      <c r="C40" s="1" t="s">
        <v>42</v>
      </c>
      <c r="D40" s="1" t="s">
        <v>43</v>
      </c>
      <c r="E40" s="78">
        <v>19525</v>
      </c>
      <c r="F40" s="71"/>
      <c r="G40" s="84">
        <v>6777.2897222222227</v>
      </c>
      <c r="H40" s="156">
        <v>1.4467592592592593E-2</v>
      </c>
      <c r="I40" s="157">
        <v>2.855324074074074E-2</v>
      </c>
    </row>
    <row r="41" spans="1:9" x14ac:dyDescent="0.2">
      <c r="C41" s="1" t="s">
        <v>44</v>
      </c>
      <c r="D41" s="1" t="s">
        <v>45</v>
      </c>
      <c r="E41" s="78">
        <v>46516</v>
      </c>
      <c r="F41" s="71"/>
      <c r="G41" s="84">
        <v>19375.994999999999</v>
      </c>
      <c r="H41" s="156">
        <v>1.7361111111111112E-2</v>
      </c>
      <c r="I41" s="157">
        <v>3.3460648148148149E-2</v>
      </c>
    </row>
    <row r="42" spans="1:9" x14ac:dyDescent="0.2">
      <c r="C42" s="1" t="s">
        <v>46</v>
      </c>
      <c r="D42" s="1" t="s">
        <v>47</v>
      </c>
      <c r="E42" s="78">
        <v>26369</v>
      </c>
      <c r="F42" s="71"/>
      <c r="G42" s="84">
        <v>13509.9625</v>
      </c>
      <c r="H42" s="156">
        <v>2.1342592592592594E-2</v>
      </c>
      <c r="I42" s="157">
        <v>4.1099537037037039E-2</v>
      </c>
    </row>
    <row r="43" spans="1:9" ht="18" x14ac:dyDescent="0.25">
      <c r="A43" s="23"/>
      <c r="C43" s="1" t="s">
        <v>48</v>
      </c>
      <c r="D43" s="1" t="s">
        <v>49</v>
      </c>
      <c r="E43" s="78">
        <v>33233</v>
      </c>
      <c r="F43" s="71"/>
      <c r="G43" s="84">
        <v>16587.433611111112</v>
      </c>
      <c r="H43" s="156">
        <v>2.0798611111111111E-2</v>
      </c>
      <c r="I43" s="157">
        <v>4.2314814814814812E-2</v>
      </c>
    </row>
    <row r="44" spans="1:9" x14ac:dyDescent="0.2">
      <c r="C44" s="1" t="s">
        <v>50</v>
      </c>
      <c r="D44" s="1" t="s">
        <v>51</v>
      </c>
      <c r="E44" s="78">
        <v>40665</v>
      </c>
      <c r="F44" s="71"/>
      <c r="G44" s="84">
        <v>25076.307777777776</v>
      </c>
      <c r="H44" s="156">
        <v>2.5694444444444447E-2</v>
      </c>
      <c r="I44" s="157">
        <v>5.3310185185185183E-2</v>
      </c>
    </row>
    <row r="45" spans="1:9" x14ac:dyDescent="0.2">
      <c r="C45" s="1" t="s">
        <v>52</v>
      </c>
      <c r="D45" s="1" t="s">
        <v>53</v>
      </c>
      <c r="E45" s="78">
        <v>41363</v>
      </c>
      <c r="F45" s="71"/>
      <c r="G45" s="84">
        <v>19027.580277777779</v>
      </c>
      <c r="H45" s="156">
        <v>1.9166666666666669E-2</v>
      </c>
      <c r="I45" s="157">
        <v>4.0312499999999994E-2</v>
      </c>
    </row>
    <row r="46" spans="1:9" x14ac:dyDescent="0.2">
      <c r="B46" s="9"/>
      <c r="C46" s="4" t="s">
        <v>54</v>
      </c>
      <c r="D46" s="4" t="s">
        <v>55</v>
      </c>
      <c r="E46" s="79">
        <v>38236</v>
      </c>
      <c r="F46" s="73"/>
      <c r="G46" s="85">
        <v>17780.538888888888</v>
      </c>
      <c r="H46" s="158">
        <v>1.9375E-2</v>
      </c>
      <c r="I46" s="159">
        <v>4.071759259259259E-2</v>
      </c>
    </row>
    <row r="47" spans="1:9" s="207" customFormat="1" ht="12" x14ac:dyDescent="0.2">
      <c r="C47" s="213"/>
      <c r="D47" s="213"/>
      <c r="E47" s="214"/>
      <c r="F47" s="214"/>
      <c r="G47" s="214"/>
      <c r="H47" s="216"/>
      <c r="I47" s="216"/>
    </row>
    <row r="48" spans="1:9" ht="14.25" x14ac:dyDescent="0.2">
      <c r="B48" s="6" t="s">
        <v>265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x14ac:dyDescent="0.2">
      <c r="A49" s="217"/>
      <c r="B49" s="217"/>
      <c r="C49" s="217"/>
      <c r="D49" s="217" t="s">
        <v>33</v>
      </c>
      <c r="E49" s="77">
        <v>127426</v>
      </c>
      <c r="F49" s="70"/>
      <c r="G49" s="83">
        <v>248203.68472222224</v>
      </c>
      <c r="H49" s="154">
        <v>8.1157407407407414E-2</v>
      </c>
      <c r="I49" s="155">
        <v>0.18751157407407407</v>
      </c>
    </row>
    <row r="50" spans="1:9" x14ac:dyDescent="0.2">
      <c r="C50" s="1" t="s">
        <v>34</v>
      </c>
      <c r="D50" s="1" t="s">
        <v>35</v>
      </c>
      <c r="E50" s="78">
        <v>9662</v>
      </c>
      <c r="F50" s="71"/>
      <c r="G50" s="84">
        <v>23714.475277777776</v>
      </c>
      <c r="H50" s="156">
        <v>0.10226851851851854</v>
      </c>
      <c r="I50" s="157">
        <v>0.24062500000000001</v>
      </c>
    </row>
    <row r="51" spans="1:9" x14ac:dyDescent="0.2">
      <c r="C51" s="1" t="s">
        <v>36</v>
      </c>
      <c r="D51" s="1" t="s">
        <v>37</v>
      </c>
      <c r="E51" s="78">
        <v>15638</v>
      </c>
      <c r="F51" s="71"/>
      <c r="G51" s="84">
        <v>31331.473611111112</v>
      </c>
      <c r="H51" s="156">
        <v>8.3483796296296306E-2</v>
      </c>
      <c r="I51" s="157">
        <v>0.19398148148148145</v>
      </c>
    </row>
    <row r="52" spans="1:9" x14ac:dyDescent="0.2">
      <c r="C52" s="1" t="s">
        <v>38</v>
      </c>
      <c r="D52" s="1" t="s">
        <v>39</v>
      </c>
      <c r="E52" s="78">
        <v>719</v>
      </c>
      <c r="F52" s="71"/>
      <c r="G52" s="84">
        <v>832.84277777777777</v>
      </c>
      <c r="H52" s="156">
        <v>4.8263888888888891E-2</v>
      </c>
      <c r="I52" s="157">
        <v>0.10539351851851853</v>
      </c>
    </row>
    <row r="53" spans="1:9" ht="18" x14ac:dyDescent="0.25">
      <c r="A53" s="23"/>
      <c r="C53" s="1" t="s">
        <v>40</v>
      </c>
      <c r="D53" s="1" t="s">
        <v>41</v>
      </c>
      <c r="E53" s="78">
        <v>13919</v>
      </c>
      <c r="F53" s="71"/>
      <c r="G53" s="84">
        <v>22660.091944444444</v>
      </c>
      <c r="H53" s="156">
        <v>6.7835648148148145E-2</v>
      </c>
      <c r="I53" s="157">
        <v>0.16670138888888889</v>
      </c>
    </row>
    <row r="54" spans="1:9" x14ac:dyDescent="0.2">
      <c r="C54" s="1" t="s">
        <v>42</v>
      </c>
      <c r="D54" s="1" t="s">
        <v>43</v>
      </c>
      <c r="E54" s="78">
        <v>10835</v>
      </c>
      <c r="F54" s="71"/>
      <c r="G54" s="84">
        <v>9335.5080555555542</v>
      </c>
      <c r="H54" s="156">
        <v>3.5902777777777777E-2</v>
      </c>
      <c r="I54" s="157">
        <v>8.2152777777777783E-2</v>
      </c>
    </row>
    <row r="55" spans="1:9" x14ac:dyDescent="0.2">
      <c r="C55" s="1" t="s">
        <v>44</v>
      </c>
      <c r="D55" s="1" t="s">
        <v>45</v>
      </c>
      <c r="E55" s="78">
        <v>15001</v>
      </c>
      <c r="F55" s="71"/>
      <c r="G55" s="84">
        <v>23406.951666666668</v>
      </c>
      <c r="H55" s="156">
        <v>6.5011574074074069E-2</v>
      </c>
      <c r="I55" s="157">
        <v>0.13511574074074073</v>
      </c>
    </row>
    <row r="56" spans="1:9" x14ac:dyDescent="0.2">
      <c r="C56" s="1" t="s">
        <v>46</v>
      </c>
      <c r="D56" s="1" t="s">
        <v>47</v>
      </c>
      <c r="E56" s="78">
        <v>9072</v>
      </c>
      <c r="F56" s="71"/>
      <c r="G56" s="84">
        <v>28768.166388888891</v>
      </c>
      <c r="H56" s="156">
        <v>0.13212962962962962</v>
      </c>
      <c r="I56" s="157">
        <v>0.2774652777777778</v>
      </c>
    </row>
    <row r="57" spans="1:9" ht="18" x14ac:dyDescent="0.25">
      <c r="A57" s="23"/>
      <c r="C57" s="1" t="s">
        <v>48</v>
      </c>
      <c r="D57" s="1" t="s">
        <v>49</v>
      </c>
      <c r="E57" s="78">
        <v>13346</v>
      </c>
      <c r="F57" s="71"/>
      <c r="G57" s="84">
        <v>30944.129722222224</v>
      </c>
      <c r="H57" s="156">
        <v>9.6608796296296304E-2</v>
      </c>
      <c r="I57" s="157">
        <v>0.22730324074074074</v>
      </c>
    </row>
    <row r="58" spans="1:9" x14ac:dyDescent="0.2">
      <c r="C58" s="1" t="s">
        <v>50</v>
      </c>
      <c r="D58" s="1" t="s">
        <v>51</v>
      </c>
      <c r="E58" s="78">
        <v>14851</v>
      </c>
      <c r="F58" s="71"/>
      <c r="G58" s="84">
        <v>29469.092777777776</v>
      </c>
      <c r="H58" s="156">
        <v>8.2685185185185181E-2</v>
      </c>
      <c r="I58" s="157">
        <v>0.19170138888888888</v>
      </c>
    </row>
    <row r="59" spans="1:9" x14ac:dyDescent="0.2">
      <c r="C59" s="1" t="s">
        <v>52</v>
      </c>
      <c r="D59" s="1" t="s">
        <v>53</v>
      </c>
      <c r="E59" s="78">
        <v>12181</v>
      </c>
      <c r="F59" s="71"/>
      <c r="G59" s="84">
        <v>29977.172500000001</v>
      </c>
      <c r="H59" s="156">
        <v>0.10254629629629629</v>
      </c>
      <c r="I59" s="157">
        <v>0.25687500000000002</v>
      </c>
    </row>
    <row r="60" spans="1:9" x14ac:dyDescent="0.2">
      <c r="B60" s="9"/>
      <c r="C60" s="4" t="s">
        <v>54</v>
      </c>
      <c r="D60" s="4" t="s">
        <v>55</v>
      </c>
      <c r="E60" s="79">
        <v>12202</v>
      </c>
      <c r="F60" s="73"/>
      <c r="G60" s="85">
        <v>17763.780000000002</v>
      </c>
      <c r="H60" s="158">
        <v>6.0659722222222219E-2</v>
      </c>
      <c r="I60" s="159">
        <v>0.13894675925925928</v>
      </c>
    </row>
    <row r="61" spans="1:9" x14ac:dyDescent="0.2">
      <c r="H61" s="162"/>
      <c r="I61" s="162"/>
    </row>
    <row r="62" spans="1:9" x14ac:dyDescent="0.2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x14ac:dyDescent="0.2">
      <c r="A63" s="217"/>
      <c r="B63" s="217"/>
      <c r="C63" s="217"/>
      <c r="D63" s="217" t="s">
        <v>33</v>
      </c>
      <c r="E63" s="77">
        <v>5415</v>
      </c>
      <c r="F63" s="70"/>
      <c r="G63" s="83">
        <v>13895.957777777774</v>
      </c>
      <c r="H63" s="154">
        <v>0.10692129629629629</v>
      </c>
      <c r="I63" s="155">
        <v>0.24965277777777778</v>
      </c>
    </row>
    <row r="64" spans="1:9" x14ac:dyDescent="0.2">
      <c r="C64" s="1" t="s">
        <v>34</v>
      </c>
      <c r="D64" s="1" t="s">
        <v>35</v>
      </c>
      <c r="E64" s="78">
        <v>518</v>
      </c>
      <c r="F64" s="71"/>
      <c r="G64" s="84">
        <v>1532.9083333333333</v>
      </c>
      <c r="H64" s="156">
        <v>0.12329861111111112</v>
      </c>
      <c r="I64" s="157">
        <v>0.31140046296296298</v>
      </c>
    </row>
    <row r="65" spans="1:9" x14ac:dyDescent="0.2">
      <c r="C65" s="1" t="s">
        <v>36</v>
      </c>
      <c r="D65" s="1" t="s">
        <v>37</v>
      </c>
      <c r="E65" s="78">
        <v>507</v>
      </c>
      <c r="F65" s="71"/>
      <c r="G65" s="84">
        <v>1558.7449999999999</v>
      </c>
      <c r="H65" s="156">
        <v>0.12810185185185186</v>
      </c>
      <c r="I65" s="157">
        <v>0.28862268518518519</v>
      </c>
    </row>
    <row r="66" spans="1:9" x14ac:dyDescent="0.2">
      <c r="C66" s="1" t="s">
        <v>38</v>
      </c>
      <c r="D66" s="1" t="s">
        <v>39</v>
      </c>
      <c r="E66" s="78">
        <v>40</v>
      </c>
      <c r="F66" s="71"/>
      <c r="G66" s="84">
        <v>88.61</v>
      </c>
      <c r="H66" s="156">
        <v>9.2303240740740741E-2</v>
      </c>
      <c r="I66" s="157">
        <v>0.18871527777777777</v>
      </c>
    </row>
    <row r="67" spans="1:9" ht="18" x14ac:dyDescent="0.25">
      <c r="A67" s="23"/>
      <c r="C67" s="1" t="s">
        <v>40</v>
      </c>
      <c r="D67" s="1" t="s">
        <v>41</v>
      </c>
      <c r="E67" s="78">
        <v>944</v>
      </c>
      <c r="F67" s="71"/>
      <c r="G67" s="84">
        <v>2481.8866666666668</v>
      </c>
      <c r="H67" s="156">
        <v>0.10954861111111112</v>
      </c>
      <c r="I67" s="157">
        <v>0.2497337962962963</v>
      </c>
    </row>
    <row r="68" spans="1:9" x14ac:dyDescent="0.2">
      <c r="C68" s="1" t="s">
        <v>42</v>
      </c>
      <c r="D68" s="1" t="s">
        <v>43</v>
      </c>
      <c r="E68" s="78">
        <v>522</v>
      </c>
      <c r="F68" s="71"/>
      <c r="G68" s="84">
        <v>564.27111111111117</v>
      </c>
      <c r="H68" s="156">
        <v>4.5046296296296286E-2</v>
      </c>
      <c r="I68" s="157">
        <v>0.10219907407407407</v>
      </c>
    </row>
    <row r="69" spans="1:9" x14ac:dyDescent="0.2">
      <c r="C69" s="1" t="s">
        <v>44</v>
      </c>
      <c r="D69" s="1" t="s">
        <v>45</v>
      </c>
      <c r="E69" s="78">
        <v>1149</v>
      </c>
      <c r="F69" s="71"/>
      <c r="G69" s="84">
        <v>2160.1511111111113</v>
      </c>
      <c r="H69" s="156">
        <v>7.8333333333333324E-2</v>
      </c>
      <c r="I69" s="157">
        <v>0.16703703703703701</v>
      </c>
    </row>
    <row r="70" spans="1:9" x14ac:dyDescent="0.2">
      <c r="C70" s="1" t="s">
        <v>46</v>
      </c>
      <c r="D70" s="1" t="s">
        <v>47</v>
      </c>
      <c r="E70" s="78">
        <v>492</v>
      </c>
      <c r="F70" s="71"/>
      <c r="G70" s="84">
        <v>1738.6452777777777</v>
      </c>
      <c r="H70" s="156">
        <v>0.14724537037037036</v>
      </c>
      <c r="I70" s="157">
        <v>0.31555555555555553</v>
      </c>
    </row>
    <row r="71" spans="1:9" ht="18" x14ac:dyDescent="0.25">
      <c r="A71" s="23"/>
      <c r="C71" s="1" t="s">
        <v>48</v>
      </c>
      <c r="D71" s="1" t="s">
        <v>49</v>
      </c>
      <c r="E71" s="78">
        <v>475</v>
      </c>
      <c r="F71" s="71"/>
      <c r="G71" s="84">
        <v>1323.2872222222222</v>
      </c>
      <c r="H71" s="156">
        <v>0.1160763888888889</v>
      </c>
      <c r="I71" s="157">
        <v>0.28525462962962961</v>
      </c>
    </row>
    <row r="72" spans="1:9" x14ac:dyDescent="0.2">
      <c r="C72" s="1" t="s">
        <v>50</v>
      </c>
      <c r="D72" s="1" t="s">
        <v>51</v>
      </c>
      <c r="E72" s="78">
        <v>365</v>
      </c>
      <c r="F72" s="71"/>
      <c r="G72" s="84">
        <v>1078.6547222222223</v>
      </c>
      <c r="H72" s="156">
        <v>0.12313657407407408</v>
      </c>
      <c r="I72" s="157">
        <v>0.32024305555555554</v>
      </c>
    </row>
    <row r="73" spans="1:9" x14ac:dyDescent="0.2">
      <c r="C73" s="1" t="s">
        <v>52</v>
      </c>
      <c r="D73" s="1" t="s">
        <v>53</v>
      </c>
      <c r="E73" s="78">
        <v>305</v>
      </c>
      <c r="F73" s="71"/>
      <c r="G73" s="84">
        <v>1112.48</v>
      </c>
      <c r="H73" s="156">
        <v>0.15197916666666667</v>
      </c>
      <c r="I73" s="157">
        <v>0.40008101851851857</v>
      </c>
    </row>
    <row r="74" spans="1:9" x14ac:dyDescent="0.2">
      <c r="B74" s="9"/>
      <c r="C74" s="4" t="s">
        <v>54</v>
      </c>
      <c r="D74" s="4" t="s">
        <v>55</v>
      </c>
      <c r="E74" s="79">
        <v>98</v>
      </c>
      <c r="F74" s="73"/>
      <c r="G74" s="85">
        <v>256.31833333333333</v>
      </c>
      <c r="H74" s="158">
        <v>0.10898148148148147</v>
      </c>
      <c r="I74" s="159">
        <v>0.26550925925925922</v>
      </c>
    </row>
    <row r="75" spans="1:9" s="207" customFormat="1" ht="12" x14ac:dyDescent="0.2">
      <c r="C75" s="213"/>
      <c r="D75" s="213"/>
      <c r="E75" s="214"/>
      <c r="F75" s="214"/>
      <c r="G75" s="214"/>
      <c r="H75" s="215"/>
      <c r="I75" s="215"/>
    </row>
    <row r="76" spans="1:9" x14ac:dyDescent="0.2">
      <c r="E76" s="113" t="s">
        <v>8</v>
      </c>
      <c r="G76" s="113"/>
      <c r="H76" s="5"/>
      <c r="I76" s="122" t="s">
        <v>256</v>
      </c>
    </row>
    <row r="77" spans="1:9" x14ac:dyDescent="0.2">
      <c r="C77" s="5"/>
      <c r="E77" s="113" t="s">
        <v>260</v>
      </c>
      <c r="G77" s="113"/>
      <c r="H77" s="5"/>
      <c r="I77" s="122" t="s">
        <v>257</v>
      </c>
    </row>
    <row r="78" spans="1:9" x14ac:dyDescent="0.2">
      <c r="C78" s="5"/>
      <c r="E78" s="113" t="s">
        <v>259</v>
      </c>
      <c r="G78" s="113"/>
      <c r="H78" s="5"/>
      <c r="I78" s="122" t="s">
        <v>258</v>
      </c>
    </row>
    <row r="79" spans="1:9" ht="14.25" x14ac:dyDescent="0.2">
      <c r="B79" s="6"/>
      <c r="E79" s="113" t="s">
        <v>75</v>
      </c>
      <c r="G79" s="113"/>
      <c r="H79" s="5"/>
      <c r="I79" s="122" t="s">
        <v>264</v>
      </c>
    </row>
    <row r="80" spans="1:9" x14ac:dyDescent="0.2">
      <c r="B80" s="6"/>
      <c r="E80" s="69" t="s">
        <v>76</v>
      </c>
      <c r="G80" s="113"/>
      <c r="H80" s="5"/>
      <c r="I80" s="69" t="s">
        <v>77</v>
      </c>
    </row>
    <row r="81" spans="1:9" x14ac:dyDescent="0.2">
      <c r="B81" s="6"/>
      <c r="C81" s="2"/>
      <c r="D81" s="2" t="s">
        <v>33</v>
      </c>
      <c r="E81" s="77">
        <v>4960</v>
      </c>
      <c r="G81" s="113"/>
      <c r="H81" s="5"/>
      <c r="I81" s="77">
        <v>6732</v>
      </c>
    </row>
    <row r="82" spans="1:9" x14ac:dyDescent="0.2">
      <c r="C82" s="1" t="s">
        <v>34</v>
      </c>
      <c r="D82" s="1" t="s">
        <v>35</v>
      </c>
      <c r="E82" s="78">
        <v>2270</v>
      </c>
      <c r="G82" s="113"/>
      <c r="H82" s="5"/>
      <c r="I82" s="78">
        <v>427</v>
      </c>
    </row>
    <row r="83" spans="1:9" x14ac:dyDescent="0.2">
      <c r="C83" s="1" t="s">
        <v>36</v>
      </c>
      <c r="D83" s="1" t="s">
        <v>37</v>
      </c>
      <c r="E83" s="78">
        <v>2</v>
      </c>
      <c r="G83" s="113"/>
      <c r="H83" s="5"/>
      <c r="I83" s="78">
        <v>3047</v>
      </c>
    </row>
    <row r="84" spans="1:9" x14ac:dyDescent="0.2">
      <c r="C84" s="1" t="s">
        <v>38</v>
      </c>
      <c r="D84" s="1" t="s">
        <v>39</v>
      </c>
      <c r="E84" s="78">
        <v>0</v>
      </c>
      <c r="G84" s="113"/>
      <c r="H84" s="5"/>
      <c r="I84" s="78">
        <v>0</v>
      </c>
    </row>
    <row r="85" spans="1:9" ht="18" x14ac:dyDescent="0.25">
      <c r="A85" s="23"/>
      <c r="C85" s="1" t="s">
        <v>40</v>
      </c>
      <c r="D85" s="1" t="s">
        <v>41</v>
      </c>
      <c r="E85" s="78">
        <v>0</v>
      </c>
      <c r="G85" s="113"/>
      <c r="H85" s="5"/>
      <c r="I85" s="78">
        <v>1990</v>
      </c>
    </row>
    <row r="86" spans="1:9" x14ac:dyDescent="0.2">
      <c r="C86" s="1" t="s">
        <v>42</v>
      </c>
      <c r="D86" s="1" t="s">
        <v>43</v>
      </c>
      <c r="E86" s="78">
        <v>2444</v>
      </c>
      <c r="G86" s="139"/>
      <c r="H86" s="5"/>
      <c r="I86" s="78">
        <v>0</v>
      </c>
    </row>
    <row r="87" spans="1:9" x14ac:dyDescent="0.2">
      <c r="C87" s="1" t="s">
        <v>44</v>
      </c>
      <c r="D87" s="1" t="s">
        <v>45</v>
      </c>
      <c r="E87" s="78">
        <v>164</v>
      </c>
      <c r="G87" s="139"/>
      <c r="H87" s="5"/>
      <c r="I87" s="78">
        <v>863</v>
      </c>
    </row>
    <row r="88" spans="1:9" x14ac:dyDescent="0.2">
      <c r="C88" s="1" t="s">
        <v>46</v>
      </c>
      <c r="D88" s="1" t="s">
        <v>47</v>
      </c>
      <c r="E88" s="78">
        <v>3</v>
      </c>
      <c r="G88" s="139"/>
      <c r="H88" s="5"/>
      <c r="I88" s="78">
        <v>18</v>
      </c>
    </row>
    <row r="89" spans="1:9" ht="18" x14ac:dyDescent="0.25">
      <c r="A89" s="23"/>
      <c r="C89" s="1" t="s">
        <v>48</v>
      </c>
      <c r="D89" s="1" t="s">
        <v>49</v>
      </c>
      <c r="E89" s="78">
        <v>7</v>
      </c>
      <c r="G89" s="139"/>
      <c r="H89" s="5"/>
      <c r="I89" s="78">
        <v>36</v>
      </c>
    </row>
    <row r="90" spans="1:9" x14ac:dyDescent="0.2">
      <c r="C90" s="1" t="s">
        <v>50</v>
      </c>
      <c r="D90" s="1" t="s">
        <v>51</v>
      </c>
      <c r="E90" s="78">
        <v>0</v>
      </c>
      <c r="G90" s="139"/>
      <c r="H90" s="5"/>
      <c r="I90" s="78">
        <v>67</v>
      </c>
    </row>
    <row r="91" spans="1:9" x14ac:dyDescent="0.2">
      <c r="C91" s="1" t="s">
        <v>52</v>
      </c>
      <c r="D91" s="1" t="s">
        <v>53</v>
      </c>
      <c r="E91" s="78">
        <v>0</v>
      </c>
      <c r="G91" s="139"/>
      <c r="H91" s="5"/>
      <c r="I91" s="78">
        <v>15</v>
      </c>
    </row>
    <row r="92" spans="1:9" x14ac:dyDescent="0.2">
      <c r="B92" s="9"/>
      <c r="C92" s="4" t="s">
        <v>54</v>
      </c>
      <c r="D92" s="4" t="s">
        <v>55</v>
      </c>
      <c r="E92" s="79">
        <v>70</v>
      </c>
      <c r="F92" s="75"/>
      <c r="G92" s="140"/>
      <c r="H92" s="9"/>
      <c r="I92" s="79">
        <v>269</v>
      </c>
    </row>
    <row r="93" spans="1:9" x14ac:dyDescent="0.2">
      <c r="C93" s="49" t="s">
        <v>78</v>
      </c>
      <c r="D93" s="27" t="s">
        <v>79</v>
      </c>
      <c r="G93" s="126"/>
      <c r="H93" s="5"/>
      <c r="I93" s="127"/>
    </row>
    <row r="94" spans="1:9" x14ac:dyDescent="0.2">
      <c r="D94" s="50" t="s">
        <v>80</v>
      </c>
      <c r="I94" s="127"/>
    </row>
    <row r="95" spans="1:9" x14ac:dyDescent="0.2">
      <c r="C95" s="49">
        <v>1</v>
      </c>
      <c r="D95" s="103" t="s">
        <v>81</v>
      </c>
    </row>
    <row r="96" spans="1:9" x14ac:dyDescent="0.2">
      <c r="C96" s="49">
        <v>2</v>
      </c>
      <c r="D96" s="5" t="s">
        <v>268</v>
      </c>
    </row>
    <row r="97" spans="3:4" x14ac:dyDescent="0.2">
      <c r="C97" s="49"/>
      <c r="D97" s="5" t="s">
        <v>269</v>
      </c>
    </row>
    <row r="98" spans="3:4" x14ac:dyDescent="0.2">
      <c r="C98" s="49"/>
      <c r="D98" s="5" t="s">
        <v>451</v>
      </c>
    </row>
  </sheetData>
  <conditionalFormatting sqref="H7:I74">
    <cfRule type="cellIs" dxfId="4" priority="1" operator="lessThan">
      <formula>1/24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pane xSplit="4" topLeftCell="E1" activePane="topRight" state="frozen"/>
      <selection activeCell="A5"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8" width="8.7109375" style="5" customWidth="1"/>
    <col min="9" max="9" width="17.7109375" style="5" customWidth="1"/>
    <col min="10" max="10" width="1.5703125" style="5" customWidth="1"/>
    <col min="11" max="11" width="12.7109375" style="5" customWidth="1"/>
    <col min="12" max="12" width="1.5703125" style="5" customWidth="1"/>
    <col min="13" max="14" width="8.7109375" style="5" customWidth="1"/>
    <col min="15" max="15" width="17.7109375" style="5" customWidth="1"/>
    <col min="16" max="16" width="8.7109375" style="5" customWidth="1"/>
    <col min="17" max="17" width="14" style="5" bestFit="1" customWidth="1"/>
    <col min="18" max="18" width="7.42578125" style="5" bestFit="1" customWidth="1"/>
  </cols>
  <sheetData>
    <row r="1" spans="1:18" ht="18.75" x14ac:dyDescent="0.25">
      <c r="A1" s="36" t="s">
        <v>8</v>
      </c>
      <c r="E1" s="36" t="s">
        <v>22</v>
      </c>
      <c r="F1" s="15"/>
      <c r="G1" s="15"/>
      <c r="H1" s="16"/>
    </row>
    <row r="2" spans="1:18" ht="15.75" x14ac:dyDescent="0.2">
      <c r="A2" s="271" t="s">
        <v>480</v>
      </c>
      <c r="C2" s="1"/>
      <c r="E2" s="10"/>
      <c r="F2" s="10"/>
      <c r="G2" s="10"/>
      <c r="H2" s="11"/>
      <c r="I2" s="11"/>
      <c r="J2" s="12"/>
      <c r="M2" s="3"/>
    </row>
    <row r="3" spans="1:18" s="5" customFormat="1" x14ac:dyDescent="0.2">
      <c r="B3" s="6"/>
      <c r="D3" s="1"/>
      <c r="G3" s="29" t="s">
        <v>455</v>
      </c>
      <c r="H3" s="197"/>
      <c r="I3" s="29"/>
      <c r="J3" s="1"/>
      <c r="K3" s="1"/>
      <c r="M3" s="29" t="s">
        <v>456</v>
      </c>
      <c r="N3" s="29"/>
      <c r="O3" s="29"/>
    </row>
    <row r="4" spans="1:18" ht="38.25" x14ac:dyDescent="0.2">
      <c r="C4" s="4" t="s">
        <v>23</v>
      </c>
      <c r="D4" s="28" t="s">
        <v>271</v>
      </c>
      <c r="E4" s="22" t="s">
        <v>460</v>
      </c>
      <c r="F4" s="198"/>
      <c r="G4" s="41" t="s">
        <v>461</v>
      </c>
      <c r="H4" s="41" t="s">
        <v>462</v>
      </c>
      <c r="I4" s="42" t="s">
        <v>463</v>
      </c>
      <c r="J4" s="176"/>
      <c r="K4" s="28"/>
      <c r="L4" s="28"/>
      <c r="M4" s="41" t="s">
        <v>461</v>
      </c>
      <c r="N4" s="41" t="s">
        <v>462</v>
      </c>
      <c r="O4" s="42" t="s">
        <v>463</v>
      </c>
      <c r="Q4" s="38" t="s">
        <v>464</v>
      </c>
      <c r="R4" s="38" t="s">
        <v>465</v>
      </c>
    </row>
    <row r="5" spans="1:18" s="5" customFormat="1" ht="14.25" x14ac:dyDescent="0.2">
      <c r="A5" s="152"/>
      <c r="C5" s="1"/>
      <c r="D5" s="1"/>
      <c r="E5" s="20" t="s">
        <v>82</v>
      </c>
      <c r="F5" s="177"/>
      <c r="G5" s="20" t="s">
        <v>83</v>
      </c>
      <c r="H5" s="20" t="s">
        <v>84</v>
      </c>
      <c r="I5" s="20" t="s">
        <v>85</v>
      </c>
      <c r="J5" s="177"/>
      <c r="K5" s="39"/>
      <c r="M5" s="20" t="s">
        <v>86</v>
      </c>
      <c r="N5" s="20" t="s">
        <v>87</v>
      </c>
      <c r="O5" s="20" t="s">
        <v>88</v>
      </c>
      <c r="Q5" s="43" t="s">
        <v>261</v>
      </c>
      <c r="R5" s="43" t="s">
        <v>262</v>
      </c>
    </row>
    <row r="6" spans="1:18" x14ac:dyDescent="0.2">
      <c r="B6" s="6"/>
      <c r="C6" s="2"/>
      <c r="D6" s="2" t="s">
        <v>33</v>
      </c>
      <c r="E6" s="77">
        <v>138194</v>
      </c>
      <c r="F6" s="77"/>
      <c r="G6" s="70">
        <v>10163</v>
      </c>
      <c r="H6" s="178">
        <v>60060</v>
      </c>
      <c r="I6" s="226">
        <v>9074</v>
      </c>
      <c r="J6" s="199"/>
      <c r="K6" s="54"/>
      <c r="L6" s="78"/>
      <c r="M6" s="178">
        <v>13055</v>
      </c>
      <c r="N6" s="178">
        <v>54916</v>
      </c>
      <c r="O6" s="223">
        <v>48055</v>
      </c>
      <c r="Q6" s="220">
        <v>5671</v>
      </c>
      <c r="R6" s="183">
        <v>34546</v>
      </c>
    </row>
    <row r="7" spans="1:18" x14ac:dyDescent="0.2">
      <c r="C7" s="1" t="s">
        <v>34</v>
      </c>
      <c r="D7" s="1" t="s">
        <v>35</v>
      </c>
      <c r="E7" s="78">
        <v>14486</v>
      </c>
      <c r="F7" s="78"/>
      <c r="G7" s="72">
        <v>3062</v>
      </c>
      <c r="H7" s="84">
        <v>4068</v>
      </c>
      <c r="I7" s="139">
        <v>2715</v>
      </c>
      <c r="J7" s="51"/>
      <c r="K7" s="55"/>
      <c r="L7" s="78"/>
      <c r="M7" s="84">
        <v>2619</v>
      </c>
      <c r="N7" s="84">
        <v>4737</v>
      </c>
      <c r="O7" s="224">
        <v>2532</v>
      </c>
      <c r="Q7" s="179">
        <v>871</v>
      </c>
      <c r="R7" s="184">
        <v>1438</v>
      </c>
    </row>
    <row r="8" spans="1:18" x14ac:dyDescent="0.2">
      <c r="C8" s="1" t="s">
        <v>36</v>
      </c>
      <c r="D8" s="1" t="s">
        <v>37</v>
      </c>
      <c r="E8" s="78">
        <v>13091</v>
      </c>
      <c r="F8" s="78"/>
      <c r="G8" s="72">
        <v>267</v>
      </c>
      <c r="H8" s="84">
        <v>3204</v>
      </c>
      <c r="I8" s="139">
        <v>923</v>
      </c>
      <c r="J8" s="51"/>
      <c r="K8" s="55"/>
      <c r="L8" s="78"/>
      <c r="M8" s="84">
        <v>578</v>
      </c>
      <c r="N8" s="84">
        <v>9042</v>
      </c>
      <c r="O8" s="224">
        <v>14413</v>
      </c>
      <c r="Q8" s="179">
        <v>174</v>
      </c>
      <c r="R8" s="184">
        <v>4980</v>
      </c>
    </row>
    <row r="9" spans="1:18" x14ac:dyDescent="0.2">
      <c r="C9" s="1" t="s">
        <v>38</v>
      </c>
      <c r="D9" s="1" t="s">
        <v>39</v>
      </c>
      <c r="E9" s="51">
        <v>179</v>
      </c>
      <c r="F9" s="51"/>
      <c r="G9" s="190">
        <v>4</v>
      </c>
      <c r="H9" s="273">
        <v>136</v>
      </c>
      <c r="I9" s="139">
        <v>67</v>
      </c>
      <c r="J9" s="51"/>
      <c r="K9" s="55"/>
      <c r="L9" s="51"/>
      <c r="M9" s="273">
        <v>6</v>
      </c>
      <c r="N9" s="273">
        <v>33</v>
      </c>
      <c r="O9" s="224">
        <v>42</v>
      </c>
      <c r="Q9" s="179">
        <v>10</v>
      </c>
      <c r="R9" s="184">
        <v>83</v>
      </c>
    </row>
    <row r="10" spans="1:18" ht="18" x14ac:dyDescent="0.25">
      <c r="A10" s="23"/>
      <c r="C10" s="1" t="s">
        <v>40</v>
      </c>
      <c r="D10" s="1" t="s">
        <v>41</v>
      </c>
      <c r="E10" s="78">
        <v>26373</v>
      </c>
      <c r="F10" s="78"/>
      <c r="G10" s="72">
        <v>461</v>
      </c>
      <c r="H10" s="84">
        <v>13787</v>
      </c>
      <c r="I10" s="139" t="s">
        <v>78</v>
      </c>
      <c r="J10" s="51"/>
      <c r="K10" s="55"/>
      <c r="L10" s="78"/>
      <c r="M10" s="84">
        <v>1584</v>
      </c>
      <c r="N10" s="84">
        <v>10541</v>
      </c>
      <c r="O10" s="224" t="s">
        <v>78</v>
      </c>
      <c r="Q10" s="179">
        <v>1233</v>
      </c>
      <c r="R10" s="184">
        <v>2687</v>
      </c>
    </row>
    <row r="11" spans="1:18" x14ac:dyDescent="0.2">
      <c r="C11" s="1" t="s">
        <v>42</v>
      </c>
      <c r="D11" s="1" t="s">
        <v>43</v>
      </c>
      <c r="E11" s="78">
        <v>4687</v>
      </c>
      <c r="F11" s="78"/>
      <c r="G11" s="72">
        <v>310</v>
      </c>
      <c r="H11" s="84">
        <v>4273</v>
      </c>
      <c r="I11" s="139">
        <v>0</v>
      </c>
      <c r="J11" s="51"/>
      <c r="K11" s="55"/>
      <c r="L11" s="78"/>
      <c r="M11" s="84">
        <v>18</v>
      </c>
      <c r="N11" s="84">
        <v>86</v>
      </c>
      <c r="O11" s="224">
        <v>381</v>
      </c>
      <c r="Q11" s="179" t="s">
        <v>78</v>
      </c>
      <c r="R11" s="184">
        <v>2592</v>
      </c>
    </row>
    <row r="12" spans="1:18" x14ac:dyDescent="0.2">
      <c r="C12" s="1" t="s">
        <v>44</v>
      </c>
      <c r="D12" s="1" t="s">
        <v>45</v>
      </c>
      <c r="E12" s="78">
        <v>16656</v>
      </c>
      <c r="F12" s="78"/>
      <c r="G12" s="72">
        <v>477</v>
      </c>
      <c r="H12" s="84">
        <v>5716</v>
      </c>
      <c r="I12" s="139">
        <v>0</v>
      </c>
      <c r="J12" s="51"/>
      <c r="K12" s="55"/>
      <c r="L12" s="78"/>
      <c r="M12" s="84">
        <v>2255</v>
      </c>
      <c r="N12" s="84">
        <v>8208</v>
      </c>
      <c r="O12" s="224">
        <v>48</v>
      </c>
      <c r="Q12" s="179">
        <v>1999</v>
      </c>
      <c r="R12" s="184">
        <v>5944</v>
      </c>
    </row>
    <row r="13" spans="1:18" x14ac:dyDescent="0.2">
      <c r="C13" s="1" t="s">
        <v>46</v>
      </c>
      <c r="D13" s="1" t="s">
        <v>47</v>
      </c>
      <c r="E13" s="78">
        <v>9303</v>
      </c>
      <c r="F13" s="78"/>
      <c r="G13" s="72">
        <v>758</v>
      </c>
      <c r="H13" s="84">
        <v>6322</v>
      </c>
      <c r="I13" s="139">
        <v>979</v>
      </c>
      <c r="J13" s="51"/>
      <c r="K13" s="55"/>
      <c r="L13" s="78"/>
      <c r="M13" s="84">
        <v>376</v>
      </c>
      <c r="N13" s="84">
        <v>1847</v>
      </c>
      <c r="O13" s="224">
        <v>1701</v>
      </c>
      <c r="Q13" s="179">
        <v>295</v>
      </c>
      <c r="R13" s="184">
        <v>3269</v>
      </c>
    </row>
    <row r="14" spans="1:18" ht="18" x14ac:dyDescent="0.25">
      <c r="A14" s="23"/>
      <c r="C14" s="1" t="s">
        <v>48</v>
      </c>
      <c r="D14" s="1" t="s">
        <v>49</v>
      </c>
      <c r="E14" s="78">
        <v>9771</v>
      </c>
      <c r="F14" s="78"/>
      <c r="G14" s="72">
        <v>573</v>
      </c>
      <c r="H14" s="84">
        <v>5150</v>
      </c>
      <c r="I14" s="139">
        <v>1894</v>
      </c>
      <c r="J14" s="51"/>
      <c r="K14" s="55"/>
      <c r="L14" s="78"/>
      <c r="M14" s="84">
        <v>606</v>
      </c>
      <c r="N14" s="84">
        <v>3442</v>
      </c>
      <c r="O14" s="224">
        <v>7161</v>
      </c>
      <c r="Q14" s="179">
        <v>0</v>
      </c>
      <c r="R14" s="184">
        <v>3653</v>
      </c>
    </row>
    <row r="15" spans="1:18" x14ac:dyDescent="0.2">
      <c r="C15" s="1" t="s">
        <v>50</v>
      </c>
      <c r="D15" s="1" t="s">
        <v>51</v>
      </c>
      <c r="E15" s="78">
        <v>14506</v>
      </c>
      <c r="F15" s="78"/>
      <c r="G15" s="72">
        <v>1650</v>
      </c>
      <c r="H15" s="84">
        <v>8077</v>
      </c>
      <c r="I15" s="139">
        <v>0</v>
      </c>
      <c r="J15" s="51"/>
      <c r="K15" s="55"/>
      <c r="L15" s="78"/>
      <c r="M15" s="84">
        <v>1007</v>
      </c>
      <c r="N15" s="84">
        <v>3772</v>
      </c>
      <c r="O15" s="224">
        <v>6743</v>
      </c>
      <c r="Q15" s="179">
        <v>448</v>
      </c>
      <c r="R15" s="184">
        <v>3706</v>
      </c>
    </row>
    <row r="16" spans="1:18" x14ac:dyDescent="0.2">
      <c r="C16" s="1" t="s">
        <v>52</v>
      </c>
      <c r="D16" s="1" t="s">
        <v>53</v>
      </c>
      <c r="E16" s="78">
        <v>19152</v>
      </c>
      <c r="F16" s="78"/>
      <c r="G16" s="72">
        <v>514</v>
      </c>
      <c r="H16" s="84">
        <v>4347</v>
      </c>
      <c r="I16" s="139">
        <v>1061</v>
      </c>
      <c r="J16" s="51"/>
      <c r="K16" s="55"/>
      <c r="L16" s="78"/>
      <c r="M16" s="84">
        <v>2520</v>
      </c>
      <c r="N16" s="84">
        <v>11771</v>
      </c>
      <c r="O16" s="224">
        <v>8090</v>
      </c>
      <c r="Q16" s="179">
        <v>0</v>
      </c>
      <c r="R16" s="184">
        <v>4453</v>
      </c>
    </row>
    <row r="17" spans="1:18" x14ac:dyDescent="0.2">
      <c r="C17" s="4" t="s">
        <v>54</v>
      </c>
      <c r="D17" s="4" t="s">
        <v>55</v>
      </c>
      <c r="E17" s="79">
        <v>9990</v>
      </c>
      <c r="F17" s="79"/>
      <c r="G17" s="195">
        <v>2087</v>
      </c>
      <c r="H17" s="85">
        <v>4980</v>
      </c>
      <c r="I17" s="140">
        <v>1435</v>
      </c>
      <c r="J17" s="51"/>
      <c r="K17" s="55"/>
      <c r="L17" s="78"/>
      <c r="M17" s="85">
        <v>1486</v>
      </c>
      <c r="N17" s="85">
        <v>1437</v>
      </c>
      <c r="O17" s="225">
        <v>6944</v>
      </c>
      <c r="Q17" s="221">
        <v>641</v>
      </c>
      <c r="R17" s="222">
        <v>1741</v>
      </c>
    </row>
    <row r="18" spans="1:18" x14ac:dyDescent="0.2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8.25" x14ac:dyDescent="0.2">
      <c r="B19" s="7"/>
      <c r="C19" s="4" t="s">
        <v>23</v>
      </c>
      <c r="D19" s="28" t="s">
        <v>271</v>
      </c>
      <c r="E19" s="200" t="s">
        <v>89</v>
      </c>
      <c r="F19" s="81"/>
      <c r="G19" s="38" t="s">
        <v>93</v>
      </c>
      <c r="H19" s="38" t="s">
        <v>473</v>
      </c>
      <c r="I19" s="200" t="s">
        <v>226</v>
      </c>
      <c r="J19" s="34"/>
      <c r="K19" s="38" t="s">
        <v>90</v>
      </c>
      <c r="M19" s="38" t="s">
        <v>91</v>
      </c>
      <c r="N19" s="38" t="s">
        <v>92</v>
      </c>
      <c r="O19" s="38" t="s">
        <v>473</v>
      </c>
      <c r="P19" s="38" t="s">
        <v>93</v>
      </c>
      <c r="Q19" s="17"/>
      <c r="R19" s="17"/>
    </row>
    <row r="20" spans="1:18" x14ac:dyDescent="0.2">
      <c r="C20" s="1"/>
      <c r="E20" s="82" t="s">
        <v>94</v>
      </c>
      <c r="F20" s="201"/>
      <c r="G20" s="82" t="s">
        <v>95</v>
      </c>
      <c r="H20" s="82" t="s">
        <v>96</v>
      </c>
      <c r="I20" s="82" t="s">
        <v>97</v>
      </c>
      <c r="J20" s="34"/>
      <c r="K20" s="20" t="s">
        <v>98</v>
      </c>
      <c r="M20" s="82" t="s">
        <v>99</v>
      </c>
      <c r="N20" s="82" t="s">
        <v>100</v>
      </c>
      <c r="O20" s="20" t="s">
        <v>101</v>
      </c>
      <c r="P20" s="20" t="s">
        <v>102</v>
      </c>
      <c r="Q20" s="39"/>
      <c r="R20" s="39"/>
    </row>
    <row r="21" spans="1:18" x14ac:dyDescent="0.2">
      <c r="C21" s="2"/>
      <c r="D21" s="2" t="s">
        <v>33</v>
      </c>
      <c r="E21" s="77">
        <v>761433</v>
      </c>
      <c r="F21" s="78"/>
      <c r="G21" s="193">
        <v>372524</v>
      </c>
      <c r="H21" s="193">
        <v>34603</v>
      </c>
      <c r="I21" s="77">
        <v>216112</v>
      </c>
      <c r="J21" s="78"/>
      <c r="K21" s="202">
        <v>623239</v>
      </c>
      <c r="L21" s="78"/>
      <c r="M21" s="203">
        <v>0.18149200257934711</v>
      </c>
      <c r="N21" s="203">
        <v>0.28382273949250952</v>
      </c>
      <c r="O21" s="132">
        <v>4.5444576213534219E-2</v>
      </c>
      <c r="P21" s="147">
        <v>0.48924068171460916</v>
      </c>
      <c r="Q21" s="196"/>
      <c r="R21" s="196"/>
    </row>
    <row r="22" spans="1:18" x14ac:dyDescent="0.2">
      <c r="C22" s="1" t="s">
        <v>34</v>
      </c>
      <c r="D22" s="1" t="s">
        <v>35</v>
      </c>
      <c r="E22" s="78">
        <v>71726</v>
      </c>
      <c r="F22" s="78"/>
      <c r="G22" s="81">
        <v>32791</v>
      </c>
      <c r="H22" s="81">
        <v>4420</v>
      </c>
      <c r="I22" s="78">
        <v>20029</v>
      </c>
      <c r="J22" s="78"/>
      <c r="K22" s="151">
        <v>57240</v>
      </c>
      <c r="L22" s="78"/>
      <c r="M22" s="204">
        <v>0.20196302595990295</v>
      </c>
      <c r="N22" s="204">
        <v>0.27924323118534422</v>
      </c>
      <c r="O22" s="133">
        <v>6.1623400161726571E-2</v>
      </c>
      <c r="P22" s="148">
        <v>0.45717034269302625</v>
      </c>
      <c r="Q22" s="148"/>
      <c r="R22" s="148"/>
    </row>
    <row r="23" spans="1:18" x14ac:dyDescent="0.2">
      <c r="C23" s="1" t="s">
        <v>36</v>
      </c>
      <c r="D23" s="1" t="s">
        <v>37</v>
      </c>
      <c r="E23" s="78">
        <v>79655</v>
      </c>
      <c r="F23" s="78"/>
      <c r="G23" s="81">
        <v>37581</v>
      </c>
      <c r="H23" s="81">
        <v>2257</v>
      </c>
      <c r="I23" s="78">
        <v>26726</v>
      </c>
      <c r="J23" s="78"/>
      <c r="K23" s="151">
        <v>66564</v>
      </c>
      <c r="L23" s="78"/>
      <c r="M23" s="204">
        <v>0.16434624317368651</v>
      </c>
      <c r="N23" s="204">
        <v>0.33552193835917393</v>
      </c>
      <c r="O23" s="133">
        <v>2.8334693365137154E-2</v>
      </c>
      <c r="P23" s="148">
        <v>0.47179712510200239</v>
      </c>
      <c r="Q23" s="148"/>
      <c r="R23" s="148"/>
    </row>
    <row r="24" spans="1:18" x14ac:dyDescent="0.2">
      <c r="C24" s="1" t="s">
        <v>38</v>
      </c>
      <c r="D24" s="1" t="s">
        <v>39</v>
      </c>
      <c r="E24" s="51">
        <v>2603</v>
      </c>
      <c r="F24" s="51"/>
      <c r="G24" s="34">
        <v>1574</v>
      </c>
      <c r="H24" s="34">
        <v>23</v>
      </c>
      <c r="I24" s="51">
        <v>827</v>
      </c>
      <c r="J24" s="51"/>
      <c r="K24" s="151">
        <v>2424</v>
      </c>
      <c r="L24" s="51"/>
      <c r="M24" s="204">
        <v>6.8766807529773336E-2</v>
      </c>
      <c r="N24" s="204">
        <v>0.31771033422973494</v>
      </c>
      <c r="O24" s="133">
        <v>8.8359585094122169E-3</v>
      </c>
      <c r="P24" s="148">
        <v>0.60468689973107947</v>
      </c>
      <c r="Q24" s="148"/>
      <c r="R24" s="148"/>
    </row>
    <row r="25" spans="1:18" ht="18" x14ac:dyDescent="0.25">
      <c r="A25" s="23"/>
      <c r="C25" s="1" t="s">
        <v>40</v>
      </c>
      <c r="D25" s="1" t="s">
        <v>41</v>
      </c>
      <c r="E25" s="78">
        <v>117761</v>
      </c>
      <c r="F25" s="78"/>
      <c r="G25" s="81">
        <v>58668</v>
      </c>
      <c r="H25" s="81">
        <v>3026</v>
      </c>
      <c r="I25" s="78">
        <v>29694</v>
      </c>
      <c r="J25" s="78"/>
      <c r="K25" s="151">
        <v>91388</v>
      </c>
      <c r="L25" s="78"/>
      <c r="M25" s="204">
        <v>0.22395360093749203</v>
      </c>
      <c r="N25" s="204">
        <v>0.252154788087737</v>
      </c>
      <c r="O25" s="133">
        <v>2.5696113314255142E-2</v>
      </c>
      <c r="P25" s="148">
        <v>0.4981954976605158</v>
      </c>
      <c r="Q25" s="148"/>
      <c r="R25" s="148"/>
    </row>
    <row r="26" spans="1:18" x14ac:dyDescent="0.2">
      <c r="C26" s="1" t="s">
        <v>42</v>
      </c>
      <c r="D26" s="1" t="s">
        <v>43</v>
      </c>
      <c r="E26" s="78">
        <v>40665</v>
      </c>
      <c r="F26" s="78"/>
      <c r="G26" s="81">
        <v>21551</v>
      </c>
      <c r="H26" s="81">
        <v>2901</v>
      </c>
      <c r="I26" s="78">
        <v>11526</v>
      </c>
      <c r="J26" s="78"/>
      <c r="K26" s="151">
        <v>35978</v>
      </c>
      <c r="L26" s="78"/>
      <c r="M26" s="204">
        <v>0.11525882208287225</v>
      </c>
      <c r="N26" s="204">
        <v>0.28343784581335302</v>
      </c>
      <c r="O26" s="133">
        <v>7.1338989302840286E-2</v>
      </c>
      <c r="P26" s="148">
        <v>0.52996434280093452</v>
      </c>
      <c r="Q26" s="148"/>
      <c r="R26" s="148"/>
    </row>
    <row r="27" spans="1:18" x14ac:dyDescent="0.2">
      <c r="C27" s="1" t="s">
        <v>44</v>
      </c>
      <c r="D27" s="1" t="s">
        <v>45</v>
      </c>
      <c r="E27" s="78">
        <v>94270</v>
      </c>
      <c r="F27" s="78"/>
      <c r="G27" s="81">
        <v>47751</v>
      </c>
      <c r="H27" s="81">
        <v>5545</v>
      </c>
      <c r="I27" s="78">
        <v>24318</v>
      </c>
      <c r="J27" s="78"/>
      <c r="K27" s="151">
        <v>77614</v>
      </c>
      <c r="L27" s="78"/>
      <c r="M27" s="204">
        <v>0.17668399278667657</v>
      </c>
      <c r="N27" s="204">
        <v>0.25796117534740637</v>
      </c>
      <c r="O27" s="133">
        <v>5.8820409462183094E-2</v>
      </c>
      <c r="P27" s="148">
        <v>0.50653442240373392</v>
      </c>
      <c r="Q27" s="148"/>
      <c r="R27" s="148"/>
    </row>
    <row r="28" spans="1:18" x14ac:dyDescent="0.2">
      <c r="C28" s="1" t="s">
        <v>46</v>
      </c>
      <c r="D28" s="1" t="s">
        <v>47</v>
      </c>
      <c r="E28" s="78">
        <v>51262</v>
      </c>
      <c r="F28" s="78"/>
      <c r="G28" s="81">
        <v>24691</v>
      </c>
      <c r="H28" s="81">
        <v>2037</v>
      </c>
      <c r="I28" s="78">
        <v>15231</v>
      </c>
      <c r="J28" s="78"/>
      <c r="K28" s="151">
        <v>41959</v>
      </c>
      <c r="L28" s="78"/>
      <c r="M28" s="204">
        <v>0.18147945846826108</v>
      </c>
      <c r="N28" s="204">
        <v>0.29712067418360577</v>
      </c>
      <c r="O28" s="133">
        <v>3.9737037181537982E-2</v>
      </c>
      <c r="P28" s="148">
        <v>0.48166283016659511</v>
      </c>
      <c r="Q28" s="148"/>
      <c r="R28" s="148"/>
    </row>
    <row r="29" spans="1:18" ht="18" x14ac:dyDescent="0.25">
      <c r="A29" s="23"/>
      <c r="C29" s="1" t="s">
        <v>48</v>
      </c>
      <c r="D29" s="1" t="s">
        <v>49</v>
      </c>
      <c r="E29" s="78">
        <v>64545</v>
      </c>
      <c r="F29" s="78"/>
      <c r="G29" s="81">
        <v>33812</v>
      </c>
      <c r="H29" s="81">
        <v>1501</v>
      </c>
      <c r="I29" s="78">
        <v>19461</v>
      </c>
      <c r="J29" s="78"/>
      <c r="K29" s="151">
        <v>54774</v>
      </c>
      <c r="L29" s="78"/>
      <c r="M29" s="204">
        <v>0.15138275621659308</v>
      </c>
      <c r="N29" s="204">
        <v>0.30151057401812686</v>
      </c>
      <c r="O29" s="133">
        <v>2.3255093345727788E-2</v>
      </c>
      <c r="P29" s="148">
        <v>0.52385157641955227</v>
      </c>
      <c r="Q29" s="148"/>
      <c r="R29" s="148"/>
    </row>
    <row r="30" spans="1:18" x14ac:dyDescent="0.2">
      <c r="C30" s="1" t="s">
        <v>50</v>
      </c>
      <c r="D30" s="1" t="s">
        <v>51</v>
      </c>
      <c r="E30" s="78">
        <v>80628</v>
      </c>
      <c r="F30" s="78"/>
      <c r="G30" s="81">
        <v>35629</v>
      </c>
      <c r="H30" s="81">
        <v>3287</v>
      </c>
      <c r="I30" s="78">
        <v>27206</v>
      </c>
      <c r="J30" s="78"/>
      <c r="K30" s="151">
        <v>66122</v>
      </c>
      <c r="L30" s="78"/>
      <c r="M30" s="204">
        <v>0.17991268541945726</v>
      </c>
      <c r="N30" s="204">
        <v>0.33742620429627423</v>
      </c>
      <c r="O30" s="133">
        <v>4.0767475318747831E-2</v>
      </c>
      <c r="P30" s="148">
        <v>0.44189363496552064</v>
      </c>
      <c r="Q30" s="148"/>
      <c r="R30" s="148"/>
    </row>
    <row r="31" spans="1:18" x14ac:dyDescent="0.2">
      <c r="C31" s="1" t="s">
        <v>52</v>
      </c>
      <c r="D31" s="1" t="s">
        <v>53</v>
      </c>
      <c r="E31" s="78">
        <v>85123</v>
      </c>
      <c r="F31" s="78"/>
      <c r="G31" s="81">
        <v>40048</v>
      </c>
      <c r="H31" s="81">
        <v>4689</v>
      </c>
      <c r="I31" s="78">
        <v>21234</v>
      </c>
      <c r="J31" s="78"/>
      <c r="K31" s="151">
        <v>65971</v>
      </c>
      <c r="L31" s="78"/>
      <c r="M31" s="204">
        <v>0.22499207029827425</v>
      </c>
      <c r="N31" s="204">
        <v>0.24945079473232851</v>
      </c>
      <c r="O31" s="133">
        <v>5.5084994654793648E-2</v>
      </c>
      <c r="P31" s="148">
        <v>0.47047214031460355</v>
      </c>
      <c r="Q31" s="148"/>
      <c r="R31" s="148"/>
    </row>
    <row r="32" spans="1:18" x14ac:dyDescent="0.2">
      <c r="C32" s="4" t="s">
        <v>54</v>
      </c>
      <c r="D32" s="4" t="s">
        <v>55</v>
      </c>
      <c r="E32" s="79">
        <v>73195</v>
      </c>
      <c r="F32" s="79"/>
      <c r="G32" s="194">
        <v>38428</v>
      </c>
      <c r="H32" s="194">
        <v>4917</v>
      </c>
      <c r="I32" s="79">
        <v>19860</v>
      </c>
      <c r="J32" s="79"/>
      <c r="K32" s="205">
        <v>63205</v>
      </c>
      <c r="L32" s="79"/>
      <c r="M32" s="206">
        <v>0.1364847325636997</v>
      </c>
      <c r="N32" s="206">
        <v>0.271330008880388</v>
      </c>
      <c r="O32" s="134">
        <v>6.7176719721292438E-2</v>
      </c>
      <c r="P32" s="149">
        <v>0.52500853883461984</v>
      </c>
      <c r="Q32" s="148"/>
      <c r="R32" s="148"/>
    </row>
    <row r="33" spans="2:4" x14ac:dyDescent="0.2">
      <c r="B33" s="8"/>
      <c r="C33" s="49" t="s">
        <v>78</v>
      </c>
      <c r="D33" s="27" t="s">
        <v>79</v>
      </c>
    </row>
    <row r="34" spans="2:4" x14ac:dyDescent="0.2">
      <c r="B34" s="8"/>
      <c r="C34" s="1"/>
      <c r="D34" s="50" t="s">
        <v>80</v>
      </c>
    </row>
    <row r="35" spans="2:4" x14ac:dyDescent="0.2">
      <c r="B35" s="8"/>
      <c r="C35" s="49">
        <v>1</v>
      </c>
      <c r="D35" s="103" t="s">
        <v>103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7" t="s">
        <v>480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x14ac:dyDescent="0.2">
      <c r="E4" s="39"/>
      <c r="F4" s="39"/>
      <c r="G4" s="39"/>
      <c r="H4" s="39"/>
      <c r="I4" s="25" t="s">
        <v>104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271</v>
      </c>
      <c r="E5" s="22" t="s">
        <v>272</v>
      </c>
      <c r="F5" s="40"/>
      <c r="G5" s="22" t="s">
        <v>105</v>
      </c>
      <c r="H5" s="40"/>
      <c r="I5" s="41" t="s">
        <v>106</v>
      </c>
      <c r="J5" s="42" t="s">
        <v>107</v>
      </c>
      <c r="K5" s="42" t="s">
        <v>12</v>
      </c>
      <c r="L5" s="42" t="s">
        <v>108</v>
      </c>
      <c r="M5" s="42" t="s">
        <v>109</v>
      </c>
      <c r="N5" s="42" t="s">
        <v>110</v>
      </c>
      <c r="O5" s="28"/>
      <c r="P5" s="28" t="s">
        <v>410</v>
      </c>
      <c r="Q5" s="28" t="s">
        <v>417</v>
      </c>
    </row>
    <row r="6" spans="1:17" ht="14.25" x14ac:dyDescent="0.2">
      <c r="A6" s="152"/>
      <c r="E6" s="43" t="s">
        <v>111</v>
      </c>
      <c r="F6" s="39"/>
      <c r="G6" s="43" t="s">
        <v>112</v>
      </c>
      <c r="H6" s="39"/>
      <c r="I6" s="43" t="s">
        <v>113</v>
      </c>
      <c r="J6" s="43" t="s">
        <v>114</v>
      </c>
      <c r="K6" s="43" t="s">
        <v>115</v>
      </c>
      <c r="L6" s="43" t="s">
        <v>116</v>
      </c>
      <c r="M6" s="43" t="s">
        <v>117</v>
      </c>
      <c r="N6" s="43" t="s">
        <v>118</v>
      </c>
      <c r="O6" s="39"/>
      <c r="P6" s="43" t="s">
        <v>254</v>
      </c>
      <c r="Q6" s="43" t="s">
        <v>255</v>
      </c>
    </row>
    <row r="7" spans="1:17" x14ac:dyDescent="0.2">
      <c r="A7" s="6"/>
      <c r="B7" s="2"/>
      <c r="C7" s="2"/>
      <c r="D7" s="2" t="s">
        <v>33</v>
      </c>
      <c r="E7" s="178">
        <v>1110129</v>
      </c>
      <c r="F7" s="178"/>
      <c r="G7" s="178">
        <v>824255</v>
      </c>
      <c r="H7" s="178"/>
      <c r="I7" s="83">
        <v>3549381</v>
      </c>
      <c r="J7" s="193">
        <v>4</v>
      </c>
      <c r="K7" s="290">
        <v>0</v>
      </c>
      <c r="L7" s="193">
        <v>8</v>
      </c>
      <c r="M7" s="193">
        <v>24</v>
      </c>
      <c r="N7" s="193">
        <v>77</v>
      </c>
      <c r="O7" s="113"/>
      <c r="P7" s="83">
        <v>7191</v>
      </c>
      <c r="Q7" s="83">
        <v>3541</v>
      </c>
    </row>
    <row r="8" spans="1:17" x14ac:dyDescent="0.2">
      <c r="B8" s="1"/>
      <c r="C8" s="1" t="s">
        <v>34</v>
      </c>
      <c r="D8" s="1" t="s">
        <v>35</v>
      </c>
      <c r="E8" s="76">
        <v>101931</v>
      </c>
      <c r="F8" s="76"/>
      <c r="G8" s="76">
        <v>80108</v>
      </c>
      <c r="H8" s="76"/>
      <c r="I8" s="84">
        <v>507872</v>
      </c>
      <c r="J8" s="81">
        <v>6</v>
      </c>
      <c r="K8" s="291">
        <v>2</v>
      </c>
      <c r="L8" s="81">
        <v>5</v>
      </c>
      <c r="M8" s="81">
        <v>33</v>
      </c>
      <c r="N8" s="81">
        <v>96</v>
      </c>
      <c r="O8" s="292"/>
      <c r="P8" s="81">
        <v>619</v>
      </c>
      <c r="Q8" s="81">
        <v>58</v>
      </c>
    </row>
    <row r="9" spans="1:17" x14ac:dyDescent="0.2">
      <c r="B9" s="1"/>
      <c r="C9" s="1" t="s">
        <v>36</v>
      </c>
      <c r="D9" s="1" t="s">
        <v>37</v>
      </c>
      <c r="E9" s="76">
        <v>120708</v>
      </c>
      <c r="F9" s="76"/>
      <c r="G9" s="76">
        <v>89899</v>
      </c>
      <c r="H9" s="76"/>
      <c r="I9" s="84">
        <v>177445</v>
      </c>
      <c r="J9" s="81">
        <v>2</v>
      </c>
      <c r="K9" s="291">
        <v>0</v>
      </c>
      <c r="L9" s="81">
        <v>0</v>
      </c>
      <c r="M9" s="81">
        <v>3</v>
      </c>
      <c r="N9" s="81">
        <v>62</v>
      </c>
      <c r="O9" s="292"/>
      <c r="P9" s="81">
        <v>685</v>
      </c>
      <c r="Q9" s="81">
        <v>26</v>
      </c>
    </row>
    <row r="10" spans="1:17" x14ac:dyDescent="0.2">
      <c r="B10" s="1"/>
      <c r="C10" s="1" t="s">
        <v>38</v>
      </c>
      <c r="D10" s="1" t="s">
        <v>39</v>
      </c>
      <c r="E10" s="76">
        <v>3378</v>
      </c>
      <c r="F10" s="76"/>
      <c r="G10" s="76">
        <v>1871</v>
      </c>
      <c r="H10" s="76"/>
      <c r="I10" s="84">
        <v>12485</v>
      </c>
      <c r="J10" s="81">
        <v>7</v>
      </c>
      <c r="K10" s="291">
        <v>0</v>
      </c>
      <c r="L10" s="81">
        <v>11</v>
      </c>
      <c r="M10" s="81">
        <v>43</v>
      </c>
      <c r="N10" s="81">
        <v>151</v>
      </c>
      <c r="O10" s="292"/>
      <c r="P10" s="81">
        <v>0</v>
      </c>
      <c r="Q10" s="81">
        <v>19</v>
      </c>
    </row>
    <row r="11" spans="1:17" ht="18" x14ac:dyDescent="0.25">
      <c r="A11" s="23"/>
      <c r="B11" s="1"/>
      <c r="C11" s="1" t="s">
        <v>40</v>
      </c>
      <c r="D11" s="1" t="s">
        <v>41</v>
      </c>
      <c r="E11" s="76">
        <v>185841</v>
      </c>
      <c r="F11" s="76"/>
      <c r="G11" s="76">
        <v>140250</v>
      </c>
      <c r="H11" s="76"/>
      <c r="I11" s="84">
        <v>718481</v>
      </c>
      <c r="J11" s="81">
        <v>5</v>
      </c>
      <c r="K11" s="291">
        <v>0</v>
      </c>
      <c r="L11" s="81">
        <v>13</v>
      </c>
      <c r="M11" s="81">
        <v>38</v>
      </c>
      <c r="N11" s="81">
        <v>87</v>
      </c>
      <c r="O11" s="292"/>
      <c r="P11" s="81">
        <v>617</v>
      </c>
      <c r="Q11" s="81">
        <v>105</v>
      </c>
    </row>
    <row r="12" spans="1:17" x14ac:dyDescent="0.2">
      <c r="B12" s="1"/>
      <c r="C12" s="1" t="s">
        <v>42</v>
      </c>
      <c r="D12" s="1" t="s">
        <v>43</v>
      </c>
      <c r="E12" s="76">
        <v>54223</v>
      </c>
      <c r="F12" s="76"/>
      <c r="G12" s="76">
        <v>38514</v>
      </c>
      <c r="H12" s="76"/>
      <c r="I12" s="84">
        <v>53990</v>
      </c>
      <c r="J12" s="81">
        <v>1</v>
      </c>
      <c r="K12" s="291">
        <v>0</v>
      </c>
      <c r="L12" s="81">
        <v>1</v>
      </c>
      <c r="M12" s="81">
        <v>6</v>
      </c>
      <c r="N12" s="81">
        <v>23</v>
      </c>
      <c r="O12" s="292"/>
      <c r="P12" s="81">
        <v>673</v>
      </c>
      <c r="Q12" s="81">
        <v>38</v>
      </c>
    </row>
    <row r="13" spans="1:17" x14ac:dyDescent="0.2">
      <c r="B13" s="1"/>
      <c r="C13" s="1" t="s">
        <v>44</v>
      </c>
      <c r="D13" s="1" t="s">
        <v>45</v>
      </c>
      <c r="E13" s="76">
        <v>123285</v>
      </c>
      <c r="F13" s="76"/>
      <c r="G13" s="76">
        <v>108602</v>
      </c>
      <c r="H13" s="76"/>
      <c r="I13" s="84">
        <v>213059</v>
      </c>
      <c r="J13" s="81">
        <v>2</v>
      </c>
      <c r="K13" s="291">
        <v>0</v>
      </c>
      <c r="L13" s="81">
        <v>0</v>
      </c>
      <c r="M13" s="81">
        <v>0</v>
      </c>
      <c r="N13" s="81">
        <v>68</v>
      </c>
      <c r="O13" s="292"/>
      <c r="P13" s="81">
        <v>638</v>
      </c>
      <c r="Q13" s="81">
        <v>166</v>
      </c>
    </row>
    <row r="14" spans="1:17" x14ac:dyDescent="0.2">
      <c r="B14" s="1"/>
      <c r="C14" s="1" t="s">
        <v>46</v>
      </c>
      <c r="D14" s="1" t="s">
        <v>47</v>
      </c>
      <c r="E14" s="76">
        <v>88432</v>
      </c>
      <c r="F14" s="76"/>
      <c r="G14" s="76">
        <v>54574</v>
      </c>
      <c r="H14" s="76"/>
      <c r="I14" s="84">
        <v>379561</v>
      </c>
      <c r="J14" s="81">
        <v>7</v>
      </c>
      <c r="K14" s="291">
        <v>1</v>
      </c>
      <c r="L14" s="81">
        <v>13</v>
      </c>
      <c r="M14" s="81">
        <v>49</v>
      </c>
      <c r="N14" s="81">
        <v>112</v>
      </c>
      <c r="O14" s="292"/>
      <c r="P14" s="81">
        <v>592</v>
      </c>
      <c r="Q14" s="81">
        <v>923</v>
      </c>
    </row>
    <row r="15" spans="1:17" ht="18" x14ac:dyDescent="0.25">
      <c r="A15" s="23"/>
      <c r="B15" s="1"/>
      <c r="C15" s="1" t="s">
        <v>48</v>
      </c>
      <c r="D15" s="1" t="s">
        <v>49</v>
      </c>
      <c r="E15" s="76">
        <v>97796</v>
      </c>
      <c r="F15" s="76"/>
      <c r="G15" s="76">
        <v>78989</v>
      </c>
      <c r="H15" s="76"/>
      <c r="I15" s="84">
        <v>394917</v>
      </c>
      <c r="J15" s="81">
        <v>5</v>
      </c>
      <c r="K15" s="291">
        <v>1</v>
      </c>
      <c r="L15" s="81">
        <v>2</v>
      </c>
      <c r="M15" s="81">
        <v>31</v>
      </c>
      <c r="N15" s="81">
        <v>92</v>
      </c>
      <c r="O15" s="292"/>
      <c r="P15" s="81">
        <v>2299</v>
      </c>
      <c r="Q15" s="81">
        <v>122</v>
      </c>
    </row>
    <row r="16" spans="1:17" x14ac:dyDescent="0.2">
      <c r="B16" s="1"/>
      <c r="C16" s="1" t="s">
        <v>50</v>
      </c>
      <c r="D16" s="1" t="s">
        <v>51</v>
      </c>
      <c r="E16" s="76">
        <v>117482</v>
      </c>
      <c r="F16" s="76"/>
      <c r="G16" s="76">
        <v>89579</v>
      </c>
      <c r="H16" s="76"/>
      <c r="I16" s="84">
        <v>234562</v>
      </c>
      <c r="J16" s="81">
        <v>3</v>
      </c>
      <c r="K16" s="291">
        <v>0</v>
      </c>
      <c r="L16" s="81">
        <v>1</v>
      </c>
      <c r="M16" s="81">
        <v>15</v>
      </c>
      <c r="N16" s="81">
        <v>61</v>
      </c>
      <c r="O16" s="292"/>
      <c r="P16" s="81">
        <v>647</v>
      </c>
      <c r="Q16" s="81">
        <v>15</v>
      </c>
    </row>
    <row r="17" spans="2:17" x14ac:dyDescent="0.2">
      <c r="B17" s="1"/>
      <c r="C17" s="1" t="s">
        <v>52</v>
      </c>
      <c r="D17" s="1" t="s">
        <v>53</v>
      </c>
      <c r="E17" s="76">
        <v>133902</v>
      </c>
      <c r="F17" s="76"/>
      <c r="G17" s="76">
        <v>97063</v>
      </c>
      <c r="H17" s="76"/>
      <c r="I17" s="84">
        <v>86528</v>
      </c>
      <c r="J17" s="81">
        <v>1</v>
      </c>
      <c r="K17" s="291">
        <v>0</v>
      </c>
      <c r="L17" s="81">
        <v>0</v>
      </c>
      <c r="M17" s="81">
        <v>1</v>
      </c>
      <c r="N17" s="81">
        <v>27</v>
      </c>
      <c r="O17" s="292"/>
      <c r="P17" s="81">
        <v>0</v>
      </c>
      <c r="Q17" s="81">
        <v>0</v>
      </c>
    </row>
    <row r="18" spans="2:17" x14ac:dyDescent="0.2">
      <c r="B18" s="1"/>
      <c r="C18" s="4" t="s">
        <v>54</v>
      </c>
      <c r="D18" s="4" t="s">
        <v>55</v>
      </c>
      <c r="E18" s="75">
        <v>83151</v>
      </c>
      <c r="F18" s="75"/>
      <c r="G18" s="75">
        <v>44806</v>
      </c>
      <c r="H18" s="75"/>
      <c r="I18" s="85">
        <v>770481</v>
      </c>
      <c r="J18" s="194">
        <v>17</v>
      </c>
      <c r="K18" s="293">
        <v>0</v>
      </c>
      <c r="L18" s="194">
        <v>69</v>
      </c>
      <c r="M18" s="194">
        <v>110</v>
      </c>
      <c r="N18" s="194">
        <v>172</v>
      </c>
      <c r="O18" s="292"/>
      <c r="P18" s="194">
        <v>421</v>
      </c>
      <c r="Q18" s="194">
        <v>2069</v>
      </c>
    </row>
    <row r="19" spans="2:17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x14ac:dyDescent="0.2">
      <c r="C20" s="1"/>
      <c r="D20" s="50" t="s">
        <v>80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81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D22" s="27" t="s">
        <v>475</v>
      </c>
      <c r="P22" s="294"/>
      <c r="Q22" s="294"/>
    </row>
    <row r="23" spans="2:17" ht="12.75" customHeight="1" x14ac:dyDescent="0.2">
      <c r="D23" t="s">
        <v>476</v>
      </c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bestFit="1" customWidth="1"/>
    <col min="7" max="7" width="13.7109375" style="5" customWidth="1"/>
    <col min="8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422</v>
      </c>
      <c r="E1" s="36" t="s">
        <v>22</v>
      </c>
      <c r="F1" s="15"/>
      <c r="G1" s="15"/>
      <c r="H1" s="16"/>
      <c r="M1"/>
      <c r="N1"/>
      <c r="O1" s="247"/>
    </row>
    <row r="2" spans="1:15" ht="15.75" x14ac:dyDescent="0.25">
      <c r="A2" s="117" t="s">
        <v>480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423</v>
      </c>
      <c r="F3" s="170"/>
      <c r="G3" s="29"/>
      <c r="H3" s="29"/>
      <c r="I3" s="29"/>
      <c r="J3" s="29"/>
      <c r="K3" s="1"/>
      <c r="L3" s="170" t="s">
        <v>424</v>
      </c>
      <c r="M3" s="29"/>
      <c r="N3" s="29"/>
      <c r="O3" s="29"/>
    </row>
    <row r="4" spans="1:15" ht="38.25" x14ac:dyDescent="0.2">
      <c r="C4" s="4" t="s">
        <v>23</v>
      </c>
      <c r="D4" s="28" t="s">
        <v>271</v>
      </c>
      <c r="E4" s="171" t="s">
        <v>425</v>
      </c>
      <c r="F4" s="171" t="s">
        <v>426</v>
      </c>
      <c r="G4" s="171" t="s">
        <v>427</v>
      </c>
      <c r="H4" s="171" t="s">
        <v>428</v>
      </c>
      <c r="I4" s="171" t="s">
        <v>429</v>
      </c>
      <c r="J4" s="248" t="s">
        <v>430</v>
      </c>
      <c r="K4" s="176"/>
      <c r="L4" s="249" t="s">
        <v>431</v>
      </c>
      <c r="M4" s="249" t="s">
        <v>432</v>
      </c>
      <c r="N4" s="249" t="s">
        <v>433</v>
      </c>
      <c r="O4" s="249" t="s">
        <v>434</v>
      </c>
    </row>
    <row r="5" spans="1:15" s="5" customFormat="1" ht="14.25" x14ac:dyDescent="0.2">
      <c r="A5" s="152"/>
      <c r="C5" s="1"/>
      <c r="D5" s="1"/>
      <c r="E5" s="191" t="s">
        <v>435</v>
      </c>
      <c r="F5" s="191" t="s">
        <v>436</v>
      </c>
      <c r="G5" s="191" t="s">
        <v>437</v>
      </c>
      <c r="H5" s="191" t="s">
        <v>438</v>
      </c>
      <c r="I5" s="191" t="s">
        <v>439</v>
      </c>
      <c r="J5" s="20" t="s">
        <v>440</v>
      </c>
      <c r="K5" s="177"/>
      <c r="L5" s="20" t="s">
        <v>435</v>
      </c>
      <c r="M5" s="20" t="s">
        <v>435</v>
      </c>
      <c r="N5" s="20" t="s">
        <v>435</v>
      </c>
      <c r="O5" s="20" t="s">
        <v>440</v>
      </c>
    </row>
    <row r="6" spans="1:15" x14ac:dyDescent="0.2">
      <c r="B6" s="6"/>
      <c r="C6" s="2"/>
      <c r="D6" s="2" t="s">
        <v>33</v>
      </c>
      <c r="E6" s="274">
        <v>396776</v>
      </c>
      <c r="F6" s="202">
        <v>254196</v>
      </c>
      <c r="G6" s="261">
        <v>97111</v>
      </c>
      <c r="H6" s="202">
        <v>30251</v>
      </c>
      <c r="I6" s="202">
        <v>13551</v>
      </c>
      <c r="J6" s="250">
        <v>410327</v>
      </c>
      <c r="K6" s="182"/>
      <c r="L6" s="185">
        <v>0.64065366856866346</v>
      </c>
      <c r="M6" s="185">
        <v>0.24475018650321592</v>
      </c>
      <c r="N6" s="185">
        <v>7.6242010605480165E-2</v>
      </c>
      <c r="O6" s="251">
        <v>3.3024880156558065E-2</v>
      </c>
    </row>
    <row r="7" spans="1:15" x14ac:dyDescent="0.2">
      <c r="C7" s="1" t="s">
        <v>34</v>
      </c>
      <c r="D7" s="1" t="s">
        <v>35</v>
      </c>
      <c r="E7" s="275">
        <v>38374</v>
      </c>
      <c r="F7" s="151">
        <v>28562</v>
      </c>
      <c r="G7" s="153">
        <v>12437</v>
      </c>
      <c r="H7" s="151">
        <v>4430</v>
      </c>
      <c r="I7" s="190">
        <v>0</v>
      </c>
      <c r="J7" s="252">
        <v>38374</v>
      </c>
      <c r="K7" s="10"/>
      <c r="L7" s="186">
        <v>0.74430604054828786</v>
      </c>
      <c r="M7" s="187">
        <v>0.32409965080523273</v>
      </c>
      <c r="N7" s="187">
        <v>0.11544274769375097</v>
      </c>
      <c r="O7" s="253">
        <v>0</v>
      </c>
    </row>
    <row r="8" spans="1:15" x14ac:dyDescent="0.2">
      <c r="C8" s="1" t="s">
        <v>36</v>
      </c>
      <c r="D8" s="1" t="s">
        <v>37</v>
      </c>
      <c r="E8" s="275">
        <v>37479</v>
      </c>
      <c r="F8" s="151">
        <v>25692</v>
      </c>
      <c r="G8" s="153">
        <v>10617</v>
      </c>
      <c r="H8" s="151">
        <v>4367</v>
      </c>
      <c r="I8" s="151">
        <v>2681</v>
      </c>
      <c r="J8" s="252">
        <v>40160</v>
      </c>
      <c r="K8" s="10"/>
      <c r="L8" s="186">
        <v>0.68550388217401748</v>
      </c>
      <c r="M8" s="187">
        <v>0.28327863603618025</v>
      </c>
      <c r="N8" s="187">
        <v>0.11651858374022786</v>
      </c>
      <c r="O8" s="253">
        <v>6.6757968127490033E-2</v>
      </c>
    </row>
    <row r="9" spans="1:15" x14ac:dyDescent="0.2">
      <c r="C9" s="1" t="s">
        <v>38</v>
      </c>
      <c r="D9" s="1" t="s">
        <v>39</v>
      </c>
      <c r="E9" s="275">
        <v>1576</v>
      </c>
      <c r="F9" s="151">
        <v>306</v>
      </c>
      <c r="G9" s="153">
        <v>73</v>
      </c>
      <c r="H9" s="151">
        <v>24</v>
      </c>
      <c r="I9" s="151">
        <v>34</v>
      </c>
      <c r="J9" s="252">
        <v>1610</v>
      </c>
      <c r="K9" s="10"/>
      <c r="L9" s="186">
        <v>0.19416243654822335</v>
      </c>
      <c r="M9" s="187">
        <v>4.6319796954314721E-2</v>
      </c>
      <c r="N9" s="187">
        <v>1.5228426395939087E-2</v>
      </c>
      <c r="O9" s="253">
        <v>2.1118012422360249E-2</v>
      </c>
    </row>
    <row r="10" spans="1:15" ht="18" x14ac:dyDescent="0.25">
      <c r="A10" s="23"/>
      <c r="C10" s="1" t="s">
        <v>40</v>
      </c>
      <c r="D10" s="1" t="s">
        <v>41</v>
      </c>
      <c r="E10" s="275">
        <v>58952</v>
      </c>
      <c r="F10" s="151">
        <v>40960</v>
      </c>
      <c r="G10" s="153">
        <v>15965</v>
      </c>
      <c r="H10" s="151">
        <v>869</v>
      </c>
      <c r="I10" s="151">
        <v>1231</v>
      </c>
      <c r="J10" s="252">
        <v>60183</v>
      </c>
      <c r="K10" s="10"/>
      <c r="L10" s="186">
        <v>0.69480255122811774</v>
      </c>
      <c r="M10" s="187">
        <v>0.270813543221604</v>
      </c>
      <c r="N10" s="187">
        <v>1.4740806079522323E-2</v>
      </c>
      <c r="O10" s="253">
        <v>2.0454281109283351E-2</v>
      </c>
    </row>
    <row r="11" spans="1:15" x14ac:dyDescent="0.2">
      <c r="C11" s="1" t="s">
        <v>42</v>
      </c>
      <c r="D11" s="1" t="s">
        <v>43</v>
      </c>
      <c r="E11" s="275">
        <v>20033</v>
      </c>
      <c r="F11" s="151">
        <v>10370</v>
      </c>
      <c r="G11" s="153">
        <v>2145</v>
      </c>
      <c r="H11" s="151">
        <v>371</v>
      </c>
      <c r="I11" s="151">
        <v>4435</v>
      </c>
      <c r="J11" s="252">
        <v>24468</v>
      </c>
      <c r="K11" s="10"/>
      <c r="L11" s="186">
        <v>0.51764588429091996</v>
      </c>
      <c r="M11" s="187">
        <v>0.10707332900713822</v>
      </c>
      <c r="N11" s="187">
        <v>1.8519442919183348E-2</v>
      </c>
      <c r="O11" s="253">
        <v>0.18125715219879027</v>
      </c>
    </row>
    <row r="12" spans="1:15" x14ac:dyDescent="0.2">
      <c r="C12" s="1" t="s">
        <v>44</v>
      </c>
      <c r="D12" s="1" t="s">
        <v>45</v>
      </c>
      <c r="E12" s="275">
        <v>52534</v>
      </c>
      <c r="F12" s="151">
        <v>35212</v>
      </c>
      <c r="G12" s="153">
        <v>11931</v>
      </c>
      <c r="H12" s="151">
        <v>2119</v>
      </c>
      <c r="I12" s="151">
        <v>1428</v>
      </c>
      <c r="J12" s="252">
        <v>53962</v>
      </c>
      <c r="K12" s="10"/>
      <c r="L12" s="186">
        <v>0.67027068184413907</v>
      </c>
      <c r="M12" s="187">
        <v>0.22711006205505005</v>
      </c>
      <c r="N12" s="187">
        <v>4.03357825408307E-2</v>
      </c>
      <c r="O12" s="253">
        <v>2.6463066602423927E-2</v>
      </c>
    </row>
    <row r="13" spans="1:15" x14ac:dyDescent="0.2">
      <c r="C13" s="1" t="s">
        <v>46</v>
      </c>
      <c r="D13" s="1" t="s">
        <v>47</v>
      </c>
      <c r="E13" s="275">
        <v>27413</v>
      </c>
      <c r="F13" s="151">
        <v>13782</v>
      </c>
      <c r="G13" s="153">
        <v>2899</v>
      </c>
      <c r="H13" s="151">
        <v>469</v>
      </c>
      <c r="I13" s="151">
        <v>564</v>
      </c>
      <c r="J13" s="252">
        <v>27977</v>
      </c>
      <c r="K13" s="10"/>
      <c r="L13" s="186">
        <v>0.50275416773063875</v>
      </c>
      <c r="M13" s="187">
        <v>0.10575274504796994</v>
      </c>
      <c r="N13" s="187">
        <v>1.7108671068471162E-2</v>
      </c>
      <c r="O13" s="253">
        <v>2.0159416663688031E-2</v>
      </c>
    </row>
    <row r="14" spans="1:15" ht="18" x14ac:dyDescent="0.25">
      <c r="A14" s="23"/>
      <c r="C14" s="1" t="s">
        <v>48</v>
      </c>
      <c r="D14" s="1" t="s">
        <v>49</v>
      </c>
      <c r="E14" s="275">
        <v>34232</v>
      </c>
      <c r="F14" s="151">
        <v>17758</v>
      </c>
      <c r="G14" s="153">
        <v>3813</v>
      </c>
      <c r="H14" s="151">
        <v>384</v>
      </c>
      <c r="I14" s="151">
        <v>1789</v>
      </c>
      <c r="J14" s="252">
        <v>36021</v>
      </c>
      <c r="K14" s="10"/>
      <c r="L14" s="186">
        <v>0.51875438186492173</v>
      </c>
      <c r="M14" s="187">
        <v>0.11138700630988549</v>
      </c>
      <c r="N14" s="187">
        <v>1.121757419957934E-2</v>
      </c>
      <c r="O14" s="253">
        <v>4.9665472918575274E-2</v>
      </c>
    </row>
    <row r="15" spans="1:15" x14ac:dyDescent="0.2">
      <c r="C15" s="1" t="s">
        <v>50</v>
      </c>
      <c r="D15" s="1" t="s">
        <v>51</v>
      </c>
      <c r="E15" s="275">
        <v>38976</v>
      </c>
      <c r="F15" s="151">
        <v>28421</v>
      </c>
      <c r="G15" s="153">
        <v>14258</v>
      </c>
      <c r="H15" s="151">
        <v>6204</v>
      </c>
      <c r="I15" s="151">
        <v>148</v>
      </c>
      <c r="J15" s="252">
        <v>39124</v>
      </c>
      <c r="K15" s="10"/>
      <c r="L15" s="186">
        <v>0.72919232348111662</v>
      </c>
      <c r="M15" s="187">
        <v>0.3658148604269294</v>
      </c>
      <c r="N15" s="187">
        <v>0.15917487684729065</v>
      </c>
      <c r="O15" s="253">
        <v>3.7828442899499027E-3</v>
      </c>
    </row>
    <row r="16" spans="1:15" x14ac:dyDescent="0.2">
      <c r="C16" s="1" t="s">
        <v>52</v>
      </c>
      <c r="D16" s="1" t="s">
        <v>53</v>
      </c>
      <c r="E16" s="275">
        <v>44043</v>
      </c>
      <c r="F16" s="151">
        <v>32762</v>
      </c>
      <c r="G16" s="153">
        <v>17908</v>
      </c>
      <c r="H16" s="151">
        <v>10596</v>
      </c>
      <c r="I16" s="151">
        <v>721</v>
      </c>
      <c r="J16" s="252">
        <v>44764</v>
      </c>
      <c r="K16" s="10"/>
      <c r="L16" s="186">
        <v>0.74386395113866</v>
      </c>
      <c r="M16" s="187">
        <v>0.40660263833072224</v>
      </c>
      <c r="N16" s="187">
        <v>0.24058306654860023</v>
      </c>
      <c r="O16" s="253">
        <v>1.6106692878205701E-2</v>
      </c>
    </row>
    <row r="17" spans="1:15" x14ac:dyDescent="0.2">
      <c r="C17" s="4" t="s">
        <v>54</v>
      </c>
      <c r="D17" s="4" t="s">
        <v>55</v>
      </c>
      <c r="E17" s="276">
        <v>43164</v>
      </c>
      <c r="F17" s="205">
        <v>20371</v>
      </c>
      <c r="G17" s="262">
        <v>5065</v>
      </c>
      <c r="H17" s="205">
        <v>418</v>
      </c>
      <c r="I17" s="205">
        <v>520</v>
      </c>
      <c r="J17" s="254">
        <v>43684</v>
      </c>
      <c r="K17" s="13"/>
      <c r="L17" s="188">
        <v>0.47194421276990084</v>
      </c>
      <c r="M17" s="189">
        <v>0.11734315633398203</v>
      </c>
      <c r="N17" s="189">
        <v>9.6839959225280322E-3</v>
      </c>
      <c r="O17" s="255">
        <v>1.1903671824924458E-2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70" t="s">
        <v>441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271</v>
      </c>
      <c r="E20" s="171" t="s">
        <v>25</v>
      </c>
      <c r="F20" s="171" t="s">
        <v>26</v>
      </c>
      <c r="G20" s="171" t="s">
        <v>230</v>
      </c>
      <c r="H20" s="171" t="s">
        <v>442</v>
      </c>
      <c r="O20" s="256"/>
    </row>
    <row r="21" spans="1:15" x14ac:dyDescent="0.2">
      <c r="C21" s="1"/>
      <c r="E21" s="191" t="s">
        <v>443</v>
      </c>
      <c r="F21" s="191" t="s">
        <v>444</v>
      </c>
      <c r="G21" s="191" t="s">
        <v>445</v>
      </c>
      <c r="H21" s="191" t="s">
        <v>446</v>
      </c>
      <c r="O21" s="39"/>
    </row>
    <row r="22" spans="1:15" x14ac:dyDescent="0.2">
      <c r="C22" s="2"/>
      <c r="D22" s="2" t="s">
        <v>33</v>
      </c>
      <c r="E22" s="274">
        <v>194576.0216666667</v>
      </c>
      <c r="F22" s="154">
        <v>2.042824074074074E-2</v>
      </c>
      <c r="G22" s="155">
        <v>4.2800925925925923E-2</v>
      </c>
      <c r="H22" s="202">
        <v>65565.616388888899</v>
      </c>
      <c r="O22" s="257"/>
    </row>
    <row r="23" spans="1:15" x14ac:dyDescent="0.2">
      <c r="C23" s="1" t="s">
        <v>34</v>
      </c>
      <c r="D23" s="1" t="s">
        <v>35</v>
      </c>
      <c r="E23" s="275">
        <v>21524.198888888888</v>
      </c>
      <c r="F23" s="300">
        <v>2.3368055555555555E-2</v>
      </c>
      <c r="G23" s="259">
        <v>4.6064814814814808E-2</v>
      </c>
      <c r="H23" s="151">
        <v>7793.4463888888886</v>
      </c>
      <c r="O23" s="258"/>
    </row>
    <row r="24" spans="1:15" x14ac:dyDescent="0.2">
      <c r="C24" s="1" t="s">
        <v>36</v>
      </c>
      <c r="D24" s="1" t="s">
        <v>37</v>
      </c>
      <c r="E24" s="275">
        <v>20295.695555555558</v>
      </c>
      <c r="F24" s="300">
        <v>2.255787037037037E-2</v>
      </c>
      <c r="G24" s="259">
        <v>4.6539351851851853E-2</v>
      </c>
      <c r="H24" s="151">
        <v>7519.536944444445</v>
      </c>
      <c r="O24" s="258"/>
    </row>
    <row r="25" spans="1:15" x14ac:dyDescent="0.2">
      <c r="C25" s="1" t="s">
        <v>38</v>
      </c>
      <c r="D25" s="1" t="s">
        <v>39</v>
      </c>
      <c r="E25" s="275">
        <v>368.33388888888891</v>
      </c>
      <c r="F25" s="300">
        <v>9.7337962962962977E-3</v>
      </c>
      <c r="G25" s="259">
        <v>1.3657407407407408E-2</v>
      </c>
      <c r="H25" s="151">
        <v>38.494999999999997</v>
      </c>
      <c r="O25" s="258"/>
    </row>
    <row r="26" spans="1:15" ht="18" x14ac:dyDescent="0.25">
      <c r="A26" s="23"/>
      <c r="C26" s="1" t="s">
        <v>40</v>
      </c>
      <c r="D26" s="1" t="s">
        <v>41</v>
      </c>
      <c r="E26" s="275">
        <v>23129.23916666667</v>
      </c>
      <c r="F26" s="300">
        <v>1.6342592592592593E-2</v>
      </c>
      <c r="G26" s="259">
        <v>2.9270833333333333E-2</v>
      </c>
      <c r="H26" s="151">
        <v>3109.3830555555555</v>
      </c>
      <c r="O26" s="258"/>
    </row>
    <row r="27" spans="1:15" x14ac:dyDescent="0.2">
      <c r="C27" s="1" t="s">
        <v>42</v>
      </c>
      <c r="D27" s="1" t="s">
        <v>43</v>
      </c>
      <c r="E27" s="275">
        <v>6245.0716666666667</v>
      </c>
      <c r="F27" s="300">
        <v>1.298611111111111E-2</v>
      </c>
      <c r="G27" s="259">
        <v>2.1412037037037035E-2</v>
      </c>
      <c r="H27" s="151">
        <v>635.78027777777777</v>
      </c>
      <c r="O27" s="258"/>
    </row>
    <row r="28" spans="1:15" x14ac:dyDescent="0.2">
      <c r="C28" s="1" t="s">
        <v>44</v>
      </c>
      <c r="D28" s="1" t="s">
        <v>45</v>
      </c>
      <c r="E28" s="275">
        <v>21363.523611111112</v>
      </c>
      <c r="F28" s="300">
        <v>1.6944444444444443E-2</v>
      </c>
      <c r="G28" s="259">
        <v>3.0335648148148143E-2</v>
      </c>
      <c r="H28" s="151">
        <v>3990.2024999999999</v>
      </c>
      <c r="O28" s="258"/>
    </row>
    <row r="29" spans="1:15" x14ac:dyDescent="0.2">
      <c r="C29" s="1" t="s">
        <v>46</v>
      </c>
      <c r="D29" s="1" t="s">
        <v>47</v>
      </c>
      <c r="E29" s="275">
        <v>8414.5349999999999</v>
      </c>
      <c r="F29" s="300">
        <v>1.2789351851851852E-2</v>
      </c>
      <c r="G29" s="259">
        <v>2.1296296296296299E-2</v>
      </c>
      <c r="H29" s="151">
        <v>853.01472222222219</v>
      </c>
      <c r="O29" s="258"/>
    </row>
    <row r="30" spans="1:15" ht="18" x14ac:dyDescent="0.25">
      <c r="A30" s="23"/>
      <c r="C30" s="1" t="s">
        <v>48</v>
      </c>
      <c r="D30" s="1" t="s">
        <v>49</v>
      </c>
      <c r="E30" s="275">
        <v>10368.407222222222</v>
      </c>
      <c r="F30" s="300">
        <v>1.2615740740740742E-2</v>
      </c>
      <c r="G30" s="259">
        <v>2.165509259259259E-2</v>
      </c>
      <c r="H30" s="151">
        <v>801.82944444444445</v>
      </c>
      <c r="O30" s="258"/>
    </row>
    <row r="31" spans="1:15" x14ac:dyDescent="0.2">
      <c r="C31" s="1" t="s">
        <v>50</v>
      </c>
      <c r="D31" s="1" t="s">
        <v>51</v>
      </c>
      <c r="E31" s="275">
        <v>28276.9925</v>
      </c>
      <c r="F31" s="300">
        <v>3.0231481481481481E-2</v>
      </c>
      <c r="G31" s="259">
        <v>6.3217592592592589E-2</v>
      </c>
      <c r="H31" s="151">
        <v>14205.641666666666</v>
      </c>
      <c r="O31" s="258"/>
    </row>
    <row r="32" spans="1:15" x14ac:dyDescent="0.2">
      <c r="C32" s="1" t="s">
        <v>52</v>
      </c>
      <c r="D32" s="1" t="s">
        <v>53</v>
      </c>
      <c r="E32" s="275">
        <v>41809.121111111112</v>
      </c>
      <c r="F32" s="300">
        <v>3.9548611111111111E-2</v>
      </c>
      <c r="G32" s="259">
        <v>0.11265046296296295</v>
      </c>
      <c r="H32" s="151">
        <v>25596.131944444445</v>
      </c>
      <c r="O32" s="258"/>
    </row>
    <row r="33" spans="2:15" x14ac:dyDescent="0.2">
      <c r="C33" s="4" t="s">
        <v>54</v>
      </c>
      <c r="D33" s="4" t="s">
        <v>55</v>
      </c>
      <c r="E33" s="276">
        <v>12780.903055555556</v>
      </c>
      <c r="F33" s="301">
        <v>1.2337962962962962E-2</v>
      </c>
      <c r="G33" s="260">
        <v>2.2048611111111113E-2</v>
      </c>
      <c r="H33" s="205">
        <v>1022.1544444444445</v>
      </c>
      <c r="O33" s="258"/>
    </row>
    <row r="34" spans="2:15" x14ac:dyDescent="0.2">
      <c r="B34" s="8"/>
      <c r="C34" s="49" t="s">
        <v>78</v>
      </c>
      <c r="D34" s="27" t="s">
        <v>79</v>
      </c>
    </row>
    <row r="35" spans="2:15" x14ac:dyDescent="0.2">
      <c r="B35" s="8"/>
      <c r="C35" s="1"/>
      <c r="D35" s="50" t="s">
        <v>80</v>
      </c>
    </row>
    <row r="36" spans="2:15" x14ac:dyDescent="0.2">
      <c r="B36" s="8"/>
      <c r="C36" s="49">
        <v>1</v>
      </c>
      <c r="D36" s="103" t="s">
        <v>81</v>
      </c>
    </row>
  </sheetData>
  <conditionalFormatting sqref="F22:G33">
    <cfRule type="cellIs" dxfId="3" priority="1" operator="lessThan">
      <formula>1/24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activeCell="A5"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252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7" t="s">
        <v>480</v>
      </c>
      <c r="C2" s="1"/>
      <c r="E2" s="29" t="s">
        <v>474</v>
      </c>
      <c r="F2" s="29"/>
      <c r="G2" s="29"/>
      <c r="H2" s="29"/>
      <c r="I2" s="29"/>
      <c r="J2" s="12"/>
      <c r="K2" s="29" t="s">
        <v>253</v>
      </c>
      <c r="L2" s="29"/>
      <c r="M2" s="29"/>
      <c r="N2" s="29"/>
    </row>
    <row r="3" spans="1:14" s="5" customFormat="1" x14ac:dyDescent="0.2">
      <c r="B3" s="6"/>
      <c r="D3" s="1"/>
      <c r="E3" s="169"/>
      <c r="F3" s="169"/>
      <c r="G3" s="170" t="s">
        <v>229</v>
      </c>
      <c r="H3" s="29"/>
      <c r="I3" s="29"/>
      <c r="J3" s="1"/>
      <c r="K3" s="180"/>
      <c r="L3" s="175"/>
      <c r="M3" s="181" t="s">
        <v>251</v>
      </c>
      <c r="N3" s="43" t="s">
        <v>238</v>
      </c>
    </row>
    <row r="4" spans="1:14" ht="39.75" x14ac:dyDescent="0.2">
      <c r="C4" s="4" t="s">
        <v>23</v>
      </c>
      <c r="D4" s="28" t="s">
        <v>271</v>
      </c>
      <c r="E4" s="171" t="s">
        <v>24</v>
      </c>
      <c r="F4" s="172"/>
      <c r="G4" s="171" t="s">
        <v>25</v>
      </c>
      <c r="H4" s="171" t="s">
        <v>26</v>
      </c>
      <c r="I4" s="173" t="s">
        <v>230</v>
      </c>
      <c r="J4" s="176"/>
      <c r="K4" s="171" t="s">
        <v>243</v>
      </c>
      <c r="L4" s="171" t="s">
        <v>244</v>
      </c>
      <c r="M4" s="171" t="s">
        <v>245</v>
      </c>
      <c r="N4" s="173" t="s">
        <v>246</v>
      </c>
    </row>
    <row r="5" spans="1:14" s="5" customFormat="1" x14ac:dyDescent="0.2">
      <c r="C5" s="1"/>
      <c r="D5" s="1"/>
      <c r="E5" s="191" t="s">
        <v>231</v>
      </c>
      <c r="F5" s="174"/>
      <c r="G5" s="191" t="s">
        <v>232</v>
      </c>
      <c r="H5" s="191" t="s">
        <v>233</v>
      </c>
      <c r="I5" s="191" t="s">
        <v>234</v>
      </c>
      <c r="J5" s="177"/>
      <c r="K5" s="43" t="s">
        <v>247</v>
      </c>
      <c r="L5" s="43" t="s">
        <v>248</v>
      </c>
      <c r="M5" s="43" t="s">
        <v>249</v>
      </c>
      <c r="N5" s="43" t="s">
        <v>250</v>
      </c>
    </row>
    <row r="6" spans="1:14" x14ac:dyDescent="0.2">
      <c r="B6" s="6"/>
      <c r="C6" s="2"/>
      <c r="D6" s="2" t="s">
        <v>33</v>
      </c>
      <c r="E6" s="70">
        <v>27264</v>
      </c>
      <c r="F6" s="178"/>
      <c r="G6" s="70">
        <v>25581.068055555555</v>
      </c>
      <c r="H6" s="160">
        <v>3.9097222222222221E-2</v>
      </c>
      <c r="I6" s="154">
        <v>8.6516203703703706E-2</v>
      </c>
      <c r="J6" s="182"/>
      <c r="K6" s="185">
        <v>8.4132451975297146E-2</v>
      </c>
      <c r="L6" s="185">
        <v>0.34260466126679701</v>
      </c>
      <c r="M6" s="185">
        <v>0.40004810228718618</v>
      </c>
      <c r="N6" s="185">
        <v>0.17321478447071967</v>
      </c>
    </row>
    <row r="7" spans="1:14" x14ac:dyDescent="0.2">
      <c r="C7" s="1" t="s">
        <v>34</v>
      </c>
      <c r="D7" s="1" t="s">
        <v>35</v>
      </c>
      <c r="E7" s="71">
        <v>2747</v>
      </c>
      <c r="F7" s="76"/>
      <c r="G7" s="72">
        <v>1672.9002777777778</v>
      </c>
      <c r="H7" s="218">
        <v>2.5370370370370366E-2</v>
      </c>
      <c r="I7" s="156">
        <v>7.9502314814814817E-2</v>
      </c>
      <c r="J7" s="10"/>
      <c r="K7" s="186">
        <v>0.1530831437958049</v>
      </c>
      <c r="L7" s="186">
        <v>0.45943896891584535</v>
      </c>
      <c r="M7" s="187">
        <v>0.19528683345969169</v>
      </c>
      <c r="N7" s="187">
        <v>0.19219105382865809</v>
      </c>
    </row>
    <row r="8" spans="1:14" x14ac:dyDescent="0.2">
      <c r="C8" s="1" t="s">
        <v>36</v>
      </c>
      <c r="D8" s="1" t="s">
        <v>37</v>
      </c>
      <c r="E8" s="71">
        <v>3821</v>
      </c>
      <c r="F8" s="76"/>
      <c r="G8" s="72">
        <v>3802.1372222222221</v>
      </c>
      <c r="H8" s="218">
        <v>4.1458333333333333E-2</v>
      </c>
      <c r="I8" s="156">
        <v>9.7685185185185167E-2</v>
      </c>
      <c r="J8" s="10"/>
      <c r="K8" s="186">
        <v>2.466140203820532E-2</v>
      </c>
      <c r="L8" s="186">
        <v>0.3550094851546301</v>
      </c>
      <c r="M8" s="187">
        <v>0.37675916530639253</v>
      </c>
      <c r="N8" s="187">
        <v>0.24356994750077204</v>
      </c>
    </row>
    <row r="9" spans="1:14" x14ac:dyDescent="0.2">
      <c r="C9" s="1" t="s">
        <v>38</v>
      </c>
      <c r="D9" s="1" t="s">
        <v>39</v>
      </c>
      <c r="E9" s="98">
        <v>3</v>
      </c>
      <c r="F9" s="10"/>
      <c r="G9" s="72">
        <v>0.52861111111111103</v>
      </c>
      <c r="H9" s="218">
        <v>7.3379629629629628E-3</v>
      </c>
      <c r="I9" s="156">
        <v>9.1782407407407403E-3</v>
      </c>
      <c r="J9" s="10"/>
      <c r="K9" s="186" t="s">
        <v>78</v>
      </c>
      <c r="L9" s="186" t="s">
        <v>78</v>
      </c>
      <c r="M9" s="187" t="s">
        <v>78</v>
      </c>
      <c r="N9" s="187" t="s">
        <v>78</v>
      </c>
    </row>
    <row r="10" spans="1:14" ht="18" x14ac:dyDescent="0.25">
      <c r="A10" s="23"/>
      <c r="C10" s="1" t="s">
        <v>40</v>
      </c>
      <c r="D10" s="1" t="s">
        <v>41</v>
      </c>
      <c r="E10" s="71">
        <v>2799</v>
      </c>
      <c r="F10" s="76"/>
      <c r="G10" s="72">
        <v>1753.7002777777777</v>
      </c>
      <c r="H10" s="218">
        <v>2.6111111111111113E-2</v>
      </c>
      <c r="I10" s="156">
        <v>5.4178240740740742E-2</v>
      </c>
      <c r="J10" s="10"/>
      <c r="K10" s="186">
        <v>6.9690391865646059E-2</v>
      </c>
      <c r="L10" s="186">
        <v>0.18816405803724437</v>
      </c>
      <c r="M10" s="187">
        <v>0.54289957728778704</v>
      </c>
      <c r="N10" s="187">
        <v>0.19924597280932252</v>
      </c>
    </row>
    <row r="11" spans="1:14" x14ac:dyDescent="0.2">
      <c r="C11" s="1" t="s">
        <v>42</v>
      </c>
      <c r="D11" s="1" t="s">
        <v>43</v>
      </c>
      <c r="E11" s="71">
        <v>850</v>
      </c>
      <c r="F11" s="76"/>
      <c r="G11" s="72">
        <v>539.60583333333329</v>
      </c>
      <c r="H11" s="218">
        <v>2.6446759259259264E-2</v>
      </c>
      <c r="I11" s="156">
        <v>5.9699074074074071E-2</v>
      </c>
      <c r="J11" s="10"/>
      <c r="K11" s="186">
        <v>2.9974307736226093E-2</v>
      </c>
      <c r="L11" s="186">
        <v>0.29646017699115046</v>
      </c>
      <c r="M11" s="187">
        <v>0.52240936340279764</v>
      </c>
      <c r="N11" s="187">
        <v>0.15115615186982587</v>
      </c>
    </row>
    <row r="12" spans="1:14" x14ac:dyDescent="0.2">
      <c r="C12" s="1" t="s">
        <v>44</v>
      </c>
      <c r="D12" s="1" t="s">
        <v>45</v>
      </c>
      <c r="E12" s="71">
        <v>2382</v>
      </c>
      <c r="F12" s="76"/>
      <c r="G12" s="72">
        <v>1181.7024999999999</v>
      </c>
      <c r="H12" s="218">
        <v>2.0671296296296295E-2</v>
      </c>
      <c r="I12" s="156">
        <v>3.2581018518518516E-2</v>
      </c>
      <c r="J12" s="10"/>
      <c r="K12" s="186">
        <v>6.0778797749481792E-2</v>
      </c>
      <c r="L12" s="186">
        <v>0.35401243707432634</v>
      </c>
      <c r="M12" s="187">
        <v>0.47549600236896655</v>
      </c>
      <c r="N12" s="187">
        <v>0.10971276280722535</v>
      </c>
    </row>
    <row r="13" spans="1:14" x14ac:dyDescent="0.2">
      <c r="C13" s="1" t="s">
        <v>46</v>
      </c>
      <c r="D13" s="1" t="s">
        <v>47</v>
      </c>
      <c r="E13" s="71">
        <v>479</v>
      </c>
      <c r="F13" s="76"/>
      <c r="G13" s="72">
        <v>366.94944444444445</v>
      </c>
      <c r="H13" s="218">
        <v>3.1921296296296302E-2</v>
      </c>
      <c r="I13" s="156">
        <v>5.8125000000000003E-2</v>
      </c>
      <c r="J13" s="10"/>
      <c r="K13" s="186">
        <v>7.0458404074702885E-2</v>
      </c>
      <c r="L13" s="186">
        <v>0.4626485568760611</v>
      </c>
      <c r="M13" s="187">
        <v>0.28522920203735147</v>
      </c>
      <c r="N13" s="187">
        <v>0.18166383701188454</v>
      </c>
    </row>
    <row r="14" spans="1:14" ht="18" x14ac:dyDescent="0.25">
      <c r="A14" s="23"/>
      <c r="C14" s="1" t="s">
        <v>48</v>
      </c>
      <c r="D14" s="1" t="s">
        <v>49</v>
      </c>
      <c r="E14" s="71">
        <v>5377</v>
      </c>
      <c r="F14" s="76"/>
      <c r="G14" s="72">
        <v>8461.31</v>
      </c>
      <c r="H14" s="218">
        <v>6.5567129629629642E-2</v>
      </c>
      <c r="I14" s="156">
        <v>0.14270833333333333</v>
      </c>
      <c r="J14" s="10"/>
      <c r="K14" s="186">
        <v>4.0875688916105331E-2</v>
      </c>
      <c r="L14" s="186">
        <v>0.28038885486834048</v>
      </c>
      <c r="M14" s="187">
        <v>0.4872167789344764</v>
      </c>
      <c r="N14" s="187">
        <v>0.19151867728107777</v>
      </c>
    </row>
    <row r="15" spans="1:14" x14ac:dyDescent="0.2">
      <c r="C15" s="1" t="s">
        <v>50</v>
      </c>
      <c r="D15" s="1" t="s">
        <v>51</v>
      </c>
      <c r="E15" s="71">
        <v>3320</v>
      </c>
      <c r="F15" s="76"/>
      <c r="G15" s="72">
        <v>3132.6558333333332</v>
      </c>
      <c r="H15" s="218">
        <v>3.9317129629629625E-2</v>
      </c>
      <c r="I15" s="156">
        <v>8.6400462962962957E-2</v>
      </c>
      <c r="J15" s="10"/>
      <c r="K15" s="186">
        <v>0.11520776566757493</v>
      </c>
      <c r="L15" s="186">
        <v>0.45997956403269757</v>
      </c>
      <c r="M15" s="187">
        <v>0.38777247956403271</v>
      </c>
      <c r="N15" s="187">
        <v>3.7040190735694825E-2</v>
      </c>
    </row>
    <row r="16" spans="1:14" x14ac:dyDescent="0.2">
      <c r="C16" s="1" t="s">
        <v>52</v>
      </c>
      <c r="D16" s="1" t="s">
        <v>53</v>
      </c>
      <c r="E16" s="71">
        <v>3066</v>
      </c>
      <c r="F16" s="76"/>
      <c r="G16" s="72">
        <v>2146.8938888888888</v>
      </c>
      <c r="H16" s="218">
        <v>2.9178240740740741E-2</v>
      </c>
      <c r="I16" s="156">
        <v>6.8483796296296293E-2</v>
      </c>
      <c r="J16" s="10"/>
      <c r="K16" s="186">
        <v>0.13549555482383932</v>
      </c>
      <c r="L16" s="186">
        <v>0.41932828449127429</v>
      </c>
      <c r="M16" s="187">
        <v>0.29096696301174407</v>
      </c>
      <c r="N16" s="187">
        <v>0.15420919767314237</v>
      </c>
    </row>
    <row r="17" spans="1:14" x14ac:dyDescent="0.2">
      <c r="C17" s="4" t="s">
        <v>54</v>
      </c>
      <c r="D17" s="4" t="s">
        <v>55</v>
      </c>
      <c r="E17" s="73">
        <v>2420</v>
      </c>
      <c r="F17" s="75"/>
      <c r="G17" s="195">
        <v>2522.6841666666664</v>
      </c>
      <c r="H17" s="219">
        <v>4.3437499999999997E-2</v>
      </c>
      <c r="I17" s="158">
        <v>8.065972222222223E-2</v>
      </c>
      <c r="J17" s="13"/>
      <c r="K17" s="188">
        <v>0.14346921287795325</v>
      </c>
      <c r="L17" s="188">
        <v>0.17578650997674133</v>
      </c>
      <c r="M17" s="189">
        <v>0.46370424776594443</v>
      </c>
      <c r="N17" s="189">
        <v>0.21704002937936101</v>
      </c>
    </row>
    <row r="18" spans="1:14" x14ac:dyDescent="0.2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">
      <c r="C19" s="1"/>
      <c r="E19" s="29" t="s">
        <v>235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9"/>
      <c r="F20" s="169"/>
      <c r="G20" s="170" t="s">
        <v>236</v>
      </c>
      <c r="H20" s="29"/>
      <c r="I20" s="29"/>
      <c r="J20" s="34"/>
      <c r="K20" s="170" t="s">
        <v>242</v>
      </c>
      <c r="L20" s="175"/>
      <c r="M20" s="175"/>
      <c r="N20" s="175"/>
    </row>
    <row r="21" spans="1:14" ht="39.75" x14ac:dyDescent="0.2">
      <c r="B21" s="7"/>
      <c r="C21" s="4" t="s">
        <v>23</v>
      </c>
      <c r="D21" s="28" t="s">
        <v>271</v>
      </c>
      <c r="E21" s="171" t="s">
        <v>237</v>
      </c>
      <c r="F21" s="172"/>
      <c r="G21" s="171" t="s">
        <v>25</v>
      </c>
      <c r="H21" s="171" t="s">
        <v>26</v>
      </c>
      <c r="I21" s="173" t="s">
        <v>230</v>
      </c>
      <c r="J21" s="34"/>
      <c r="K21" s="171" t="s">
        <v>243</v>
      </c>
      <c r="L21" s="171" t="s">
        <v>244</v>
      </c>
      <c r="M21" s="171" t="s">
        <v>245</v>
      </c>
      <c r="N21" s="173" t="s">
        <v>246</v>
      </c>
    </row>
    <row r="22" spans="1:14" x14ac:dyDescent="0.2">
      <c r="C22" s="1"/>
      <c r="E22" s="191" t="s">
        <v>238</v>
      </c>
      <c r="F22" s="174"/>
      <c r="G22" s="191" t="s">
        <v>239</v>
      </c>
      <c r="H22" s="191" t="s">
        <v>240</v>
      </c>
      <c r="I22" s="191" t="s">
        <v>241</v>
      </c>
      <c r="J22" s="34"/>
      <c r="K22" s="43" t="s">
        <v>247</v>
      </c>
      <c r="L22" s="43" t="s">
        <v>248</v>
      </c>
      <c r="M22" s="43" t="s">
        <v>249</v>
      </c>
      <c r="N22" s="43" t="s">
        <v>250</v>
      </c>
    </row>
    <row r="23" spans="1:14" x14ac:dyDescent="0.2">
      <c r="C23" s="2"/>
      <c r="D23" s="2" t="s">
        <v>33</v>
      </c>
      <c r="E23" s="178">
        <v>128892</v>
      </c>
      <c r="F23" s="78"/>
      <c r="G23" s="178">
        <v>83477.269722222205</v>
      </c>
      <c r="H23" s="160">
        <v>2.6990740740740742E-2</v>
      </c>
      <c r="I23" s="154">
        <v>6.9560185185185183E-2</v>
      </c>
      <c r="J23" s="78"/>
      <c r="K23" s="297">
        <v>10844</v>
      </c>
      <c r="L23" s="297">
        <v>44159</v>
      </c>
      <c r="M23" s="297">
        <v>51563</v>
      </c>
      <c r="N23" s="297">
        <v>22326</v>
      </c>
    </row>
    <row r="24" spans="1:14" x14ac:dyDescent="0.2">
      <c r="C24" s="1" t="s">
        <v>34</v>
      </c>
      <c r="D24" s="1" t="s">
        <v>35</v>
      </c>
      <c r="E24" s="76">
        <v>15828</v>
      </c>
      <c r="F24" s="78"/>
      <c r="G24" s="84">
        <v>5575.5611111111111</v>
      </c>
      <c r="H24" s="218">
        <v>1.4675925925925926E-2</v>
      </c>
      <c r="I24" s="156">
        <v>7.2858796296296297E-2</v>
      </c>
      <c r="J24" s="78"/>
      <c r="K24" s="298">
        <v>2423</v>
      </c>
      <c r="L24" s="298">
        <v>7272</v>
      </c>
      <c r="M24" s="143">
        <v>3091</v>
      </c>
      <c r="N24" s="143">
        <v>3042</v>
      </c>
    </row>
    <row r="25" spans="1:14" x14ac:dyDescent="0.2">
      <c r="C25" s="1" t="s">
        <v>36</v>
      </c>
      <c r="D25" s="1" t="s">
        <v>37</v>
      </c>
      <c r="E25" s="76">
        <v>22667</v>
      </c>
      <c r="F25" s="78"/>
      <c r="G25" s="84">
        <v>16249.096111111112</v>
      </c>
      <c r="H25" s="218">
        <v>2.9872685185185183E-2</v>
      </c>
      <c r="I25" s="156">
        <v>7.0543981481481485E-2</v>
      </c>
      <c r="J25" s="78"/>
      <c r="K25" s="298">
        <v>559</v>
      </c>
      <c r="L25" s="298">
        <v>8047</v>
      </c>
      <c r="M25" s="143">
        <v>8540</v>
      </c>
      <c r="N25" s="143">
        <v>5521</v>
      </c>
    </row>
    <row r="26" spans="1:14" x14ac:dyDescent="0.2">
      <c r="C26" s="1" t="s">
        <v>38</v>
      </c>
      <c r="D26" s="1" t="s">
        <v>39</v>
      </c>
      <c r="E26" s="76" t="s">
        <v>78</v>
      </c>
      <c r="F26" s="78"/>
      <c r="G26" s="84" t="s">
        <v>78</v>
      </c>
      <c r="H26" s="218" t="s">
        <v>78</v>
      </c>
      <c r="I26" s="156" t="s">
        <v>78</v>
      </c>
      <c r="J26" s="78"/>
      <c r="K26" s="298" t="s">
        <v>78</v>
      </c>
      <c r="L26" s="298" t="s">
        <v>78</v>
      </c>
      <c r="M26" s="143" t="s">
        <v>78</v>
      </c>
      <c r="N26" s="143" t="s">
        <v>78</v>
      </c>
    </row>
    <row r="27" spans="1:14" ht="18" x14ac:dyDescent="0.25">
      <c r="A27" s="23"/>
      <c r="C27" s="1" t="s">
        <v>40</v>
      </c>
      <c r="D27" s="1" t="s">
        <v>41</v>
      </c>
      <c r="E27" s="76">
        <v>17506</v>
      </c>
      <c r="F27" s="78"/>
      <c r="G27" s="84">
        <v>8192.8788888888885</v>
      </c>
      <c r="H27" s="218">
        <v>1.9502314814814816E-2</v>
      </c>
      <c r="I27" s="156">
        <v>3.7962962962962962E-2</v>
      </c>
      <c r="J27" s="78"/>
      <c r="K27" s="298">
        <v>1220</v>
      </c>
      <c r="L27" s="298">
        <v>3294</v>
      </c>
      <c r="M27" s="143">
        <v>9504</v>
      </c>
      <c r="N27" s="143">
        <v>3488</v>
      </c>
    </row>
    <row r="28" spans="1:14" x14ac:dyDescent="0.2">
      <c r="C28" s="1" t="s">
        <v>42</v>
      </c>
      <c r="D28" s="1" t="s">
        <v>43</v>
      </c>
      <c r="E28" s="76">
        <v>7006</v>
      </c>
      <c r="F28" s="78"/>
      <c r="G28" s="84">
        <v>2969.0088888888886</v>
      </c>
      <c r="H28" s="218">
        <v>1.7662037037037035E-2</v>
      </c>
      <c r="I28" s="156">
        <v>3.2743055555555553E-2</v>
      </c>
      <c r="J28" s="78"/>
      <c r="K28" s="298">
        <v>210</v>
      </c>
      <c r="L28" s="298">
        <v>2077</v>
      </c>
      <c r="M28" s="143">
        <v>3660</v>
      </c>
      <c r="N28" s="143">
        <v>1059</v>
      </c>
    </row>
    <row r="29" spans="1:14" x14ac:dyDescent="0.2">
      <c r="C29" s="1" t="s">
        <v>44</v>
      </c>
      <c r="D29" s="1" t="s">
        <v>45</v>
      </c>
      <c r="E29" s="76">
        <v>13508</v>
      </c>
      <c r="F29" s="78"/>
      <c r="G29" s="84">
        <v>6298.5963888888891</v>
      </c>
      <c r="H29" s="218">
        <v>1.9432870370370371E-2</v>
      </c>
      <c r="I29" s="156">
        <v>4.2256944444444444E-2</v>
      </c>
      <c r="J29" s="78"/>
      <c r="K29" s="298">
        <v>821</v>
      </c>
      <c r="L29" s="298">
        <v>4782</v>
      </c>
      <c r="M29" s="143">
        <v>6423</v>
      </c>
      <c r="N29" s="143">
        <v>1482</v>
      </c>
    </row>
    <row r="30" spans="1:14" x14ac:dyDescent="0.2">
      <c r="C30" s="1" t="s">
        <v>46</v>
      </c>
      <c r="D30" s="1" t="s">
        <v>47</v>
      </c>
      <c r="E30" s="76">
        <v>1178</v>
      </c>
      <c r="F30" s="78"/>
      <c r="G30" s="84">
        <v>1196.6430555555555</v>
      </c>
      <c r="H30" s="218">
        <v>4.2326388888888893E-2</v>
      </c>
      <c r="I30" s="156">
        <v>8.7997685185185193E-2</v>
      </c>
      <c r="J30" s="78"/>
      <c r="K30" s="298">
        <v>83</v>
      </c>
      <c r="L30" s="298">
        <v>545</v>
      </c>
      <c r="M30" s="143">
        <v>336</v>
      </c>
      <c r="N30" s="143">
        <v>214</v>
      </c>
    </row>
    <row r="31" spans="1:14" ht="18" x14ac:dyDescent="0.25">
      <c r="A31" s="23"/>
      <c r="C31" s="1" t="s">
        <v>48</v>
      </c>
      <c r="D31" s="1" t="s">
        <v>49</v>
      </c>
      <c r="E31" s="76">
        <v>13064</v>
      </c>
      <c r="F31" s="78"/>
      <c r="G31" s="84">
        <v>11086.986666666666</v>
      </c>
      <c r="H31" s="218">
        <v>3.5358796296296298E-2</v>
      </c>
      <c r="I31" s="156">
        <v>7.778935185185186E-2</v>
      </c>
      <c r="J31" s="78"/>
      <c r="K31" s="298">
        <v>534</v>
      </c>
      <c r="L31" s="298">
        <v>3663</v>
      </c>
      <c r="M31" s="143">
        <v>6365</v>
      </c>
      <c r="N31" s="143">
        <v>2502</v>
      </c>
    </row>
    <row r="32" spans="1:14" x14ac:dyDescent="0.2">
      <c r="C32" s="1" t="s">
        <v>50</v>
      </c>
      <c r="D32" s="1" t="s">
        <v>51</v>
      </c>
      <c r="E32" s="76">
        <v>11744</v>
      </c>
      <c r="F32" s="78"/>
      <c r="G32" s="84">
        <v>9620.3866666666654</v>
      </c>
      <c r="H32" s="218">
        <v>3.4131944444444444E-2</v>
      </c>
      <c r="I32" s="156">
        <v>7.2488425925925928E-2</v>
      </c>
      <c r="J32" s="78"/>
      <c r="K32" s="298">
        <v>1353</v>
      </c>
      <c r="L32" s="298">
        <v>5402</v>
      </c>
      <c r="M32" s="143">
        <v>4554</v>
      </c>
      <c r="N32" s="143">
        <v>435</v>
      </c>
    </row>
    <row r="33" spans="2:14" x14ac:dyDescent="0.2">
      <c r="C33" s="1" t="s">
        <v>52</v>
      </c>
      <c r="D33" s="1" t="s">
        <v>53</v>
      </c>
      <c r="E33" s="76">
        <v>18222</v>
      </c>
      <c r="F33" s="78"/>
      <c r="G33" s="84">
        <v>15429.03888888889</v>
      </c>
      <c r="H33" s="218">
        <v>3.5277777777777776E-2</v>
      </c>
      <c r="I33" s="156">
        <v>0.12097222222222222</v>
      </c>
      <c r="J33" s="78"/>
      <c r="K33" s="298">
        <v>2469</v>
      </c>
      <c r="L33" s="298">
        <v>7641</v>
      </c>
      <c r="M33" s="143">
        <v>5302</v>
      </c>
      <c r="N33" s="143">
        <v>2810</v>
      </c>
    </row>
    <row r="34" spans="2:14" x14ac:dyDescent="0.2">
      <c r="C34" s="4" t="s">
        <v>54</v>
      </c>
      <c r="D34" s="4" t="s">
        <v>55</v>
      </c>
      <c r="E34" s="75">
        <v>8169</v>
      </c>
      <c r="F34" s="79"/>
      <c r="G34" s="85">
        <v>6859.0730555555556</v>
      </c>
      <c r="H34" s="219">
        <v>3.498842592592593E-2</v>
      </c>
      <c r="I34" s="158">
        <v>7.0092592592592595E-2</v>
      </c>
      <c r="J34" s="79"/>
      <c r="K34" s="299">
        <v>1172</v>
      </c>
      <c r="L34" s="299">
        <v>1436</v>
      </c>
      <c r="M34" s="299">
        <v>3788</v>
      </c>
      <c r="N34" s="299">
        <v>1773</v>
      </c>
    </row>
    <row r="35" spans="2:14" x14ac:dyDescent="0.2">
      <c r="B35" s="8"/>
      <c r="C35" s="49" t="s">
        <v>78</v>
      </c>
      <c r="D35" s="27" t="s">
        <v>79</v>
      </c>
    </row>
    <row r="36" spans="2:14" x14ac:dyDescent="0.2">
      <c r="B36" s="8"/>
      <c r="C36" s="1"/>
      <c r="D36" s="50" t="s">
        <v>80</v>
      </c>
    </row>
    <row r="37" spans="2:14" x14ac:dyDescent="0.2">
      <c r="B37" s="8"/>
      <c r="C37" s="49">
        <v>1</v>
      </c>
      <c r="D37" s="103" t="s">
        <v>81</v>
      </c>
    </row>
    <row r="38" spans="2:14" x14ac:dyDescent="0.2">
      <c r="D38" s="277"/>
    </row>
  </sheetData>
  <conditionalFormatting sqref="H6:I17 H23:I34">
    <cfRule type="cellIs" dxfId="2" priority="2" operator="lessThan">
      <formula>1/24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activeCell="A5" sqref="A1:XFD1048576"/>
      <selection pane="bottomLeft" activeCell="A5" sqref="A5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7" t="s">
        <v>480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5"/>
    </row>
    <row r="4" spans="1:11" ht="25.5" x14ac:dyDescent="0.2">
      <c r="B4" s="28"/>
      <c r="C4" s="1" t="s">
        <v>23</v>
      </c>
      <c r="D4" s="28" t="s">
        <v>271</v>
      </c>
      <c r="E4" s="22" t="s">
        <v>119</v>
      </c>
      <c r="F4" s="40"/>
      <c r="G4" s="22" t="s">
        <v>120</v>
      </c>
      <c r="H4" s="22" t="s">
        <v>121</v>
      </c>
      <c r="I4" s="40"/>
      <c r="J4" s="22" t="s">
        <v>122</v>
      </c>
      <c r="K4" s="22" t="s">
        <v>123</v>
      </c>
    </row>
    <row r="5" spans="1:11" ht="14.25" x14ac:dyDescent="0.2">
      <c r="A5" s="152"/>
      <c r="B5" s="6" t="s">
        <v>124</v>
      </c>
      <c r="E5" s="43" t="s">
        <v>29</v>
      </c>
      <c r="F5" s="39"/>
      <c r="G5" s="43" t="s">
        <v>125</v>
      </c>
      <c r="H5" s="43" t="s">
        <v>126</v>
      </c>
      <c r="I5" s="39"/>
      <c r="J5" s="43" t="s">
        <v>127</v>
      </c>
      <c r="K5" s="43" t="s">
        <v>128</v>
      </c>
    </row>
    <row r="6" spans="1:11" x14ac:dyDescent="0.2">
      <c r="A6" s="6"/>
      <c r="B6" s="6"/>
      <c r="C6" s="2"/>
      <c r="D6" s="2" t="s">
        <v>33</v>
      </c>
      <c r="E6" s="86">
        <v>74475</v>
      </c>
      <c r="F6" s="86"/>
      <c r="G6" s="86">
        <v>153467</v>
      </c>
      <c r="H6" s="93">
        <v>2.0606512252433702</v>
      </c>
      <c r="I6" s="56"/>
      <c r="J6" s="86">
        <v>115135</v>
      </c>
      <c r="K6" s="93">
        <v>1.5459550184625714</v>
      </c>
    </row>
    <row r="7" spans="1:11" x14ac:dyDescent="0.2">
      <c r="C7" s="1" t="s">
        <v>34</v>
      </c>
      <c r="D7" s="1" t="s">
        <v>35</v>
      </c>
      <c r="E7" s="87">
        <v>6567</v>
      </c>
      <c r="F7" s="87"/>
      <c r="G7" s="87">
        <v>12839</v>
      </c>
      <c r="H7" s="94">
        <v>1.9550784224151059</v>
      </c>
      <c r="I7" s="57"/>
      <c r="J7" s="91">
        <v>9716</v>
      </c>
      <c r="K7" s="94">
        <v>1.479518806151972</v>
      </c>
    </row>
    <row r="8" spans="1:11" x14ac:dyDescent="0.2">
      <c r="C8" s="1" t="s">
        <v>36</v>
      </c>
      <c r="D8" s="1" t="s">
        <v>37</v>
      </c>
      <c r="E8" s="87">
        <v>7750</v>
      </c>
      <c r="F8" s="87"/>
      <c r="G8" s="87">
        <v>17463</v>
      </c>
      <c r="H8" s="94">
        <v>2.2532903225806451</v>
      </c>
      <c r="I8" s="57"/>
      <c r="J8" s="91">
        <v>12232</v>
      </c>
      <c r="K8" s="94">
        <v>1.5783225806451613</v>
      </c>
    </row>
    <row r="9" spans="1:11" x14ac:dyDescent="0.2">
      <c r="C9" s="1" t="s">
        <v>38</v>
      </c>
      <c r="D9" s="1" t="s">
        <v>39</v>
      </c>
      <c r="E9" s="100">
        <v>132</v>
      </c>
      <c r="F9" s="100"/>
      <c r="G9" s="100">
        <v>243</v>
      </c>
      <c r="H9" s="102">
        <v>1.8409090909090908</v>
      </c>
      <c r="I9" s="57"/>
      <c r="J9" s="57">
        <v>207</v>
      </c>
      <c r="K9" s="102">
        <v>1.5681818181818181</v>
      </c>
    </row>
    <row r="10" spans="1:11" ht="18" x14ac:dyDescent="0.25">
      <c r="A10" s="23"/>
      <c r="C10" s="1" t="s">
        <v>40</v>
      </c>
      <c r="D10" s="1" t="s">
        <v>41</v>
      </c>
      <c r="E10" s="71">
        <v>13583</v>
      </c>
      <c r="F10" s="71"/>
      <c r="G10" s="71">
        <v>31115</v>
      </c>
      <c r="H10" s="101">
        <v>2.2907310608849296</v>
      </c>
      <c r="I10" s="99"/>
      <c r="J10" s="72">
        <v>24945</v>
      </c>
      <c r="K10" s="101">
        <v>1.8364867849517779</v>
      </c>
    </row>
    <row r="11" spans="1:11" x14ac:dyDescent="0.2">
      <c r="C11" s="1" t="s">
        <v>42</v>
      </c>
      <c r="D11" s="1" t="s">
        <v>43</v>
      </c>
      <c r="E11" s="87">
        <v>3303</v>
      </c>
      <c r="F11" s="87"/>
      <c r="G11" s="87">
        <v>6217</v>
      </c>
      <c r="H11" s="94">
        <v>1.8822282773236452</v>
      </c>
      <c r="I11" s="57"/>
      <c r="J11" s="91">
        <v>4726</v>
      </c>
      <c r="K11" s="94">
        <v>1.4308204662428097</v>
      </c>
    </row>
    <row r="12" spans="1:11" x14ac:dyDescent="0.2">
      <c r="C12" s="1" t="s">
        <v>44</v>
      </c>
      <c r="D12" s="1" t="s">
        <v>45</v>
      </c>
      <c r="E12" s="87">
        <v>9710</v>
      </c>
      <c r="F12" s="87"/>
      <c r="G12" s="87">
        <v>19944</v>
      </c>
      <c r="H12" s="94">
        <v>2.053964984552008</v>
      </c>
      <c r="I12" s="57"/>
      <c r="J12" s="91">
        <v>16599</v>
      </c>
      <c r="K12" s="94">
        <v>1.7094747682801237</v>
      </c>
    </row>
    <row r="13" spans="1:11" x14ac:dyDescent="0.2">
      <c r="C13" s="1" t="s">
        <v>46</v>
      </c>
      <c r="D13" s="1" t="s">
        <v>47</v>
      </c>
      <c r="E13" s="87">
        <v>3599</v>
      </c>
      <c r="F13" s="87"/>
      <c r="G13" s="87">
        <v>7072</v>
      </c>
      <c r="H13" s="94">
        <v>1.9649902750764101</v>
      </c>
      <c r="I13" s="57"/>
      <c r="J13" s="91">
        <v>5178</v>
      </c>
      <c r="K13" s="94">
        <v>1.4387329813837177</v>
      </c>
    </row>
    <row r="14" spans="1:11" ht="18" x14ac:dyDescent="0.25">
      <c r="A14" s="23"/>
      <c r="C14" s="1" t="s">
        <v>48</v>
      </c>
      <c r="D14" s="1" t="s">
        <v>49</v>
      </c>
      <c r="E14" s="71">
        <v>5208</v>
      </c>
      <c r="F14" s="87"/>
      <c r="G14" s="71">
        <v>12234</v>
      </c>
      <c r="H14" s="101">
        <v>2.3490783410138247</v>
      </c>
      <c r="I14" s="57"/>
      <c r="J14" s="72">
        <v>7989</v>
      </c>
      <c r="K14" s="101">
        <v>1.5339861751152073</v>
      </c>
    </row>
    <row r="15" spans="1:11" x14ac:dyDescent="0.2">
      <c r="C15" s="1" t="s">
        <v>50</v>
      </c>
      <c r="D15" s="1" t="s">
        <v>51</v>
      </c>
      <c r="E15" s="87">
        <v>8224</v>
      </c>
      <c r="F15" s="87"/>
      <c r="G15" s="87">
        <v>16750</v>
      </c>
      <c r="H15" s="94">
        <v>2.0367217898832686</v>
      </c>
      <c r="I15" s="57"/>
      <c r="J15" s="91">
        <v>11456</v>
      </c>
      <c r="K15" s="94">
        <v>1.3929961089494163</v>
      </c>
    </row>
    <row r="16" spans="1:11" x14ac:dyDescent="0.2">
      <c r="C16" s="1" t="s">
        <v>52</v>
      </c>
      <c r="D16" s="1" t="s">
        <v>53</v>
      </c>
      <c r="E16" s="87">
        <v>9151</v>
      </c>
      <c r="F16" s="87"/>
      <c r="G16" s="87">
        <v>16662</v>
      </c>
      <c r="H16" s="94">
        <v>1.8207846137034205</v>
      </c>
      <c r="I16" s="57"/>
      <c r="J16" s="91">
        <v>11959</v>
      </c>
      <c r="K16" s="94">
        <v>1.306851710195607</v>
      </c>
    </row>
    <row r="17" spans="1:11" x14ac:dyDescent="0.2">
      <c r="B17" s="9"/>
      <c r="C17" s="4" t="s">
        <v>54</v>
      </c>
      <c r="D17" s="4" t="s">
        <v>55</v>
      </c>
      <c r="E17" s="88">
        <v>7248</v>
      </c>
      <c r="F17" s="88"/>
      <c r="G17" s="88">
        <v>12928</v>
      </c>
      <c r="H17" s="95">
        <v>1.7836644591611479</v>
      </c>
      <c r="I17" s="58"/>
      <c r="J17" s="92">
        <v>10128</v>
      </c>
      <c r="K17" s="95">
        <v>1.3973509933774835</v>
      </c>
    </row>
    <row r="18" spans="1:11" x14ac:dyDescent="0.2">
      <c r="E18" s="81"/>
      <c r="F18" s="81"/>
      <c r="G18" s="81"/>
      <c r="H18" s="7"/>
      <c r="I18" s="34"/>
      <c r="J18" s="81"/>
      <c r="K18" s="7"/>
    </row>
    <row r="19" spans="1:11" x14ac:dyDescent="0.2">
      <c r="B19" s="6" t="s">
        <v>129</v>
      </c>
      <c r="E19" s="82" t="s">
        <v>57</v>
      </c>
      <c r="F19" s="89"/>
      <c r="G19" s="82" t="s">
        <v>130</v>
      </c>
      <c r="H19" s="96" t="s">
        <v>131</v>
      </c>
      <c r="I19" s="39"/>
      <c r="J19" s="82" t="s">
        <v>132</v>
      </c>
      <c r="K19" s="96" t="s">
        <v>133</v>
      </c>
    </row>
    <row r="20" spans="1:11" x14ac:dyDescent="0.2">
      <c r="A20" s="217"/>
      <c r="B20" s="217"/>
      <c r="C20" s="217"/>
      <c r="D20" s="2" t="s">
        <v>33</v>
      </c>
      <c r="E20" s="86">
        <v>48482</v>
      </c>
      <c r="F20" s="86"/>
      <c r="G20" s="86">
        <v>98857</v>
      </c>
      <c r="H20" s="93">
        <v>2.0390454189183616</v>
      </c>
      <c r="I20" s="56"/>
      <c r="J20" s="86">
        <v>75667</v>
      </c>
      <c r="K20" s="93">
        <v>1.5607235675095912</v>
      </c>
    </row>
    <row r="21" spans="1:11" x14ac:dyDescent="0.2">
      <c r="C21" s="1" t="s">
        <v>34</v>
      </c>
      <c r="D21" s="1" t="s">
        <v>35</v>
      </c>
      <c r="E21" s="87">
        <v>4236</v>
      </c>
      <c r="F21" s="87"/>
      <c r="G21" s="87">
        <v>8225</v>
      </c>
      <c r="H21" s="94">
        <v>1.9416902738432484</v>
      </c>
      <c r="I21" s="57"/>
      <c r="J21" s="91">
        <v>6413</v>
      </c>
      <c r="K21" s="94">
        <v>1.5139282341831917</v>
      </c>
    </row>
    <row r="22" spans="1:11" x14ac:dyDescent="0.2">
      <c r="C22" s="1" t="s">
        <v>36</v>
      </c>
      <c r="D22" s="1" t="s">
        <v>37</v>
      </c>
      <c r="E22" s="87">
        <v>4821</v>
      </c>
      <c r="F22" s="87"/>
      <c r="G22" s="87">
        <v>10638</v>
      </c>
      <c r="H22" s="94">
        <v>2.2065961418792783</v>
      </c>
      <c r="I22" s="57"/>
      <c r="J22" s="91">
        <v>7644</v>
      </c>
      <c r="K22" s="94">
        <v>1.5855631611698817</v>
      </c>
    </row>
    <row r="23" spans="1:11" x14ac:dyDescent="0.2">
      <c r="C23" s="1" t="s">
        <v>38</v>
      </c>
      <c r="D23" s="1" t="s">
        <v>39</v>
      </c>
      <c r="E23" s="100">
        <v>86</v>
      </c>
      <c r="F23" s="100"/>
      <c r="G23" s="100">
        <v>160</v>
      </c>
      <c r="H23" s="102">
        <v>1.8604651162790697</v>
      </c>
      <c r="I23" s="57"/>
      <c r="J23" s="57">
        <v>132</v>
      </c>
      <c r="K23" s="102">
        <v>1.5348837209302326</v>
      </c>
    </row>
    <row r="24" spans="1:11" ht="18" x14ac:dyDescent="0.25">
      <c r="A24" s="23"/>
      <c r="C24" s="1" t="s">
        <v>40</v>
      </c>
      <c r="D24" s="1" t="s">
        <v>41</v>
      </c>
      <c r="E24" s="71">
        <v>9593</v>
      </c>
      <c r="F24" s="87"/>
      <c r="G24" s="71">
        <v>21230</v>
      </c>
      <c r="H24" s="101">
        <v>2.2130720316897738</v>
      </c>
      <c r="I24" s="99"/>
      <c r="J24" s="72">
        <v>17704</v>
      </c>
      <c r="K24" s="101">
        <v>1.8455123527572188</v>
      </c>
    </row>
    <row r="25" spans="1:11" x14ac:dyDescent="0.2">
      <c r="C25" s="1" t="s">
        <v>42</v>
      </c>
      <c r="D25" s="1" t="s">
        <v>43</v>
      </c>
      <c r="E25" s="87">
        <v>2120</v>
      </c>
      <c r="F25" s="87"/>
      <c r="G25" s="87">
        <v>3996</v>
      </c>
      <c r="H25" s="94">
        <v>1.8849056603773584</v>
      </c>
      <c r="I25" s="57"/>
      <c r="J25" s="91">
        <v>3037</v>
      </c>
      <c r="K25" s="94">
        <v>1.4325471698113208</v>
      </c>
    </row>
    <row r="26" spans="1:11" x14ac:dyDescent="0.2">
      <c r="C26" s="1" t="s">
        <v>44</v>
      </c>
      <c r="D26" s="1" t="s">
        <v>45</v>
      </c>
      <c r="E26" s="87">
        <v>6277</v>
      </c>
      <c r="F26" s="87"/>
      <c r="G26" s="87">
        <v>12913</v>
      </c>
      <c r="H26" s="94">
        <v>2.0571929265572724</v>
      </c>
      <c r="I26" s="57"/>
      <c r="J26" s="91">
        <v>10864</v>
      </c>
      <c r="K26" s="94">
        <v>1.7307631033933408</v>
      </c>
    </row>
    <row r="27" spans="1:11" x14ac:dyDescent="0.2">
      <c r="C27" s="1" t="s">
        <v>46</v>
      </c>
      <c r="D27" s="1" t="s">
        <v>47</v>
      </c>
      <c r="E27" s="87">
        <v>2259</v>
      </c>
      <c r="F27" s="87"/>
      <c r="G27" s="87">
        <v>4440</v>
      </c>
      <c r="H27" s="94">
        <v>1.9654714475431607</v>
      </c>
      <c r="I27" s="57"/>
      <c r="J27" s="91">
        <v>3243</v>
      </c>
      <c r="K27" s="94">
        <v>1.4355909694555113</v>
      </c>
    </row>
    <row r="28" spans="1:11" ht="18" x14ac:dyDescent="0.25">
      <c r="A28" s="23"/>
      <c r="C28" s="1" t="s">
        <v>48</v>
      </c>
      <c r="D28" s="1" t="s">
        <v>49</v>
      </c>
      <c r="E28" s="71">
        <v>3287</v>
      </c>
      <c r="F28" s="71"/>
      <c r="G28" s="71">
        <v>7711</v>
      </c>
      <c r="H28" s="101">
        <v>2.3459081229084271</v>
      </c>
      <c r="I28" s="57"/>
      <c r="J28" s="72">
        <v>5118</v>
      </c>
      <c r="K28" s="101">
        <v>1.5570428962579861</v>
      </c>
    </row>
    <row r="29" spans="1:11" x14ac:dyDescent="0.2">
      <c r="C29" s="1" t="s">
        <v>50</v>
      </c>
      <c r="D29" s="1" t="s">
        <v>51</v>
      </c>
      <c r="E29" s="87">
        <v>4963</v>
      </c>
      <c r="F29" s="87"/>
      <c r="G29" s="87">
        <v>10249</v>
      </c>
      <c r="H29" s="94">
        <v>2.0650816038686277</v>
      </c>
      <c r="I29" s="57"/>
      <c r="J29" s="91">
        <v>7013</v>
      </c>
      <c r="K29" s="94">
        <v>1.4130566189804554</v>
      </c>
    </row>
    <row r="30" spans="1:11" x14ac:dyDescent="0.2">
      <c r="C30" s="1" t="s">
        <v>52</v>
      </c>
      <c r="D30" s="1" t="s">
        <v>53</v>
      </c>
      <c r="E30" s="87">
        <v>5875</v>
      </c>
      <c r="F30" s="87"/>
      <c r="G30" s="87">
        <v>10651</v>
      </c>
      <c r="H30" s="94">
        <v>1.812936170212766</v>
      </c>
      <c r="I30" s="57"/>
      <c r="J30" s="91">
        <v>7666</v>
      </c>
      <c r="K30" s="94">
        <v>1.3048510638297872</v>
      </c>
    </row>
    <row r="31" spans="1:11" x14ac:dyDescent="0.2">
      <c r="B31" s="9"/>
      <c r="C31" s="4" t="s">
        <v>54</v>
      </c>
      <c r="D31" s="4" t="s">
        <v>55</v>
      </c>
      <c r="E31" s="88">
        <v>4965</v>
      </c>
      <c r="F31" s="88"/>
      <c r="G31" s="88">
        <v>8644</v>
      </c>
      <c r="H31" s="95">
        <v>1.7409869083585097</v>
      </c>
      <c r="I31" s="58"/>
      <c r="J31" s="92">
        <v>6833</v>
      </c>
      <c r="K31" s="95">
        <v>1.376233635448137</v>
      </c>
    </row>
    <row r="32" spans="1:11" x14ac:dyDescent="0.2">
      <c r="C32" s="31"/>
      <c r="D32" s="35"/>
      <c r="E32" s="90"/>
      <c r="F32" s="90"/>
      <c r="G32" s="90"/>
      <c r="H32" s="97"/>
      <c r="I32" s="44"/>
      <c r="J32" s="90"/>
      <c r="K32" s="97"/>
    </row>
    <row r="33" spans="1:11" x14ac:dyDescent="0.2">
      <c r="B33" s="6" t="s">
        <v>134</v>
      </c>
      <c r="E33" s="82" t="s">
        <v>62</v>
      </c>
      <c r="F33" s="89"/>
      <c r="G33" s="82" t="s">
        <v>135</v>
      </c>
      <c r="H33" s="96" t="s">
        <v>136</v>
      </c>
      <c r="I33" s="39"/>
      <c r="J33" s="82" t="s">
        <v>137</v>
      </c>
      <c r="K33" s="96" t="s">
        <v>138</v>
      </c>
    </row>
    <row r="34" spans="1:11" x14ac:dyDescent="0.2">
      <c r="B34" s="6"/>
      <c r="C34" s="2"/>
      <c r="D34" s="2" t="s">
        <v>33</v>
      </c>
      <c r="E34" s="86">
        <v>385208</v>
      </c>
      <c r="F34" s="86"/>
      <c r="G34" s="86">
        <v>543327</v>
      </c>
      <c r="H34" s="93">
        <v>1.4104769371352619</v>
      </c>
      <c r="I34" s="56"/>
      <c r="J34" s="86">
        <v>412765</v>
      </c>
      <c r="K34" s="93">
        <v>1.0715379742892153</v>
      </c>
    </row>
    <row r="35" spans="1:11" x14ac:dyDescent="0.2">
      <c r="C35" s="1" t="s">
        <v>34</v>
      </c>
      <c r="D35" s="1" t="s">
        <v>35</v>
      </c>
      <c r="E35" s="87">
        <v>38259</v>
      </c>
      <c r="F35" s="87"/>
      <c r="G35" s="87">
        <v>48749</v>
      </c>
      <c r="H35" s="94">
        <v>1.2741838521655036</v>
      </c>
      <c r="I35" s="57"/>
      <c r="J35" s="91">
        <v>40508</v>
      </c>
      <c r="K35" s="94">
        <v>1.0587835541963981</v>
      </c>
    </row>
    <row r="36" spans="1:11" x14ac:dyDescent="0.2">
      <c r="C36" s="1" t="s">
        <v>36</v>
      </c>
      <c r="D36" s="1" t="s">
        <v>37</v>
      </c>
      <c r="E36" s="87">
        <v>41430</v>
      </c>
      <c r="F36" s="87"/>
      <c r="G36" s="87">
        <v>65458</v>
      </c>
      <c r="H36" s="94">
        <v>1.5799662080617909</v>
      </c>
      <c r="I36" s="57"/>
      <c r="J36" s="91">
        <v>45826</v>
      </c>
      <c r="K36" s="94">
        <v>1.1061066859763455</v>
      </c>
    </row>
    <row r="37" spans="1:11" x14ac:dyDescent="0.2">
      <c r="C37" s="1" t="s">
        <v>38</v>
      </c>
      <c r="D37" s="1" t="s">
        <v>39</v>
      </c>
      <c r="E37" s="100">
        <v>1385</v>
      </c>
      <c r="F37" s="100"/>
      <c r="G37" s="100">
        <v>1622</v>
      </c>
      <c r="H37" s="102">
        <v>1.1711191335740072</v>
      </c>
      <c r="I37" s="57"/>
      <c r="J37" s="57">
        <v>1499</v>
      </c>
      <c r="K37" s="102">
        <v>1.0823104693140795</v>
      </c>
    </row>
    <row r="38" spans="1:11" ht="18" x14ac:dyDescent="0.25">
      <c r="A38" s="23"/>
      <c r="C38" s="1" t="s">
        <v>40</v>
      </c>
      <c r="D38" s="1" t="s">
        <v>41</v>
      </c>
      <c r="E38" s="71">
        <v>58227</v>
      </c>
      <c r="F38" s="87"/>
      <c r="G38" s="71">
        <v>103316</v>
      </c>
      <c r="H38" s="101">
        <v>1.77436584402425</v>
      </c>
      <c r="I38" s="57"/>
      <c r="J38" s="72">
        <v>66830</v>
      </c>
      <c r="K38" s="101">
        <v>1.1477493259140947</v>
      </c>
    </row>
    <row r="39" spans="1:11" x14ac:dyDescent="0.2">
      <c r="C39" s="1" t="s">
        <v>42</v>
      </c>
      <c r="D39" s="1" t="s">
        <v>43</v>
      </c>
      <c r="E39" s="87">
        <v>19525</v>
      </c>
      <c r="F39" s="87"/>
      <c r="G39" s="87">
        <v>24979</v>
      </c>
      <c r="H39" s="94">
        <v>1.2793341869398207</v>
      </c>
      <c r="I39" s="57"/>
      <c r="J39" s="91">
        <v>20925</v>
      </c>
      <c r="K39" s="94">
        <v>1.0717029449423816</v>
      </c>
    </row>
    <row r="40" spans="1:11" x14ac:dyDescent="0.2">
      <c r="C40" s="1" t="s">
        <v>44</v>
      </c>
      <c r="D40" s="1" t="s">
        <v>45</v>
      </c>
      <c r="E40" s="87">
        <v>46516</v>
      </c>
      <c r="F40" s="87"/>
      <c r="G40" s="87">
        <v>57899</v>
      </c>
      <c r="H40" s="94">
        <v>1.2447114971192708</v>
      </c>
      <c r="I40" s="57"/>
      <c r="J40" s="91">
        <v>48838</v>
      </c>
      <c r="K40" s="94">
        <v>1.0499183076790781</v>
      </c>
    </row>
    <row r="41" spans="1:11" x14ac:dyDescent="0.2">
      <c r="C41" s="1" t="s">
        <v>46</v>
      </c>
      <c r="D41" s="1" t="s">
        <v>47</v>
      </c>
      <c r="E41" s="87">
        <v>26369</v>
      </c>
      <c r="F41" s="87"/>
      <c r="G41" s="87">
        <v>34391</v>
      </c>
      <c r="H41" s="94">
        <v>1.3042208654101406</v>
      </c>
      <c r="I41" s="57"/>
      <c r="J41" s="91">
        <v>27529</v>
      </c>
      <c r="K41" s="94">
        <v>1.0439910500967045</v>
      </c>
    </row>
    <row r="42" spans="1:11" ht="18" x14ac:dyDescent="0.25">
      <c r="A42" s="23"/>
      <c r="C42" s="1" t="s">
        <v>48</v>
      </c>
      <c r="D42" s="1" t="s">
        <v>49</v>
      </c>
      <c r="E42" s="71">
        <v>33233</v>
      </c>
      <c r="F42" s="71"/>
      <c r="G42" s="71">
        <v>46612</v>
      </c>
      <c r="H42" s="101">
        <v>1.4025817711311046</v>
      </c>
      <c r="I42" s="99"/>
      <c r="J42" s="72">
        <v>34971</v>
      </c>
      <c r="K42" s="101">
        <v>1.0522974152198117</v>
      </c>
    </row>
    <row r="43" spans="1:11" x14ac:dyDescent="0.2">
      <c r="C43" s="1" t="s">
        <v>50</v>
      </c>
      <c r="D43" s="1" t="s">
        <v>51</v>
      </c>
      <c r="E43" s="87">
        <v>40665</v>
      </c>
      <c r="F43" s="87"/>
      <c r="G43" s="87">
        <v>55650</v>
      </c>
      <c r="H43" s="94">
        <v>1.3684987089634821</v>
      </c>
      <c r="I43" s="57"/>
      <c r="J43" s="91">
        <v>43300</v>
      </c>
      <c r="K43" s="94">
        <v>1.0647977376121973</v>
      </c>
    </row>
    <row r="44" spans="1:11" x14ac:dyDescent="0.2">
      <c r="C44" s="1" t="s">
        <v>52</v>
      </c>
      <c r="D44" s="1" t="s">
        <v>53</v>
      </c>
      <c r="E44" s="87">
        <v>41363</v>
      </c>
      <c r="F44" s="87"/>
      <c r="G44" s="87">
        <v>56274</v>
      </c>
      <c r="H44" s="94">
        <v>1.3604912603051036</v>
      </c>
      <c r="I44" s="57"/>
      <c r="J44" s="91">
        <v>42873</v>
      </c>
      <c r="K44" s="94">
        <v>1.0365060561371273</v>
      </c>
    </row>
    <row r="45" spans="1:11" x14ac:dyDescent="0.2">
      <c r="B45" s="9"/>
      <c r="C45" s="4" t="s">
        <v>54</v>
      </c>
      <c r="D45" s="4" t="s">
        <v>55</v>
      </c>
      <c r="E45" s="88">
        <v>38236</v>
      </c>
      <c r="F45" s="88"/>
      <c r="G45" s="88">
        <v>48377</v>
      </c>
      <c r="H45" s="95">
        <v>1.2652212574537085</v>
      </c>
      <c r="I45" s="58"/>
      <c r="J45" s="92">
        <v>39666</v>
      </c>
      <c r="K45" s="95">
        <v>1.0373993095512082</v>
      </c>
    </row>
    <row r="46" spans="1:11" s="207" customFormat="1" ht="12" x14ac:dyDescent="0.2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4.25" x14ac:dyDescent="0.2">
      <c r="B47" s="6" t="s">
        <v>263</v>
      </c>
      <c r="E47" s="82" t="s">
        <v>66</v>
      </c>
      <c r="F47" s="89"/>
      <c r="G47" s="82" t="s">
        <v>139</v>
      </c>
      <c r="H47" s="96" t="s">
        <v>140</v>
      </c>
      <c r="I47" s="39"/>
      <c r="J47" s="82" t="s">
        <v>141</v>
      </c>
      <c r="K47" s="96" t="s">
        <v>142</v>
      </c>
    </row>
    <row r="48" spans="1:11" x14ac:dyDescent="0.2">
      <c r="B48" s="6"/>
      <c r="C48" s="2"/>
      <c r="D48" s="2" t="s">
        <v>33</v>
      </c>
      <c r="E48" s="86">
        <v>127426</v>
      </c>
      <c r="F48" s="86"/>
      <c r="G48" s="86">
        <v>229894</v>
      </c>
      <c r="H48" s="93">
        <v>1.8041373032191232</v>
      </c>
      <c r="I48" s="56"/>
      <c r="J48" s="86">
        <v>134960</v>
      </c>
      <c r="K48" s="93">
        <v>1.0591245114811734</v>
      </c>
    </row>
    <row r="49" spans="1:11" x14ac:dyDescent="0.2">
      <c r="C49" s="1" t="s">
        <v>34</v>
      </c>
      <c r="D49" s="1" t="s">
        <v>35</v>
      </c>
      <c r="E49" s="87">
        <v>9662</v>
      </c>
      <c r="F49" s="87"/>
      <c r="G49" s="87">
        <v>15928</v>
      </c>
      <c r="H49" s="94">
        <v>1.6485199751604223</v>
      </c>
      <c r="I49" s="57"/>
      <c r="J49" s="91">
        <v>10123</v>
      </c>
      <c r="K49" s="94">
        <v>1.0477126888842889</v>
      </c>
    </row>
    <row r="50" spans="1:11" x14ac:dyDescent="0.2">
      <c r="C50" s="1" t="s">
        <v>36</v>
      </c>
      <c r="D50" s="1" t="s">
        <v>37</v>
      </c>
      <c r="E50" s="87">
        <v>15638</v>
      </c>
      <c r="F50" s="87"/>
      <c r="G50" s="87">
        <v>30541</v>
      </c>
      <c r="H50" s="94">
        <v>1.9529991047448523</v>
      </c>
      <c r="I50" s="57"/>
      <c r="J50" s="91">
        <v>17407</v>
      </c>
      <c r="K50" s="94">
        <v>1.1131218825936822</v>
      </c>
    </row>
    <row r="51" spans="1:11" x14ac:dyDescent="0.2">
      <c r="C51" s="1" t="s">
        <v>38</v>
      </c>
      <c r="D51" s="1" t="s">
        <v>39</v>
      </c>
      <c r="E51" s="100">
        <v>719</v>
      </c>
      <c r="F51" s="100"/>
      <c r="G51" s="100">
        <v>889</v>
      </c>
      <c r="H51" s="102">
        <v>1.2364394993045897</v>
      </c>
      <c r="I51" s="57"/>
      <c r="J51" s="57">
        <v>771</v>
      </c>
      <c r="K51" s="102">
        <v>1.0723226703755215</v>
      </c>
    </row>
    <row r="52" spans="1:11" ht="18" x14ac:dyDescent="0.25">
      <c r="A52" s="23"/>
      <c r="C52" s="1" t="s">
        <v>40</v>
      </c>
      <c r="D52" s="1" t="s">
        <v>41</v>
      </c>
      <c r="E52" s="71">
        <v>13919</v>
      </c>
      <c r="F52" s="87"/>
      <c r="G52" s="71">
        <v>33665</v>
      </c>
      <c r="H52" s="101">
        <v>2.418636396292837</v>
      </c>
      <c r="I52" s="57"/>
      <c r="J52" s="72">
        <v>16137</v>
      </c>
      <c r="K52" s="101">
        <v>1.1593505280551764</v>
      </c>
    </row>
    <row r="53" spans="1:11" x14ac:dyDescent="0.2">
      <c r="C53" s="1" t="s">
        <v>42</v>
      </c>
      <c r="D53" s="1" t="s">
        <v>43</v>
      </c>
      <c r="E53" s="87">
        <v>10835</v>
      </c>
      <c r="F53" s="87"/>
      <c r="G53" s="87">
        <v>17227</v>
      </c>
      <c r="H53" s="94">
        <v>1.5899400092293494</v>
      </c>
      <c r="I53" s="57"/>
      <c r="J53" s="91">
        <v>11573</v>
      </c>
      <c r="K53" s="94">
        <v>1.0681125980618367</v>
      </c>
    </row>
    <row r="54" spans="1:11" x14ac:dyDescent="0.2">
      <c r="C54" s="1" t="s">
        <v>44</v>
      </c>
      <c r="D54" s="1" t="s">
        <v>45</v>
      </c>
      <c r="E54" s="87">
        <v>15001</v>
      </c>
      <c r="F54" s="87"/>
      <c r="G54" s="87">
        <v>19983</v>
      </c>
      <c r="H54" s="94">
        <v>1.3321111925871609</v>
      </c>
      <c r="I54" s="57"/>
      <c r="J54" s="91">
        <v>13473</v>
      </c>
      <c r="K54" s="94">
        <v>0.89814012399173393</v>
      </c>
    </row>
    <row r="55" spans="1:11" x14ac:dyDescent="0.2">
      <c r="C55" s="1" t="s">
        <v>46</v>
      </c>
      <c r="D55" s="1" t="s">
        <v>47</v>
      </c>
      <c r="E55" s="87">
        <v>9072</v>
      </c>
      <c r="F55" s="87"/>
      <c r="G55" s="87">
        <v>14758</v>
      </c>
      <c r="H55" s="94">
        <v>1.626763668430335</v>
      </c>
      <c r="I55" s="57"/>
      <c r="J55" s="91">
        <v>9804</v>
      </c>
      <c r="K55" s="94">
        <v>1.0806878306878307</v>
      </c>
    </row>
    <row r="56" spans="1:11" ht="18" x14ac:dyDescent="0.25">
      <c r="A56" s="23"/>
      <c r="C56" s="1" t="s">
        <v>48</v>
      </c>
      <c r="D56" s="1" t="s">
        <v>49</v>
      </c>
      <c r="E56" s="71">
        <v>13346</v>
      </c>
      <c r="F56" s="87"/>
      <c r="G56" s="71">
        <v>24334</v>
      </c>
      <c r="H56" s="101">
        <v>1.8233178480443579</v>
      </c>
      <c r="I56" s="57"/>
      <c r="J56" s="72">
        <v>14026</v>
      </c>
      <c r="K56" s="101">
        <v>1.0509515959838154</v>
      </c>
    </row>
    <row r="57" spans="1:11" x14ac:dyDescent="0.2">
      <c r="C57" s="1" t="s">
        <v>50</v>
      </c>
      <c r="D57" s="1" t="s">
        <v>51</v>
      </c>
      <c r="E57" s="87">
        <v>14851</v>
      </c>
      <c r="F57" s="87"/>
      <c r="G57" s="87">
        <v>28162</v>
      </c>
      <c r="H57" s="94">
        <v>1.8963032792404553</v>
      </c>
      <c r="I57" s="57"/>
      <c r="J57" s="91">
        <v>15835</v>
      </c>
      <c r="K57" s="94">
        <v>1.0662581644333715</v>
      </c>
    </row>
    <row r="58" spans="1:11" x14ac:dyDescent="0.2">
      <c r="C58" s="1" t="s">
        <v>52</v>
      </c>
      <c r="D58" s="1" t="s">
        <v>53</v>
      </c>
      <c r="E58" s="87">
        <v>12181</v>
      </c>
      <c r="F58" s="87"/>
      <c r="G58" s="87">
        <v>25580</v>
      </c>
      <c r="H58" s="94">
        <v>2.0999917904933914</v>
      </c>
      <c r="I58" s="57"/>
      <c r="J58" s="91">
        <v>12860</v>
      </c>
      <c r="K58" s="94">
        <v>1.0557425498727526</v>
      </c>
    </row>
    <row r="59" spans="1:11" x14ac:dyDescent="0.2">
      <c r="B59" s="9"/>
      <c r="C59" s="4" t="s">
        <v>54</v>
      </c>
      <c r="D59" s="4" t="s">
        <v>55</v>
      </c>
      <c r="E59" s="88">
        <v>12202</v>
      </c>
      <c r="F59" s="88"/>
      <c r="G59" s="88">
        <v>18827</v>
      </c>
      <c r="H59" s="95">
        <v>1.5429437797082446</v>
      </c>
      <c r="I59" s="58"/>
      <c r="J59" s="92">
        <v>12951</v>
      </c>
      <c r="K59" s="95">
        <v>1.0613833797738075</v>
      </c>
    </row>
    <row r="60" spans="1:11" x14ac:dyDescent="0.2">
      <c r="E60" s="81"/>
      <c r="F60" s="81"/>
      <c r="G60" s="81"/>
      <c r="H60" s="7"/>
      <c r="I60" s="34"/>
      <c r="J60" s="81"/>
      <c r="K60" s="7"/>
    </row>
    <row r="61" spans="1:11" x14ac:dyDescent="0.2">
      <c r="B61" s="6" t="s">
        <v>143</v>
      </c>
      <c r="E61" s="82" t="s">
        <v>71</v>
      </c>
      <c r="F61" s="89"/>
      <c r="G61" s="82" t="s">
        <v>144</v>
      </c>
      <c r="H61" s="96" t="s">
        <v>145</v>
      </c>
      <c r="I61" s="39"/>
      <c r="J61" s="82" t="s">
        <v>146</v>
      </c>
      <c r="K61" s="96" t="s">
        <v>147</v>
      </c>
    </row>
    <row r="62" spans="1:11" x14ac:dyDescent="0.2">
      <c r="B62" s="6"/>
      <c r="C62" s="2"/>
      <c r="D62" s="2" t="s">
        <v>33</v>
      </c>
      <c r="E62" s="86">
        <v>5415</v>
      </c>
      <c r="F62" s="86"/>
      <c r="G62" s="86">
        <v>9421</v>
      </c>
      <c r="H62" s="93">
        <v>1.7397968605724838</v>
      </c>
      <c r="I62" s="56"/>
      <c r="J62" s="86">
        <v>5621</v>
      </c>
      <c r="K62" s="93">
        <v>1.0380424746075716</v>
      </c>
    </row>
    <row r="63" spans="1:11" x14ac:dyDescent="0.2">
      <c r="C63" s="1" t="s">
        <v>34</v>
      </c>
      <c r="D63" s="1" t="s">
        <v>35</v>
      </c>
      <c r="E63" s="87">
        <v>518</v>
      </c>
      <c r="F63" s="87"/>
      <c r="G63" s="87">
        <v>778</v>
      </c>
      <c r="H63" s="94">
        <v>1.501930501930502</v>
      </c>
      <c r="I63" s="57"/>
      <c r="J63" s="91">
        <v>529</v>
      </c>
      <c r="K63" s="94">
        <v>1.0212355212355213</v>
      </c>
    </row>
    <row r="64" spans="1:11" x14ac:dyDescent="0.2">
      <c r="C64" s="1" t="s">
        <v>36</v>
      </c>
      <c r="D64" s="1" t="s">
        <v>37</v>
      </c>
      <c r="E64" s="87">
        <v>507</v>
      </c>
      <c r="F64" s="87"/>
      <c r="G64" s="87">
        <v>891</v>
      </c>
      <c r="H64" s="94">
        <v>1.7573964497041421</v>
      </c>
      <c r="I64" s="57"/>
      <c r="J64" s="91">
        <v>576</v>
      </c>
      <c r="K64" s="94">
        <v>1.136094674556213</v>
      </c>
    </row>
    <row r="65" spans="1:11" x14ac:dyDescent="0.2">
      <c r="C65" s="1" t="s">
        <v>38</v>
      </c>
      <c r="D65" s="1" t="s">
        <v>39</v>
      </c>
      <c r="E65" s="100">
        <v>40</v>
      </c>
      <c r="F65" s="100"/>
      <c r="G65" s="100">
        <v>56</v>
      </c>
      <c r="H65" s="102">
        <v>1.4</v>
      </c>
      <c r="I65" s="57"/>
      <c r="J65" s="57">
        <v>44</v>
      </c>
      <c r="K65" s="102">
        <v>1.1000000000000001</v>
      </c>
    </row>
    <row r="66" spans="1:11" ht="18" x14ac:dyDescent="0.25">
      <c r="A66" s="23"/>
      <c r="C66" s="1" t="s">
        <v>40</v>
      </c>
      <c r="D66" s="1" t="s">
        <v>41</v>
      </c>
      <c r="E66" s="71">
        <v>944</v>
      </c>
      <c r="F66" s="87"/>
      <c r="G66" s="71">
        <v>1832</v>
      </c>
      <c r="H66" s="101">
        <v>1.9406779661016949</v>
      </c>
      <c r="I66" s="57"/>
      <c r="J66" s="72">
        <v>1020</v>
      </c>
      <c r="K66" s="101">
        <v>1.0805084745762712</v>
      </c>
    </row>
    <row r="67" spans="1:11" x14ac:dyDescent="0.2">
      <c r="C67" s="1" t="s">
        <v>42</v>
      </c>
      <c r="D67" s="1" t="s">
        <v>43</v>
      </c>
      <c r="E67" s="87">
        <v>522</v>
      </c>
      <c r="F67" s="87"/>
      <c r="G67" s="87">
        <v>981</v>
      </c>
      <c r="H67" s="94">
        <v>1.8793103448275863</v>
      </c>
      <c r="I67" s="57"/>
      <c r="J67" s="91">
        <v>559</v>
      </c>
      <c r="K67" s="94">
        <v>1.0708812260536398</v>
      </c>
    </row>
    <row r="68" spans="1:11" x14ac:dyDescent="0.2">
      <c r="C68" s="1" t="s">
        <v>44</v>
      </c>
      <c r="D68" s="1" t="s">
        <v>45</v>
      </c>
      <c r="E68" s="87">
        <v>1149</v>
      </c>
      <c r="F68" s="87"/>
      <c r="G68" s="87">
        <v>1468</v>
      </c>
      <c r="H68" s="94">
        <v>1.2776327241079199</v>
      </c>
      <c r="I68" s="57"/>
      <c r="J68" s="91">
        <v>1014</v>
      </c>
      <c r="K68" s="94">
        <v>0.88250652741514357</v>
      </c>
    </row>
    <row r="69" spans="1:11" x14ac:dyDescent="0.2">
      <c r="C69" s="1" t="s">
        <v>46</v>
      </c>
      <c r="D69" s="1" t="s">
        <v>47</v>
      </c>
      <c r="E69" s="87">
        <v>492</v>
      </c>
      <c r="F69" s="87"/>
      <c r="G69" s="87">
        <v>698</v>
      </c>
      <c r="H69" s="94">
        <v>1.4186991869918699</v>
      </c>
      <c r="I69" s="57"/>
      <c r="J69" s="91">
        <v>526</v>
      </c>
      <c r="K69" s="94">
        <v>1.0691056910569106</v>
      </c>
    </row>
    <row r="70" spans="1:11" ht="18" x14ac:dyDescent="0.25">
      <c r="A70" s="23"/>
      <c r="C70" s="1" t="s">
        <v>48</v>
      </c>
      <c r="D70" s="1" t="s">
        <v>49</v>
      </c>
      <c r="E70" s="71">
        <v>475</v>
      </c>
      <c r="F70" s="87"/>
      <c r="G70" s="71">
        <v>842</v>
      </c>
      <c r="H70" s="101">
        <v>1.7726315789473683</v>
      </c>
      <c r="I70" s="57"/>
      <c r="J70" s="72">
        <v>503</v>
      </c>
      <c r="K70" s="101">
        <v>1.0589473684210526</v>
      </c>
    </row>
    <row r="71" spans="1:11" x14ac:dyDescent="0.2">
      <c r="C71" s="1" t="s">
        <v>50</v>
      </c>
      <c r="D71" s="1" t="s">
        <v>51</v>
      </c>
      <c r="E71" s="87">
        <v>365</v>
      </c>
      <c r="F71" s="87"/>
      <c r="G71" s="87">
        <v>737</v>
      </c>
      <c r="H71" s="94">
        <v>2.0191780821917806</v>
      </c>
      <c r="I71" s="57"/>
      <c r="J71" s="91">
        <v>398</v>
      </c>
      <c r="K71" s="94">
        <v>1.0904109589041096</v>
      </c>
    </row>
    <row r="72" spans="1:11" x14ac:dyDescent="0.2">
      <c r="C72" s="1" t="s">
        <v>52</v>
      </c>
      <c r="D72" s="1" t="s">
        <v>53</v>
      </c>
      <c r="E72" s="87">
        <v>305</v>
      </c>
      <c r="F72" s="87"/>
      <c r="G72" s="87">
        <v>946</v>
      </c>
      <c r="H72" s="94">
        <v>3.1016393442622952</v>
      </c>
      <c r="I72" s="57"/>
      <c r="J72" s="91">
        <v>323</v>
      </c>
      <c r="K72" s="94">
        <v>1.0590163934426229</v>
      </c>
    </row>
    <row r="73" spans="1:11" x14ac:dyDescent="0.2">
      <c r="B73" s="9"/>
      <c r="C73" s="4" t="s">
        <v>54</v>
      </c>
      <c r="D73" s="4" t="s">
        <v>55</v>
      </c>
      <c r="E73" s="88">
        <v>98</v>
      </c>
      <c r="F73" s="88"/>
      <c r="G73" s="88">
        <v>192</v>
      </c>
      <c r="H73" s="95">
        <v>1.9591836734693877</v>
      </c>
      <c r="I73" s="58"/>
      <c r="J73" s="92">
        <v>129</v>
      </c>
      <c r="K73" s="95">
        <v>1.3163265306122449</v>
      </c>
    </row>
    <row r="74" spans="1:11" x14ac:dyDescent="0.2">
      <c r="C74" s="49" t="s">
        <v>78</v>
      </c>
      <c r="D74" s="27" t="s">
        <v>79</v>
      </c>
      <c r="E74" s="87"/>
      <c r="F74" s="87"/>
      <c r="G74" s="87"/>
      <c r="H74" s="94"/>
      <c r="I74" s="57"/>
      <c r="J74" s="91"/>
      <c r="K74" s="94"/>
    </row>
    <row r="75" spans="1:11" x14ac:dyDescent="0.2">
      <c r="C75" s="1"/>
      <c r="D75" s="50" t="s">
        <v>80</v>
      </c>
    </row>
    <row r="76" spans="1:11" x14ac:dyDescent="0.2">
      <c r="C76" s="49">
        <v>1</v>
      </c>
      <c r="D76" s="103" t="s">
        <v>103</v>
      </c>
    </row>
    <row r="77" spans="1:11" x14ac:dyDescent="0.2">
      <c r="C77" s="3">
        <v>2</v>
      </c>
      <c r="D77" s="5" t="s">
        <v>270</v>
      </c>
    </row>
    <row r="78" spans="1:11" x14ac:dyDescent="0.2">
      <c r="C78" s="1"/>
      <c r="D78" s="5" t="s">
        <v>449</v>
      </c>
    </row>
    <row r="79" spans="1:11" x14ac:dyDescent="0.2">
      <c r="C79" s="1"/>
      <c r="D79" s="5" t="s">
        <v>450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148</v>
      </c>
      <c r="E1" s="36" t="s">
        <v>22</v>
      </c>
      <c r="F1" s="15"/>
      <c r="G1" s="15"/>
      <c r="H1" s="15"/>
      <c r="K1" s="114"/>
      <c r="M1" s="115"/>
    </row>
    <row r="2" spans="1:13" ht="15.75" x14ac:dyDescent="0.25">
      <c r="A2" s="117" t="s">
        <v>480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149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124</v>
      </c>
    </row>
    <row r="4" spans="1:13" x14ac:dyDescent="0.2">
      <c r="C4" s="1"/>
      <c r="D4" s="37"/>
      <c r="G4" s="24" t="s">
        <v>150</v>
      </c>
      <c r="H4" s="24"/>
      <c r="I4" s="25"/>
      <c r="J4" s="11"/>
      <c r="K4" s="129" t="s">
        <v>151</v>
      </c>
      <c r="L4" s="16"/>
      <c r="M4" s="1" t="s">
        <v>152</v>
      </c>
    </row>
    <row r="5" spans="1:13" ht="27" customHeight="1" x14ac:dyDescent="0.2">
      <c r="A5" s="30"/>
      <c r="B5" s="32"/>
      <c r="C5" s="4" t="s">
        <v>23</v>
      </c>
      <c r="D5" s="28" t="s">
        <v>271</v>
      </c>
      <c r="E5" s="22" t="s">
        <v>119</v>
      </c>
      <c r="F5" s="33"/>
      <c r="G5" s="17" t="s">
        <v>478</v>
      </c>
      <c r="H5" s="18" t="s">
        <v>479</v>
      </c>
      <c r="I5" s="18" t="s">
        <v>154</v>
      </c>
      <c r="J5" s="106"/>
      <c r="K5" s="130" t="s">
        <v>415</v>
      </c>
      <c r="L5" s="18"/>
      <c r="M5" s="131" t="s">
        <v>416</v>
      </c>
    </row>
    <row r="6" spans="1:13" x14ac:dyDescent="0.2">
      <c r="E6" s="20" t="s">
        <v>155</v>
      </c>
      <c r="F6" s="39"/>
      <c r="G6" s="43" t="s">
        <v>156</v>
      </c>
      <c r="H6" s="43" t="s">
        <v>157</v>
      </c>
      <c r="I6" s="43" t="s">
        <v>158</v>
      </c>
      <c r="J6" s="107"/>
      <c r="K6" s="43" t="s">
        <v>159</v>
      </c>
      <c r="L6" s="39"/>
      <c r="M6" s="20" t="s">
        <v>160</v>
      </c>
    </row>
    <row r="7" spans="1:13" x14ac:dyDescent="0.2">
      <c r="A7" s="217"/>
      <c r="B7" s="217"/>
      <c r="C7" s="217"/>
      <c r="D7" s="217" t="s">
        <v>33</v>
      </c>
      <c r="E7" s="70">
        <v>42710</v>
      </c>
      <c r="F7" s="111"/>
      <c r="G7" s="111">
        <v>704.73361111111114</v>
      </c>
      <c r="H7" s="59">
        <v>6.8287037037037036E-4</v>
      </c>
      <c r="I7" s="59">
        <v>8.4490740740740739E-4</v>
      </c>
      <c r="J7" s="59"/>
      <c r="K7" s="70">
        <v>4033</v>
      </c>
      <c r="L7" s="59"/>
      <c r="M7" s="135">
        <v>0.60631441469577807</v>
      </c>
    </row>
    <row r="8" spans="1:13" x14ac:dyDescent="0.2">
      <c r="B8" s="1"/>
      <c r="C8" s="1" t="s">
        <v>34</v>
      </c>
      <c r="D8" s="1" t="s">
        <v>35</v>
      </c>
      <c r="E8" s="98">
        <v>3615</v>
      </c>
      <c r="F8" s="100"/>
      <c r="G8" s="100">
        <v>20.640555555555558</v>
      </c>
      <c r="H8" s="60">
        <v>2.4305555555555552E-4</v>
      </c>
      <c r="I8" s="60">
        <v>5.5555555555555556E-4</v>
      </c>
      <c r="J8" s="60"/>
      <c r="K8" s="98">
        <v>413</v>
      </c>
      <c r="L8" s="60"/>
      <c r="M8" s="136">
        <v>0.58742281442963928</v>
      </c>
    </row>
    <row r="9" spans="1:13" x14ac:dyDescent="0.2">
      <c r="B9" s="1"/>
      <c r="C9" s="1" t="s">
        <v>36</v>
      </c>
      <c r="D9" s="1" t="s">
        <v>37</v>
      </c>
      <c r="E9" s="98">
        <v>4844</v>
      </c>
      <c r="F9" s="100"/>
      <c r="G9" s="100">
        <v>57.491944444444449</v>
      </c>
      <c r="H9" s="60">
        <v>4.9768518518518521E-4</v>
      </c>
      <c r="I9" s="60">
        <v>9.1435185185185185E-4</v>
      </c>
      <c r="J9" s="60"/>
      <c r="K9" s="98">
        <v>519</v>
      </c>
      <c r="L9" s="60"/>
      <c r="M9" s="136">
        <v>0.6698935140367861</v>
      </c>
    </row>
    <row r="10" spans="1:13" x14ac:dyDescent="0.2">
      <c r="B10" s="1"/>
      <c r="C10" s="1" t="s">
        <v>38</v>
      </c>
      <c r="D10" s="1" t="s">
        <v>39</v>
      </c>
      <c r="E10" s="98">
        <v>81</v>
      </c>
      <c r="F10" s="100"/>
      <c r="G10" s="100">
        <v>0.81861111111111107</v>
      </c>
      <c r="H10" s="60">
        <v>4.1666666666666669E-4</v>
      </c>
      <c r="I10" s="60">
        <v>7.407407407407407E-4</v>
      </c>
      <c r="J10" s="60"/>
      <c r="K10" s="98">
        <v>7</v>
      </c>
      <c r="L10" s="60"/>
      <c r="M10" s="136">
        <v>0.64800000000000002</v>
      </c>
    </row>
    <row r="11" spans="1:13" ht="18" x14ac:dyDescent="0.25">
      <c r="A11" s="23"/>
      <c r="B11" s="1"/>
      <c r="C11" s="1" t="s">
        <v>40</v>
      </c>
      <c r="D11" s="1" t="s">
        <v>41</v>
      </c>
      <c r="E11" s="98">
        <v>8163</v>
      </c>
      <c r="F11" s="100"/>
      <c r="G11" s="98">
        <v>119.40305555555555</v>
      </c>
      <c r="H11" s="60">
        <v>6.134259259259259E-4</v>
      </c>
      <c r="I11" s="60">
        <v>1.1458333333333333E-3</v>
      </c>
      <c r="J11" s="60"/>
      <c r="K11" s="98">
        <v>591</v>
      </c>
      <c r="L11" s="60"/>
      <c r="M11" s="136">
        <v>0.62830972906403937</v>
      </c>
    </row>
    <row r="12" spans="1:13" x14ac:dyDescent="0.2">
      <c r="B12" s="1"/>
      <c r="C12" s="1" t="s">
        <v>42</v>
      </c>
      <c r="D12" s="1" t="s">
        <v>43</v>
      </c>
      <c r="E12" s="98">
        <v>1838</v>
      </c>
      <c r="F12" s="100"/>
      <c r="G12" s="100">
        <v>15.318055555555556</v>
      </c>
      <c r="H12" s="60">
        <v>3.4722222222222224E-4</v>
      </c>
      <c r="I12" s="60">
        <v>6.2500000000000001E-4</v>
      </c>
      <c r="J12" s="60"/>
      <c r="K12" s="98">
        <v>281</v>
      </c>
      <c r="L12" s="60"/>
      <c r="M12" s="136">
        <v>0.60820648577101255</v>
      </c>
    </row>
    <row r="13" spans="1:13" x14ac:dyDescent="0.2">
      <c r="B13" s="1"/>
      <c r="C13" s="1" t="s">
        <v>44</v>
      </c>
      <c r="D13" s="1" t="s">
        <v>45</v>
      </c>
      <c r="E13" s="98">
        <v>5629</v>
      </c>
      <c r="F13" s="100"/>
      <c r="G13" s="100">
        <v>284.19138888888887</v>
      </c>
      <c r="H13" s="60">
        <v>2.1064814814814813E-3</v>
      </c>
      <c r="I13" s="60">
        <v>7.5231481481481471E-4</v>
      </c>
      <c r="J13" s="60"/>
      <c r="K13" s="98">
        <v>479</v>
      </c>
      <c r="L13" s="60"/>
      <c r="M13" s="136">
        <v>0.60979308850612068</v>
      </c>
    </row>
    <row r="14" spans="1:13" x14ac:dyDescent="0.2">
      <c r="B14" s="1"/>
      <c r="C14" s="1" t="s">
        <v>46</v>
      </c>
      <c r="D14" s="1" t="s">
        <v>47</v>
      </c>
      <c r="E14" s="98">
        <v>2269</v>
      </c>
      <c r="F14" s="100"/>
      <c r="G14" s="100">
        <v>25.197777777777777</v>
      </c>
      <c r="H14" s="60">
        <v>4.6296296296296293E-4</v>
      </c>
      <c r="I14" s="60">
        <v>9.6064814814814808E-4</v>
      </c>
      <c r="J14" s="60"/>
      <c r="K14" s="98">
        <v>210</v>
      </c>
      <c r="L14" s="60"/>
      <c r="M14" s="136">
        <v>0.66951903216287989</v>
      </c>
    </row>
    <row r="15" spans="1:13" ht="18" x14ac:dyDescent="0.25">
      <c r="A15" s="23"/>
      <c r="B15" s="1"/>
      <c r="C15" s="1" t="s">
        <v>48</v>
      </c>
      <c r="D15" s="1" t="s">
        <v>49</v>
      </c>
      <c r="E15" s="98">
        <v>3339</v>
      </c>
      <c r="F15" s="100"/>
      <c r="G15" s="98">
        <v>48.485277777777782</v>
      </c>
      <c r="H15" s="60">
        <v>6.018518518518519E-4</v>
      </c>
      <c r="I15" s="60">
        <v>7.407407407407407E-4</v>
      </c>
      <c r="J15" s="60"/>
      <c r="K15" s="98">
        <v>219</v>
      </c>
      <c r="L15" s="60"/>
      <c r="M15" s="136">
        <v>0.66927239927841253</v>
      </c>
    </row>
    <row r="16" spans="1:13" x14ac:dyDescent="0.2">
      <c r="B16" s="1"/>
      <c r="C16" s="1" t="s">
        <v>50</v>
      </c>
      <c r="D16" s="1" t="s">
        <v>51</v>
      </c>
      <c r="E16" s="98">
        <v>4544</v>
      </c>
      <c r="F16" s="100"/>
      <c r="G16" s="100">
        <v>51.433888888888887</v>
      </c>
      <c r="H16" s="60">
        <v>4.7453703703703704E-4</v>
      </c>
      <c r="I16" s="60">
        <v>8.4490740740740739E-4</v>
      </c>
      <c r="J16" s="60"/>
      <c r="K16" s="98">
        <v>474</v>
      </c>
      <c r="L16" s="60"/>
      <c r="M16" s="136">
        <v>0.5863225806451613</v>
      </c>
    </row>
    <row r="17" spans="1:13" x14ac:dyDescent="0.2">
      <c r="B17" s="1"/>
      <c r="C17" s="1" t="s">
        <v>52</v>
      </c>
      <c r="D17" s="1" t="s">
        <v>53</v>
      </c>
      <c r="E17" s="98">
        <v>5712</v>
      </c>
      <c r="F17" s="100"/>
      <c r="G17" s="100">
        <v>37.101666666666667</v>
      </c>
      <c r="H17" s="60">
        <v>2.6620370370370372E-4</v>
      </c>
      <c r="I17" s="60">
        <v>4.3981481481481481E-4</v>
      </c>
      <c r="J17" s="60"/>
      <c r="K17" s="98">
        <v>431</v>
      </c>
      <c r="L17" s="60"/>
      <c r="M17" s="136">
        <v>0.65504587155963301</v>
      </c>
    </row>
    <row r="18" spans="1:13" x14ac:dyDescent="0.2">
      <c r="B18" s="1"/>
      <c r="C18" s="4" t="s">
        <v>54</v>
      </c>
      <c r="D18" s="4" t="s">
        <v>55</v>
      </c>
      <c r="E18" s="137">
        <v>2676</v>
      </c>
      <c r="F18" s="112"/>
      <c r="G18" s="112">
        <v>44.651388888888889</v>
      </c>
      <c r="H18" s="61">
        <v>6.9444444444444447E-4</v>
      </c>
      <c r="I18" s="61">
        <v>1.4004629629629629E-3</v>
      </c>
      <c r="J18" s="61"/>
      <c r="K18" s="137">
        <v>409</v>
      </c>
      <c r="L18" s="61"/>
      <c r="M18" s="138">
        <v>0.39128527562509141</v>
      </c>
    </row>
    <row r="19" spans="1:13" x14ac:dyDescent="0.2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4.25" x14ac:dyDescent="0.2">
      <c r="B20" s="8"/>
      <c r="C20" s="47" t="s">
        <v>414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161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271</v>
      </c>
      <c r="E23" s="38" t="s">
        <v>119</v>
      </c>
      <c r="F23" s="34"/>
      <c r="G23" s="17" t="s">
        <v>25</v>
      </c>
      <c r="H23" s="18" t="s">
        <v>153</v>
      </c>
      <c r="I23" s="18" t="s">
        <v>154</v>
      </c>
      <c r="J23" s="106"/>
      <c r="K23" s="18"/>
      <c r="L23" s="18"/>
    </row>
    <row r="24" spans="1:13" x14ac:dyDescent="0.2">
      <c r="E24" s="45" t="s">
        <v>162</v>
      </c>
      <c r="F24" s="34"/>
      <c r="G24" s="45" t="s">
        <v>163</v>
      </c>
      <c r="H24" s="45" t="s">
        <v>164</v>
      </c>
      <c r="I24" s="45" t="s">
        <v>165</v>
      </c>
      <c r="J24" s="108"/>
      <c r="K24" s="116"/>
      <c r="L24" s="116"/>
    </row>
    <row r="25" spans="1:13" x14ac:dyDescent="0.2">
      <c r="C25" s="2"/>
      <c r="D25" s="2" t="s">
        <v>33</v>
      </c>
      <c r="E25" s="70">
        <v>4138</v>
      </c>
      <c r="F25" s="100"/>
      <c r="G25" s="111">
        <v>409.38416666666666</v>
      </c>
      <c r="H25" s="59">
        <v>4.1203703703703706E-3</v>
      </c>
      <c r="I25" s="59">
        <v>7.152777777777777E-3</v>
      </c>
      <c r="J25" s="62"/>
      <c r="K25" s="62"/>
      <c r="L25" s="62"/>
    </row>
    <row r="26" spans="1:13" x14ac:dyDescent="0.2">
      <c r="C26" s="1" t="s">
        <v>34</v>
      </c>
      <c r="D26" s="1" t="s">
        <v>35</v>
      </c>
      <c r="E26" s="98">
        <v>641</v>
      </c>
      <c r="F26" s="100"/>
      <c r="G26" s="100">
        <v>57.623888888888892</v>
      </c>
      <c r="H26" s="60">
        <v>3.7500000000000003E-3</v>
      </c>
      <c r="I26" s="60">
        <v>6.4467592592592597E-3</v>
      </c>
      <c r="J26" s="63"/>
      <c r="K26" s="63"/>
      <c r="L26" s="63"/>
    </row>
    <row r="27" spans="1:13" x14ac:dyDescent="0.2">
      <c r="C27" s="1" t="s">
        <v>36</v>
      </c>
      <c r="D27" s="1" t="s">
        <v>37</v>
      </c>
      <c r="E27" s="98">
        <v>540</v>
      </c>
      <c r="F27" s="100"/>
      <c r="G27" s="100">
        <v>51.794166666666669</v>
      </c>
      <c r="H27" s="60">
        <v>3.9930555555555561E-3</v>
      </c>
      <c r="I27" s="60">
        <v>7.0254629629629634E-3</v>
      </c>
      <c r="J27" s="63"/>
      <c r="K27" s="63"/>
      <c r="L27" s="63"/>
    </row>
    <row r="28" spans="1:13" x14ac:dyDescent="0.2">
      <c r="C28" s="1" t="s">
        <v>38</v>
      </c>
      <c r="D28" s="1" t="s">
        <v>39</v>
      </c>
      <c r="E28" s="98">
        <v>9</v>
      </c>
      <c r="F28" s="100"/>
      <c r="G28" s="100">
        <v>0.83166666666666667</v>
      </c>
      <c r="H28" s="60">
        <v>3.8541666666666668E-3</v>
      </c>
      <c r="I28" s="60">
        <v>6.076388888888889E-3</v>
      </c>
      <c r="J28" s="63"/>
      <c r="K28" s="63"/>
      <c r="L28" s="63"/>
    </row>
    <row r="29" spans="1:13" ht="18" x14ac:dyDescent="0.25">
      <c r="A29" s="23"/>
      <c r="C29" s="1" t="s">
        <v>40</v>
      </c>
      <c r="D29" s="1" t="s">
        <v>41</v>
      </c>
      <c r="E29" s="98">
        <v>1044</v>
      </c>
      <c r="F29" s="100"/>
      <c r="G29" s="98">
        <v>101.97166666666666</v>
      </c>
      <c r="H29" s="60">
        <v>4.0740740740740737E-3</v>
      </c>
      <c r="I29" s="60">
        <v>7.3726851851851861E-3</v>
      </c>
      <c r="J29" s="63"/>
      <c r="K29" s="63"/>
      <c r="L29" s="63"/>
    </row>
    <row r="30" spans="1:13" x14ac:dyDescent="0.2">
      <c r="C30" s="1" t="s">
        <v>42</v>
      </c>
      <c r="D30" s="1" t="s">
        <v>43</v>
      </c>
      <c r="E30" s="98">
        <v>52</v>
      </c>
      <c r="F30" s="100"/>
      <c r="G30" s="100">
        <v>7.5958333333333332</v>
      </c>
      <c r="H30" s="60">
        <v>6.0879629629629643E-3</v>
      </c>
      <c r="I30" s="60">
        <v>8.4722222222222213E-3</v>
      </c>
      <c r="J30" s="63"/>
      <c r="K30" s="63"/>
      <c r="L30" s="63"/>
    </row>
    <row r="31" spans="1:13" x14ac:dyDescent="0.2">
      <c r="C31" s="1" t="s">
        <v>44</v>
      </c>
      <c r="D31" s="1" t="s">
        <v>45</v>
      </c>
      <c r="E31" s="98">
        <v>403</v>
      </c>
      <c r="F31" s="100"/>
      <c r="G31" s="100">
        <v>37.750555555555557</v>
      </c>
      <c r="H31" s="60">
        <v>3.9004629629629628E-3</v>
      </c>
      <c r="I31" s="60">
        <v>6.5856481481481469E-3</v>
      </c>
      <c r="J31" s="63"/>
      <c r="K31" s="63"/>
      <c r="L31" s="63"/>
    </row>
    <row r="32" spans="1:13" x14ac:dyDescent="0.2">
      <c r="C32" s="1" t="s">
        <v>46</v>
      </c>
      <c r="D32" s="1" t="s">
        <v>47</v>
      </c>
      <c r="E32" s="98">
        <v>278</v>
      </c>
      <c r="F32" s="100"/>
      <c r="G32" s="100">
        <v>27.055833333333332</v>
      </c>
      <c r="H32" s="60">
        <v>4.0509259259259257E-3</v>
      </c>
      <c r="I32" s="60">
        <v>7.2685185185185188E-3</v>
      </c>
      <c r="J32" s="63"/>
      <c r="K32" s="63"/>
      <c r="L32" s="63"/>
    </row>
    <row r="33" spans="1:12" ht="18" x14ac:dyDescent="0.25">
      <c r="A33" s="23"/>
      <c r="C33" s="1" t="s">
        <v>48</v>
      </c>
      <c r="D33" s="1" t="s">
        <v>49</v>
      </c>
      <c r="E33" s="98">
        <v>4</v>
      </c>
      <c r="F33" s="100"/>
      <c r="G33" s="98">
        <v>0.48027777777777775</v>
      </c>
      <c r="H33" s="60">
        <v>5.0000000000000001E-3</v>
      </c>
      <c r="I33" s="60">
        <v>7.5694444444444446E-3</v>
      </c>
      <c r="J33" s="63"/>
      <c r="K33" s="63"/>
      <c r="L33" s="63"/>
    </row>
    <row r="34" spans="1:12" x14ac:dyDescent="0.2">
      <c r="C34" s="1" t="s">
        <v>50</v>
      </c>
      <c r="D34" s="1" t="s">
        <v>51</v>
      </c>
      <c r="E34" s="98">
        <v>484</v>
      </c>
      <c r="F34" s="100"/>
      <c r="G34" s="100">
        <v>60.31666666666667</v>
      </c>
      <c r="H34" s="60">
        <v>5.1967592592592595E-3</v>
      </c>
      <c r="I34" s="60">
        <v>8.611111111111111E-3</v>
      </c>
      <c r="J34" s="63"/>
      <c r="K34" s="63"/>
      <c r="L34" s="63"/>
    </row>
    <row r="35" spans="1:12" x14ac:dyDescent="0.2">
      <c r="C35" s="1" t="s">
        <v>52</v>
      </c>
      <c r="D35" s="1" t="s">
        <v>53</v>
      </c>
      <c r="E35" s="98">
        <v>365</v>
      </c>
      <c r="F35" s="100"/>
      <c r="G35" s="100">
        <v>31.244722222222222</v>
      </c>
      <c r="H35" s="60">
        <v>3.5648148148148154E-3</v>
      </c>
      <c r="I35" s="60">
        <v>6.215277777777777E-3</v>
      </c>
      <c r="J35" s="63"/>
      <c r="K35" s="63"/>
      <c r="L35" s="63"/>
    </row>
    <row r="36" spans="1:12" x14ac:dyDescent="0.2">
      <c r="C36" s="4" t="s">
        <v>54</v>
      </c>
      <c r="D36" s="4" t="s">
        <v>55</v>
      </c>
      <c r="E36" s="137">
        <v>318</v>
      </c>
      <c r="F36" s="112"/>
      <c r="G36" s="112">
        <v>32.718888888888891</v>
      </c>
      <c r="H36" s="61">
        <v>4.2824074074074075E-3</v>
      </c>
      <c r="I36" s="61">
        <v>7.3379629629629628E-3</v>
      </c>
      <c r="J36" s="63"/>
      <c r="K36" s="63"/>
      <c r="L36" s="63"/>
    </row>
    <row r="37" spans="1:12" x14ac:dyDescent="0.2">
      <c r="C37" s="49" t="s">
        <v>78</v>
      </c>
      <c r="D37" s="27" t="s">
        <v>79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80</v>
      </c>
    </row>
    <row r="39" spans="1:12" x14ac:dyDescent="0.2">
      <c r="C39" s="49">
        <v>1</v>
      </c>
      <c r="D39" s="103" t="s">
        <v>81</v>
      </c>
    </row>
    <row r="40" spans="1:12" x14ac:dyDescent="0.2">
      <c r="C40" s="49"/>
      <c r="D40" s="27" t="s">
        <v>409</v>
      </c>
    </row>
    <row r="41" spans="1:12" x14ac:dyDescent="0.2">
      <c r="C41" s="5">
        <v>2</v>
      </c>
      <c r="D41" s="27" t="s">
        <v>166</v>
      </c>
    </row>
    <row r="42" spans="1:12" x14ac:dyDescent="0.2">
      <c r="D42" s="27" t="s">
        <v>167</v>
      </c>
    </row>
    <row r="43" spans="1:12" x14ac:dyDescent="0.2">
      <c r="C43" s="277">
        <v>3</v>
      </c>
      <c r="D43" s="277" t="s">
        <v>477</v>
      </c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activeCell="A5" sqref="A1:XFD1048576"/>
      <selection pane="topRight" activeCell="A5" sqref="A1:XFD1048576"/>
      <selection pane="bottomLeft" activeCell="A5" sqref="A1:XFD1048576"/>
      <selection pane="bottomRight" activeCell="E6" sqref="E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6" customWidth="1"/>
    <col min="6" max="6" width="1.5703125" style="76" customWidth="1"/>
    <col min="7" max="7" width="8.5703125" style="76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6" customWidth="1"/>
    <col min="13" max="13" width="1.5703125" style="76" customWidth="1"/>
    <col min="14" max="14" width="8.5703125" style="76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168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75" x14ac:dyDescent="0.25">
      <c r="A2" s="117" t="s">
        <v>480</v>
      </c>
      <c r="F2" s="5"/>
      <c r="L2" s="104"/>
    </row>
    <row r="3" spans="1:16" x14ac:dyDescent="0.2">
      <c r="B3" s="5" t="s">
        <v>169</v>
      </c>
      <c r="E3" s="104" t="s">
        <v>170</v>
      </c>
      <c r="L3" s="104"/>
    </row>
    <row r="4" spans="1:16" x14ac:dyDescent="0.2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271</v>
      </c>
      <c r="E5" s="118" t="s">
        <v>24</v>
      </c>
      <c r="F5" s="67"/>
      <c r="G5" s="119" t="s">
        <v>25</v>
      </c>
      <c r="H5" s="120" t="s">
        <v>153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153</v>
      </c>
      <c r="P5" s="42" t="s">
        <v>27</v>
      </c>
    </row>
    <row r="6" spans="1:16" ht="14.25" x14ac:dyDescent="0.2">
      <c r="A6" s="152"/>
      <c r="B6" s="6" t="s">
        <v>171</v>
      </c>
      <c r="E6" s="69" t="s">
        <v>172</v>
      </c>
      <c r="F6" s="74"/>
      <c r="G6" s="69" t="s">
        <v>173</v>
      </c>
      <c r="H6" s="69" t="s">
        <v>174</v>
      </c>
      <c r="I6" s="20" t="s">
        <v>175</v>
      </c>
      <c r="J6" s="21"/>
      <c r="K6" s="2" t="s">
        <v>176</v>
      </c>
      <c r="L6" s="69" t="s">
        <v>177</v>
      </c>
      <c r="M6" s="74"/>
      <c r="N6" s="69" t="s">
        <v>178</v>
      </c>
      <c r="O6" s="69" t="s">
        <v>179</v>
      </c>
      <c r="P6" s="69" t="s">
        <v>180</v>
      </c>
    </row>
    <row r="7" spans="1:16" x14ac:dyDescent="0.2">
      <c r="A7" s="217"/>
      <c r="B7" s="217"/>
      <c r="C7" s="217"/>
      <c r="D7" s="217" t="s">
        <v>33</v>
      </c>
      <c r="E7" s="70">
        <v>923</v>
      </c>
      <c r="F7" s="70"/>
      <c r="G7" s="70">
        <v>144.11222222222224</v>
      </c>
      <c r="H7" s="278">
        <v>6.5046296296296293E-3</v>
      </c>
      <c r="I7" s="279">
        <v>1.1319444444444444E-2</v>
      </c>
      <c r="J7" s="160"/>
      <c r="K7" s="161"/>
      <c r="L7" s="70">
        <v>33396</v>
      </c>
      <c r="M7" s="70"/>
      <c r="N7" s="83">
        <v>16590.435833333333</v>
      </c>
      <c r="O7" s="154">
        <v>2.0694444444444446E-2</v>
      </c>
      <c r="P7" s="155">
        <v>4.2499999999999996E-2</v>
      </c>
    </row>
    <row r="8" spans="1:16" x14ac:dyDescent="0.2">
      <c r="C8" s="1" t="s">
        <v>34</v>
      </c>
      <c r="D8" s="1" t="s">
        <v>35</v>
      </c>
      <c r="E8" s="71">
        <v>0</v>
      </c>
      <c r="F8" s="71"/>
      <c r="G8" s="71">
        <v>0</v>
      </c>
      <c r="H8" s="280" t="s">
        <v>78</v>
      </c>
      <c r="I8" s="281" t="s">
        <v>78</v>
      </c>
      <c r="J8" s="162"/>
      <c r="K8" s="163"/>
      <c r="L8" s="71">
        <v>1606</v>
      </c>
      <c r="M8" s="71"/>
      <c r="N8" s="84">
        <v>1019.9377777777778</v>
      </c>
      <c r="O8" s="156">
        <v>2.6458333333333334E-2</v>
      </c>
      <c r="P8" s="157">
        <v>5.5775462962962957E-2</v>
      </c>
    </row>
    <row r="9" spans="1:16" x14ac:dyDescent="0.2">
      <c r="C9" s="1" t="s">
        <v>36</v>
      </c>
      <c r="D9" s="1" t="s">
        <v>37</v>
      </c>
      <c r="E9" s="71">
        <v>7</v>
      </c>
      <c r="F9" s="71"/>
      <c r="G9" s="71">
        <v>0.88</v>
      </c>
      <c r="H9" s="280">
        <v>5.2430555555555555E-3</v>
      </c>
      <c r="I9" s="281">
        <v>1.0752314814814814E-2</v>
      </c>
      <c r="J9" s="162"/>
      <c r="K9" s="163"/>
      <c r="L9" s="71">
        <v>3116</v>
      </c>
      <c r="M9" s="71"/>
      <c r="N9" s="84">
        <v>1978.9886111111111</v>
      </c>
      <c r="O9" s="156">
        <v>2.6458333333333334E-2</v>
      </c>
      <c r="P9" s="157">
        <v>5.5729166666666663E-2</v>
      </c>
    </row>
    <row r="10" spans="1:16" x14ac:dyDescent="0.2">
      <c r="C10" s="1" t="s">
        <v>38</v>
      </c>
      <c r="D10" s="1" t="s">
        <v>39</v>
      </c>
      <c r="E10" s="71">
        <v>0</v>
      </c>
      <c r="F10" s="71"/>
      <c r="G10" s="71">
        <v>0</v>
      </c>
      <c r="H10" s="280" t="s">
        <v>78</v>
      </c>
      <c r="I10" s="281" t="s">
        <v>78</v>
      </c>
      <c r="J10" s="162"/>
      <c r="K10" s="163"/>
      <c r="L10" s="71">
        <v>118</v>
      </c>
      <c r="M10" s="71"/>
      <c r="N10" s="84">
        <v>46.262500000000003</v>
      </c>
      <c r="O10" s="156">
        <v>1.6331018518518519E-2</v>
      </c>
      <c r="P10" s="157">
        <v>2.9305555555555557E-2</v>
      </c>
    </row>
    <row r="11" spans="1:16" ht="18" x14ac:dyDescent="0.25">
      <c r="A11" s="23"/>
      <c r="C11" s="1" t="s">
        <v>40</v>
      </c>
      <c r="D11" s="1" t="s">
        <v>41</v>
      </c>
      <c r="E11" s="71">
        <v>85</v>
      </c>
      <c r="F11" s="71"/>
      <c r="G11" s="71">
        <v>12.6525</v>
      </c>
      <c r="H11" s="280">
        <v>6.2037037037037043E-3</v>
      </c>
      <c r="I11" s="281">
        <v>1.0960648148148148E-2</v>
      </c>
      <c r="J11" s="162"/>
      <c r="K11" s="163"/>
      <c r="L11" s="71">
        <v>4052</v>
      </c>
      <c r="M11" s="71"/>
      <c r="N11" s="84">
        <v>2212.0513888888891</v>
      </c>
      <c r="O11" s="156">
        <v>2.2743055555555555E-2</v>
      </c>
      <c r="P11" s="157">
        <v>4.701388888888889E-2</v>
      </c>
    </row>
    <row r="12" spans="1:16" x14ac:dyDescent="0.2">
      <c r="C12" s="1" t="s">
        <v>42</v>
      </c>
      <c r="D12" s="1" t="s">
        <v>43</v>
      </c>
      <c r="E12" s="72">
        <v>41</v>
      </c>
      <c r="F12" s="71"/>
      <c r="G12" s="72">
        <v>5.0802777777777779</v>
      </c>
      <c r="H12" s="280">
        <v>5.1620370370370379E-3</v>
      </c>
      <c r="I12" s="281">
        <v>7.2106481481481475E-3</v>
      </c>
      <c r="J12" s="162"/>
      <c r="K12" s="163"/>
      <c r="L12" s="72">
        <v>2577</v>
      </c>
      <c r="M12" s="71"/>
      <c r="N12" s="84">
        <v>834.04472222222228</v>
      </c>
      <c r="O12" s="156">
        <v>1.3483796296296298E-2</v>
      </c>
      <c r="P12" s="157">
        <v>2.7152777777777779E-2</v>
      </c>
    </row>
    <row r="13" spans="1:16" x14ac:dyDescent="0.2">
      <c r="C13" s="1" t="s">
        <v>44</v>
      </c>
      <c r="D13" s="1" t="s">
        <v>45</v>
      </c>
      <c r="E13" s="71">
        <v>173</v>
      </c>
      <c r="F13" s="71"/>
      <c r="G13" s="71">
        <v>21.047222222222221</v>
      </c>
      <c r="H13" s="280">
        <v>5.0694444444444441E-3</v>
      </c>
      <c r="I13" s="281">
        <v>8.7847222222222233E-3</v>
      </c>
      <c r="J13" s="162"/>
      <c r="K13" s="163"/>
      <c r="L13" s="71">
        <v>5846</v>
      </c>
      <c r="M13" s="71"/>
      <c r="N13" s="84">
        <v>2363.2991666666667</v>
      </c>
      <c r="O13" s="156">
        <v>1.6840277777777777E-2</v>
      </c>
      <c r="P13" s="157">
        <v>3.2638888888888891E-2</v>
      </c>
    </row>
    <row r="14" spans="1:16" x14ac:dyDescent="0.2">
      <c r="C14" s="1" t="s">
        <v>46</v>
      </c>
      <c r="D14" s="1" t="s">
        <v>47</v>
      </c>
      <c r="E14" s="71">
        <v>197</v>
      </c>
      <c r="F14" s="71"/>
      <c r="G14" s="71">
        <v>34.343055555555559</v>
      </c>
      <c r="H14" s="280">
        <v>7.2685185185185188E-3</v>
      </c>
      <c r="I14" s="281">
        <v>1.3958333333333335E-2</v>
      </c>
      <c r="J14" s="162"/>
      <c r="K14" s="163"/>
      <c r="L14" s="71">
        <v>2380</v>
      </c>
      <c r="M14" s="71"/>
      <c r="N14" s="84">
        <v>1214.1366666666665</v>
      </c>
      <c r="O14" s="156">
        <v>2.1261574074074075E-2</v>
      </c>
      <c r="P14" s="157">
        <v>4.0034722222222222E-2</v>
      </c>
    </row>
    <row r="15" spans="1:16" ht="18" x14ac:dyDescent="0.25">
      <c r="A15" s="23"/>
      <c r="C15" s="1" t="s">
        <v>48</v>
      </c>
      <c r="D15" s="1" t="s">
        <v>49</v>
      </c>
      <c r="E15" s="71">
        <v>103</v>
      </c>
      <c r="F15" s="71"/>
      <c r="G15" s="71">
        <v>18.864444444444441</v>
      </c>
      <c r="H15" s="280">
        <v>7.6273148148148151E-3</v>
      </c>
      <c r="I15" s="281">
        <v>1.2164351851851852E-2</v>
      </c>
      <c r="J15" s="162"/>
      <c r="K15" s="163"/>
      <c r="L15" s="71">
        <v>2570</v>
      </c>
      <c r="M15" s="71"/>
      <c r="N15" s="84">
        <v>1258.6769444444444</v>
      </c>
      <c r="O15" s="156">
        <v>2.0405092592592593E-2</v>
      </c>
      <c r="P15" s="157">
        <v>4.0682870370370376E-2</v>
      </c>
    </row>
    <row r="16" spans="1:16" x14ac:dyDescent="0.2">
      <c r="C16" s="1" t="s">
        <v>50</v>
      </c>
      <c r="D16" s="1" t="s">
        <v>51</v>
      </c>
      <c r="E16" s="71">
        <v>10</v>
      </c>
      <c r="F16" s="71"/>
      <c r="G16" s="71">
        <v>2.5349999999999997</v>
      </c>
      <c r="H16" s="280">
        <v>1.0567129629629629E-2</v>
      </c>
      <c r="I16" s="281">
        <v>1.2314814814814815E-2</v>
      </c>
      <c r="J16" s="162"/>
      <c r="K16" s="163"/>
      <c r="L16" s="71">
        <v>2545</v>
      </c>
      <c r="M16" s="71"/>
      <c r="N16" s="84">
        <v>1466.5519444444444</v>
      </c>
      <c r="O16" s="156">
        <v>2.4004629629629629E-2</v>
      </c>
      <c r="P16" s="157">
        <v>4.8935185185185186E-2</v>
      </c>
    </row>
    <row r="17" spans="1:16" x14ac:dyDescent="0.2">
      <c r="C17" s="1" t="s">
        <v>52</v>
      </c>
      <c r="D17" s="1" t="s">
        <v>53</v>
      </c>
      <c r="E17" s="71">
        <v>199</v>
      </c>
      <c r="F17" s="71"/>
      <c r="G17" s="71">
        <v>33.346388888888889</v>
      </c>
      <c r="H17" s="280">
        <v>6.9791666666666674E-3</v>
      </c>
      <c r="I17" s="281">
        <v>1.2442129629629629E-2</v>
      </c>
      <c r="J17" s="162"/>
      <c r="K17" s="163"/>
      <c r="L17" s="71">
        <v>5647</v>
      </c>
      <c r="M17" s="71"/>
      <c r="N17" s="84">
        <v>2676.0138888888891</v>
      </c>
      <c r="O17" s="156">
        <v>1.9745370370370371E-2</v>
      </c>
      <c r="P17" s="157">
        <v>4.2569444444444444E-2</v>
      </c>
    </row>
    <row r="18" spans="1:16" x14ac:dyDescent="0.2">
      <c r="B18" s="9"/>
      <c r="C18" s="4" t="s">
        <v>54</v>
      </c>
      <c r="D18" s="4" t="s">
        <v>55</v>
      </c>
      <c r="E18" s="73">
        <v>108</v>
      </c>
      <c r="F18" s="73"/>
      <c r="G18" s="73">
        <v>15.363333333333333</v>
      </c>
      <c r="H18" s="282">
        <v>5.9259259259259256E-3</v>
      </c>
      <c r="I18" s="283">
        <v>9.525462962962963E-3</v>
      </c>
      <c r="J18" s="162"/>
      <c r="K18" s="164"/>
      <c r="L18" s="73">
        <v>2939</v>
      </c>
      <c r="M18" s="73"/>
      <c r="N18" s="85">
        <v>1520.4722222222222</v>
      </c>
      <c r="O18" s="158">
        <v>2.1550925925925928E-2</v>
      </c>
      <c r="P18" s="159">
        <v>4.6539351851851853E-2</v>
      </c>
    </row>
    <row r="19" spans="1:16" x14ac:dyDescent="0.2">
      <c r="B19" s="6" t="s">
        <v>181</v>
      </c>
      <c r="H19" s="284"/>
      <c r="I19" s="284"/>
      <c r="J19" s="162"/>
      <c r="K19" s="165" t="s">
        <v>182</v>
      </c>
      <c r="O19" s="162"/>
      <c r="P19" s="162"/>
    </row>
    <row r="20" spans="1:16" x14ac:dyDescent="0.2">
      <c r="E20" s="69" t="s">
        <v>183</v>
      </c>
      <c r="F20" s="74"/>
      <c r="G20" s="69" t="s">
        <v>184</v>
      </c>
      <c r="H20" s="285" t="s">
        <v>185</v>
      </c>
      <c r="I20" s="286" t="s">
        <v>186</v>
      </c>
      <c r="J20" s="168"/>
      <c r="K20" s="163"/>
      <c r="L20" s="69" t="s">
        <v>187</v>
      </c>
      <c r="M20" s="74"/>
      <c r="N20" s="69" t="s">
        <v>188</v>
      </c>
      <c r="O20" s="166" t="s">
        <v>189</v>
      </c>
      <c r="P20" s="166" t="s">
        <v>190</v>
      </c>
    </row>
    <row r="21" spans="1:16" x14ac:dyDescent="0.2">
      <c r="A21" s="217"/>
      <c r="B21" s="217"/>
      <c r="C21" s="217"/>
      <c r="D21" s="217" t="s">
        <v>33</v>
      </c>
      <c r="E21" s="70">
        <v>782</v>
      </c>
      <c r="F21" s="70"/>
      <c r="G21" s="70">
        <v>103.62694444444443</v>
      </c>
      <c r="H21" s="278">
        <v>5.5208333333333333E-3</v>
      </c>
      <c r="I21" s="279">
        <v>1.0543981481481482E-2</v>
      </c>
      <c r="J21" s="160"/>
      <c r="K21" s="161"/>
      <c r="L21" s="70">
        <v>12663</v>
      </c>
      <c r="M21" s="70"/>
      <c r="N21" s="83">
        <v>5603.6591666666664</v>
      </c>
      <c r="O21" s="154">
        <v>1.8437499999999999E-2</v>
      </c>
      <c r="P21" s="155">
        <v>3.996527777777778E-2</v>
      </c>
    </row>
    <row r="22" spans="1:16" x14ac:dyDescent="0.2">
      <c r="C22" s="1" t="s">
        <v>34</v>
      </c>
      <c r="D22" s="1" t="s">
        <v>35</v>
      </c>
      <c r="E22" s="71">
        <v>9</v>
      </c>
      <c r="F22" s="71"/>
      <c r="G22" s="71">
        <v>1.2255555555555555</v>
      </c>
      <c r="H22" s="280">
        <v>5.6712962962962967E-3</v>
      </c>
      <c r="I22" s="281">
        <v>9.212962962962961E-3</v>
      </c>
      <c r="J22" s="162"/>
      <c r="K22" s="163"/>
      <c r="L22" s="71">
        <v>908</v>
      </c>
      <c r="M22" s="71"/>
      <c r="N22" s="84">
        <v>550.88166666666666</v>
      </c>
      <c r="O22" s="156">
        <v>2.5277777777777777E-2</v>
      </c>
      <c r="P22" s="157">
        <v>5.5300925925925927E-2</v>
      </c>
    </row>
    <row r="23" spans="1:16" x14ac:dyDescent="0.2">
      <c r="C23" s="1" t="s">
        <v>36</v>
      </c>
      <c r="D23" s="1" t="s">
        <v>37</v>
      </c>
      <c r="E23" s="71">
        <v>8</v>
      </c>
      <c r="F23" s="71"/>
      <c r="G23" s="71">
        <v>0.91666666666666663</v>
      </c>
      <c r="H23" s="280">
        <v>4.7800925925925927E-3</v>
      </c>
      <c r="I23" s="281">
        <v>1.0625000000000002E-2</v>
      </c>
      <c r="J23" s="162"/>
      <c r="K23" s="163"/>
      <c r="L23" s="71">
        <v>945</v>
      </c>
      <c r="M23" s="71"/>
      <c r="N23" s="84">
        <v>506.71333333333331</v>
      </c>
      <c r="O23" s="156">
        <v>2.2337962962962962E-2</v>
      </c>
      <c r="P23" s="157">
        <v>5.182870370370371E-2</v>
      </c>
    </row>
    <row r="24" spans="1:16" x14ac:dyDescent="0.2">
      <c r="C24" s="1" t="s">
        <v>38</v>
      </c>
      <c r="D24" s="1" t="s">
        <v>39</v>
      </c>
      <c r="E24" s="71">
        <v>0</v>
      </c>
      <c r="F24" s="71"/>
      <c r="G24" s="71">
        <v>0</v>
      </c>
      <c r="H24" s="280" t="s">
        <v>78</v>
      </c>
      <c r="I24" s="281" t="s">
        <v>78</v>
      </c>
      <c r="J24" s="162"/>
      <c r="K24" s="163"/>
      <c r="L24" s="71">
        <v>17</v>
      </c>
      <c r="M24" s="71"/>
      <c r="N24" s="84">
        <v>17.099444444444444</v>
      </c>
      <c r="O24" s="156">
        <v>4.1909722222222223E-2</v>
      </c>
      <c r="P24" s="157">
        <v>7.4791666666666673E-2</v>
      </c>
    </row>
    <row r="25" spans="1:16" ht="18" x14ac:dyDescent="0.25">
      <c r="A25" s="23"/>
      <c r="C25" s="1" t="s">
        <v>40</v>
      </c>
      <c r="D25" s="1" t="s">
        <v>41</v>
      </c>
      <c r="E25" s="71">
        <v>33</v>
      </c>
      <c r="F25" s="71"/>
      <c r="G25" s="71">
        <v>5.224444444444444</v>
      </c>
      <c r="H25" s="280">
        <v>6.5972222222222222E-3</v>
      </c>
      <c r="I25" s="281">
        <v>1.1921296296296298E-2</v>
      </c>
      <c r="J25" s="162"/>
      <c r="K25" s="163"/>
      <c r="L25" s="71">
        <v>1411</v>
      </c>
      <c r="M25" s="71"/>
      <c r="N25" s="84">
        <v>666.1494444444445</v>
      </c>
      <c r="O25" s="156">
        <v>1.9675925925925927E-2</v>
      </c>
      <c r="P25" s="157">
        <v>4.3553240740740747E-2</v>
      </c>
    </row>
    <row r="26" spans="1:16" x14ac:dyDescent="0.2">
      <c r="C26" s="1" t="s">
        <v>42</v>
      </c>
      <c r="D26" s="1" t="s">
        <v>43</v>
      </c>
      <c r="E26" s="71">
        <v>60</v>
      </c>
      <c r="F26" s="71"/>
      <c r="G26" s="72">
        <v>6.0202777777777774</v>
      </c>
      <c r="H26" s="280">
        <v>4.178240740740741E-3</v>
      </c>
      <c r="I26" s="281">
        <v>7.8472222222222224E-3</v>
      </c>
      <c r="J26" s="162"/>
      <c r="K26" s="163"/>
      <c r="L26" s="71">
        <v>774</v>
      </c>
      <c r="M26" s="71"/>
      <c r="N26" s="84">
        <v>201.64555555555555</v>
      </c>
      <c r="O26" s="156">
        <v>1.0856481481481481E-2</v>
      </c>
      <c r="P26" s="157">
        <v>2.0925925925925928E-2</v>
      </c>
    </row>
    <row r="27" spans="1:16" x14ac:dyDescent="0.2">
      <c r="C27" s="1" t="s">
        <v>44</v>
      </c>
      <c r="D27" s="1" t="s">
        <v>45</v>
      </c>
      <c r="E27" s="71">
        <v>129</v>
      </c>
      <c r="F27" s="71"/>
      <c r="G27" s="71">
        <v>16.204444444444444</v>
      </c>
      <c r="H27" s="280">
        <v>5.2314814814814819E-3</v>
      </c>
      <c r="I27" s="281">
        <v>9.0740740740740729E-3</v>
      </c>
      <c r="J27" s="162"/>
      <c r="K27" s="163"/>
      <c r="L27" s="71">
        <v>2590</v>
      </c>
      <c r="M27" s="71"/>
      <c r="N27" s="84">
        <v>947.71750000000009</v>
      </c>
      <c r="O27" s="156">
        <v>1.5243055555555557E-2</v>
      </c>
      <c r="P27" s="157">
        <v>3.2442129629629633E-2</v>
      </c>
    </row>
    <row r="28" spans="1:16" x14ac:dyDescent="0.2">
      <c r="C28" s="1" t="s">
        <v>46</v>
      </c>
      <c r="D28" s="1" t="s">
        <v>47</v>
      </c>
      <c r="E28" s="71">
        <v>64</v>
      </c>
      <c r="F28" s="71"/>
      <c r="G28" s="71">
        <v>9.5505555555555546</v>
      </c>
      <c r="H28" s="280">
        <v>6.215277777777777E-3</v>
      </c>
      <c r="I28" s="281">
        <v>1.3935185185185184E-2</v>
      </c>
      <c r="J28" s="162"/>
      <c r="K28" s="163"/>
      <c r="L28" s="71">
        <v>475</v>
      </c>
      <c r="M28" s="71"/>
      <c r="N28" s="84">
        <v>213.83111111111111</v>
      </c>
      <c r="O28" s="156">
        <v>1.8761574074074073E-2</v>
      </c>
      <c r="P28" s="157">
        <v>3.7164351851851851E-2</v>
      </c>
    </row>
    <row r="29" spans="1:16" ht="18" x14ac:dyDescent="0.25">
      <c r="A29" s="23"/>
      <c r="C29" s="1" t="s">
        <v>48</v>
      </c>
      <c r="D29" s="1" t="s">
        <v>49</v>
      </c>
      <c r="E29" s="71">
        <v>102</v>
      </c>
      <c r="F29" s="71"/>
      <c r="G29" s="71">
        <v>15.665555555555555</v>
      </c>
      <c r="H29" s="280">
        <v>6.4004629629629628E-3</v>
      </c>
      <c r="I29" s="281">
        <v>1.315972222222222E-2</v>
      </c>
      <c r="J29" s="162"/>
      <c r="K29" s="163"/>
      <c r="L29" s="71">
        <v>1225</v>
      </c>
      <c r="M29" s="71"/>
      <c r="N29" s="84">
        <v>596.78083333333336</v>
      </c>
      <c r="O29" s="156">
        <v>2.0300925925925927E-2</v>
      </c>
      <c r="P29" s="157">
        <v>4.297453703703704E-2</v>
      </c>
    </row>
    <row r="30" spans="1:16" x14ac:dyDescent="0.2">
      <c r="C30" s="1" t="s">
        <v>50</v>
      </c>
      <c r="D30" s="1" t="s">
        <v>51</v>
      </c>
      <c r="E30" s="71">
        <v>5</v>
      </c>
      <c r="F30" s="71"/>
      <c r="G30" s="71">
        <v>0.77444444444444449</v>
      </c>
      <c r="H30" s="280">
        <v>6.4583333333333333E-3</v>
      </c>
      <c r="I30" s="281">
        <v>1.0300925925925927E-2</v>
      </c>
      <c r="J30" s="162"/>
      <c r="K30" s="163"/>
      <c r="L30" s="71">
        <v>1052</v>
      </c>
      <c r="M30" s="71"/>
      <c r="N30" s="84">
        <v>530.68194444444441</v>
      </c>
      <c r="O30" s="156">
        <v>2.101851851851852E-2</v>
      </c>
      <c r="P30" s="157">
        <v>4.4282407407407409E-2</v>
      </c>
    </row>
    <row r="31" spans="1:16" x14ac:dyDescent="0.2">
      <c r="C31" s="1" t="s">
        <v>52</v>
      </c>
      <c r="D31" s="1" t="s">
        <v>53</v>
      </c>
      <c r="E31" s="71">
        <v>113</v>
      </c>
      <c r="F31" s="71"/>
      <c r="G31" s="71">
        <v>13.564722222222223</v>
      </c>
      <c r="H31" s="280">
        <v>5.0000000000000001E-3</v>
      </c>
      <c r="I31" s="281">
        <v>9.3402777777777772E-3</v>
      </c>
      <c r="J31" s="162"/>
      <c r="K31" s="163"/>
      <c r="L31" s="71">
        <v>1175</v>
      </c>
      <c r="M31" s="71"/>
      <c r="N31" s="84">
        <v>502.4325</v>
      </c>
      <c r="O31" s="156">
        <v>1.7812499999999998E-2</v>
      </c>
      <c r="P31" s="157">
        <v>3.9942129629629626E-2</v>
      </c>
    </row>
    <row r="32" spans="1:16" x14ac:dyDescent="0.2">
      <c r="B32" s="9"/>
      <c r="C32" s="4" t="s">
        <v>54</v>
      </c>
      <c r="D32" s="4" t="s">
        <v>55</v>
      </c>
      <c r="E32" s="73">
        <v>259</v>
      </c>
      <c r="F32" s="73"/>
      <c r="G32" s="73">
        <v>34.480277777777779</v>
      </c>
      <c r="H32" s="282">
        <v>5.5439814814814822E-3</v>
      </c>
      <c r="I32" s="283">
        <v>1.042824074074074E-2</v>
      </c>
      <c r="J32" s="162"/>
      <c r="K32" s="164"/>
      <c r="L32" s="73">
        <v>2091</v>
      </c>
      <c r="M32" s="73"/>
      <c r="N32" s="85">
        <v>869.72583333333341</v>
      </c>
      <c r="O32" s="158">
        <v>1.7326388888888888E-2</v>
      </c>
      <c r="P32" s="159">
        <v>3.8333333333333337E-2</v>
      </c>
    </row>
    <row r="33" spans="1:16" x14ac:dyDescent="0.2">
      <c r="B33" s="6" t="s">
        <v>267</v>
      </c>
      <c r="H33" s="284"/>
      <c r="I33" s="284"/>
      <c r="J33" s="162"/>
      <c r="K33" s="161" t="s">
        <v>266</v>
      </c>
      <c r="O33" s="162"/>
      <c r="P33" s="162"/>
    </row>
    <row r="34" spans="1:16" x14ac:dyDescent="0.2">
      <c r="E34" s="69" t="s">
        <v>191</v>
      </c>
      <c r="F34" s="74"/>
      <c r="G34" s="69" t="s">
        <v>192</v>
      </c>
      <c r="H34" s="285" t="s">
        <v>193</v>
      </c>
      <c r="I34" s="285" t="s">
        <v>194</v>
      </c>
      <c r="J34" s="168"/>
      <c r="K34" s="163"/>
      <c r="L34" s="69" t="s">
        <v>195</v>
      </c>
      <c r="M34" s="74"/>
      <c r="N34" s="69" t="s">
        <v>196</v>
      </c>
      <c r="O34" s="166" t="s">
        <v>197</v>
      </c>
      <c r="P34" s="166" t="s">
        <v>198</v>
      </c>
    </row>
    <row r="35" spans="1:16" x14ac:dyDescent="0.2">
      <c r="A35" s="217"/>
      <c r="B35" s="217"/>
      <c r="C35" s="217"/>
      <c r="D35" s="217" t="s">
        <v>33</v>
      </c>
      <c r="E35" s="70">
        <v>72770</v>
      </c>
      <c r="F35" s="70"/>
      <c r="G35" s="70">
        <v>9706.126388888888</v>
      </c>
      <c r="H35" s="278">
        <v>5.5555555555555549E-3</v>
      </c>
      <c r="I35" s="279">
        <v>9.8726851851851857E-3</v>
      </c>
      <c r="J35" s="160"/>
      <c r="K35" s="161"/>
      <c r="L35" s="70">
        <v>339149</v>
      </c>
      <c r="M35" s="70"/>
      <c r="N35" s="83">
        <v>175338.6963888889</v>
      </c>
      <c r="O35" s="154">
        <v>2.1539351851851855E-2</v>
      </c>
      <c r="P35" s="155">
        <v>4.4375000000000005E-2</v>
      </c>
    </row>
    <row r="36" spans="1:16" x14ac:dyDescent="0.2">
      <c r="C36" s="1" t="s">
        <v>34</v>
      </c>
      <c r="D36" s="1" t="s">
        <v>35</v>
      </c>
      <c r="E36" s="71">
        <v>6558</v>
      </c>
      <c r="F36" s="71"/>
      <c r="G36" s="71">
        <v>952.95249999999999</v>
      </c>
      <c r="H36" s="280">
        <v>6.053240740740741E-3</v>
      </c>
      <c r="I36" s="281">
        <v>1.0775462962962964E-2</v>
      </c>
      <c r="J36" s="162"/>
      <c r="K36" s="163"/>
      <c r="L36" s="71">
        <v>35745</v>
      </c>
      <c r="M36" s="71"/>
      <c r="N36" s="84">
        <v>21696.103333333333</v>
      </c>
      <c r="O36" s="156">
        <v>2.5289351851851851E-2</v>
      </c>
      <c r="P36" s="157">
        <v>5.2997685185185182E-2</v>
      </c>
    </row>
    <row r="37" spans="1:16" x14ac:dyDescent="0.2">
      <c r="C37" s="1" t="s">
        <v>36</v>
      </c>
      <c r="D37" s="1" t="s">
        <v>37</v>
      </c>
      <c r="E37" s="71">
        <v>7735</v>
      </c>
      <c r="F37" s="71"/>
      <c r="G37" s="71">
        <v>1128.9361111111111</v>
      </c>
      <c r="H37" s="280">
        <v>6.076388888888889E-3</v>
      </c>
      <c r="I37" s="281">
        <v>1.1296296296296296E-2</v>
      </c>
      <c r="J37" s="162"/>
      <c r="K37" s="163"/>
      <c r="L37" s="71">
        <v>37369</v>
      </c>
      <c r="M37" s="71"/>
      <c r="N37" s="84">
        <v>22366.189722222221</v>
      </c>
      <c r="O37" s="156">
        <v>2.494212962962963E-2</v>
      </c>
      <c r="P37" s="157">
        <v>5.1898148148148145E-2</v>
      </c>
    </row>
    <row r="38" spans="1:16" x14ac:dyDescent="0.2">
      <c r="C38" s="1" t="s">
        <v>38</v>
      </c>
      <c r="D38" s="1" t="s">
        <v>39</v>
      </c>
      <c r="E38" s="98">
        <v>132</v>
      </c>
      <c r="F38" s="98"/>
      <c r="G38" s="71">
        <v>17.675277777777776</v>
      </c>
      <c r="H38" s="280">
        <v>5.5787037037037038E-3</v>
      </c>
      <c r="I38" s="281">
        <v>1.0162037037037037E-2</v>
      </c>
      <c r="J38" s="162"/>
      <c r="K38" s="163"/>
      <c r="L38" s="98">
        <v>1250</v>
      </c>
      <c r="M38" s="98"/>
      <c r="N38" s="84">
        <v>547.10916666666674</v>
      </c>
      <c r="O38" s="156">
        <v>1.8240740740740741E-2</v>
      </c>
      <c r="P38" s="157">
        <v>3.7766203703703705E-2</v>
      </c>
    </row>
    <row r="39" spans="1:16" ht="18" x14ac:dyDescent="0.25">
      <c r="A39" s="23"/>
      <c r="C39" s="1" t="s">
        <v>40</v>
      </c>
      <c r="D39" s="1" t="s">
        <v>41</v>
      </c>
      <c r="E39" s="71">
        <v>13465</v>
      </c>
      <c r="F39" s="71"/>
      <c r="G39" s="71">
        <v>1595.7569444444446</v>
      </c>
      <c r="H39" s="280">
        <v>4.9421296296296288E-3</v>
      </c>
      <c r="I39" s="281">
        <v>8.3912037037037045E-3</v>
      </c>
      <c r="J39" s="162"/>
      <c r="K39" s="163"/>
      <c r="L39" s="71">
        <v>52764</v>
      </c>
      <c r="M39" s="71"/>
      <c r="N39" s="84">
        <v>27790.197222222221</v>
      </c>
      <c r="O39" s="156">
        <v>2.1944444444444447E-2</v>
      </c>
      <c r="P39" s="157">
        <v>4.701388888888889E-2</v>
      </c>
    </row>
    <row r="40" spans="1:16" x14ac:dyDescent="0.2">
      <c r="C40" s="1" t="s">
        <v>42</v>
      </c>
      <c r="D40" s="1" t="s">
        <v>43</v>
      </c>
      <c r="E40" s="71">
        <v>3202</v>
      </c>
      <c r="F40" s="71"/>
      <c r="G40" s="72">
        <v>332.99472222222226</v>
      </c>
      <c r="H40" s="280">
        <v>4.3287037037037035E-3</v>
      </c>
      <c r="I40" s="281">
        <v>7.3842592592592597E-3</v>
      </c>
      <c r="J40" s="162"/>
      <c r="K40" s="163"/>
      <c r="L40" s="71">
        <v>16174</v>
      </c>
      <c r="M40" s="71"/>
      <c r="N40" s="84">
        <v>5741.599444444445</v>
      </c>
      <c r="O40" s="156">
        <v>1.4791666666666668E-2</v>
      </c>
      <c r="P40" s="157">
        <v>2.8946759259259255E-2</v>
      </c>
    </row>
    <row r="41" spans="1:16" x14ac:dyDescent="0.2">
      <c r="C41" s="1" t="s">
        <v>44</v>
      </c>
      <c r="D41" s="1" t="s">
        <v>45</v>
      </c>
      <c r="E41" s="71">
        <v>9408</v>
      </c>
      <c r="F41" s="71"/>
      <c r="G41" s="71">
        <v>1115.7297222222223</v>
      </c>
      <c r="H41" s="280">
        <v>4.9421296296296288E-3</v>
      </c>
      <c r="I41" s="281">
        <v>8.3796296296296292E-3</v>
      </c>
      <c r="J41" s="162"/>
      <c r="K41" s="163"/>
      <c r="L41" s="71">
        <v>38080</v>
      </c>
      <c r="M41" s="71"/>
      <c r="N41" s="84">
        <v>16064.978333333333</v>
      </c>
      <c r="O41" s="156">
        <v>1.758101851851852E-2</v>
      </c>
      <c r="P41" s="157">
        <v>3.3657407407407407E-2</v>
      </c>
    </row>
    <row r="42" spans="1:16" x14ac:dyDescent="0.2">
      <c r="C42" s="1" t="s">
        <v>46</v>
      </c>
      <c r="D42" s="1" t="s">
        <v>47</v>
      </c>
      <c r="E42" s="71">
        <v>3338</v>
      </c>
      <c r="F42" s="71"/>
      <c r="G42" s="71">
        <v>472.57111111111112</v>
      </c>
      <c r="H42" s="280">
        <v>5.9027777777777776E-3</v>
      </c>
      <c r="I42" s="281">
        <v>1.0601851851851854E-2</v>
      </c>
      <c r="J42" s="162"/>
      <c r="K42" s="163"/>
      <c r="L42" s="71">
        <v>23514</v>
      </c>
      <c r="M42" s="71"/>
      <c r="N42" s="84">
        <v>12081.994722222222</v>
      </c>
      <c r="O42" s="156">
        <v>2.1412037037037038E-2</v>
      </c>
      <c r="P42" s="157">
        <v>4.1319444444444443E-2</v>
      </c>
    </row>
    <row r="43" spans="1:16" ht="18" x14ac:dyDescent="0.25">
      <c r="A43" s="23"/>
      <c r="C43" s="1" t="s">
        <v>48</v>
      </c>
      <c r="D43" s="1" t="s">
        <v>49</v>
      </c>
      <c r="E43" s="71">
        <v>5003</v>
      </c>
      <c r="F43" s="71"/>
      <c r="G43" s="71">
        <v>700.58444444444444</v>
      </c>
      <c r="H43" s="280">
        <v>5.8333333333333336E-3</v>
      </c>
      <c r="I43" s="281">
        <v>1.091435185185185E-2</v>
      </c>
      <c r="J43" s="162"/>
      <c r="K43" s="163"/>
      <c r="L43" s="71">
        <v>29438</v>
      </c>
      <c r="M43" s="71"/>
      <c r="N43" s="84">
        <v>14731.975833333334</v>
      </c>
      <c r="O43" s="156">
        <v>2.0856481481481479E-2</v>
      </c>
      <c r="P43" s="157">
        <v>4.2395833333333327E-2</v>
      </c>
    </row>
    <row r="44" spans="1:16" x14ac:dyDescent="0.2">
      <c r="C44" s="1" t="s">
        <v>50</v>
      </c>
      <c r="D44" s="1" t="s">
        <v>51</v>
      </c>
      <c r="E44" s="71">
        <v>8209</v>
      </c>
      <c r="F44" s="71"/>
      <c r="G44" s="71">
        <v>1272.9394444444445</v>
      </c>
      <c r="H44" s="280">
        <v>6.4583333333333333E-3</v>
      </c>
      <c r="I44" s="281">
        <v>1.2349537037037039E-2</v>
      </c>
      <c r="J44" s="162"/>
      <c r="K44" s="163"/>
      <c r="L44" s="71">
        <v>37068</v>
      </c>
      <c r="M44" s="71"/>
      <c r="N44" s="84">
        <v>23079.073888888888</v>
      </c>
      <c r="O44" s="156">
        <v>2.5937500000000002E-2</v>
      </c>
      <c r="P44" s="157">
        <v>5.3703703703703698E-2</v>
      </c>
    </row>
    <row r="45" spans="1:16" x14ac:dyDescent="0.2">
      <c r="C45" s="1" t="s">
        <v>52</v>
      </c>
      <c r="D45" s="1" t="s">
        <v>53</v>
      </c>
      <c r="E45" s="71">
        <v>8839</v>
      </c>
      <c r="F45" s="71"/>
      <c r="G45" s="71">
        <v>1209.3002777777776</v>
      </c>
      <c r="H45" s="280">
        <v>5.7060185185185191E-3</v>
      </c>
      <c r="I45" s="281">
        <v>9.9768518518518531E-3</v>
      </c>
      <c r="J45" s="162"/>
      <c r="K45" s="163"/>
      <c r="L45" s="71">
        <v>34541</v>
      </c>
      <c r="M45" s="71"/>
      <c r="N45" s="84">
        <v>15849.133888888889</v>
      </c>
      <c r="O45" s="156">
        <v>1.9120370370370371E-2</v>
      </c>
      <c r="P45" s="157">
        <v>4.0081018518518523E-2</v>
      </c>
    </row>
    <row r="46" spans="1:16" x14ac:dyDescent="0.2">
      <c r="B46" s="9"/>
      <c r="C46" s="4" t="s">
        <v>54</v>
      </c>
      <c r="D46" s="4" t="s">
        <v>55</v>
      </c>
      <c r="E46" s="73">
        <v>6881</v>
      </c>
      <c r="F46" s="73"/>
      <c r="G46" s="73">
        <v>906.68583333333333</v>
      </c>
      <c r="H46" s="282">
        <v>5.4861111111111117E-3</v>
      </c>
      <c r="I46" s="283">
        <v>9.3402777777777772E-3</v>
      </c>
      <c r="J46" s="162"/>
      <c r="K46" s="164"/>
      <c r="L46" s="73">
        <v>33206</v>
      </c>
      <c r="M46" s="73"/>
      <c r="N46" s="85">
        <v>15390.340833333332</v>
      </c>
      <c r="O46" s="158">
        <v>1.9317129629629629E-2</v>
      </c>
      <c r="P46" s="159">
        <v>4.040509259259259E-2</v>
      </c>
    </row>
    <row r="47" spans="1:16" x14ac:dyDescent="0.2">
      <c r="B47" s="6" t="s">
        <v>199</v>
      </c>
      <c r="H47" s="162"/>
      <c r="I47" s="162"/>
      <c r="J47" s="162"/>
      <c r="K47" s="161" t="s">
        <v>200</v>
      </c>
      <c r="O47" s="162"/>
      <c r="P47" s="162"/>
    </row>
    <row r="48" spans="1:16" x14ac:dyDescent="0.2">
      <c r="B48" s="6"/>
      <c r="E48" s="69" t="s">
        <v>201</v>
      </c>
      <c r="F48" s="74"/>
      <c r="G48" s="69" t="s">
        <v>202</v>
      </c>
      <c r="H48" s="166" t="s">
        <v>203</v>
      </c>
      <c r="I48" s="166" t="s">
        <v>204</v>
      </c>
      <c r="J48" s="168"/>
      <c r="K48" s="161"/>
      <c r="L48" s="69" t="s">
        <v>205</v>
      </c>
      <c r="M48" s="74"/>
      <c r="N48" s="69" t="s">
        <v>206</v>
      </c>
      <c r="O48" s="166" t="s">
        <v>207</v>
      </c>
      <c r="P48" s="166" t="s">
        <v>208</v>
      </c>
    </row>
    <row r="49" spans="1:16" x14ac:dyDescent="0.2">
      <c r="A49" s="217"/>
      <c r="B49" s="217"/>
      <c r="C49" s="217"/>
      <c r="D49" s="217" t="s">
        <v>33</v>
      </c>
      <c r="E49" s="70">
        <v>11489</v>
      </c>
      <c r="F49" s="70"/>
      <c r="G49" s="70">
        <v>23850.266666666666</v>
      </c>
      <c r="H49" s="154">
        <v>8.6493055555555559E-2</v>
      </c>
      <c r="I49" s="155">
        <v>0.20106481481481484</v>
      </c>
      <c r="J49" s="160"/>
      <c r="K49" s="163"/>
      <c r="L49" s="70">
        <v>10791</v>
      </c>
      <c r="M49" s="70"/>
      <c r="N49" s="83">
        <v>32224.275555555552</v>
      </c>
      <c r="O49" s="154">
        <v>0.12442129629629629</v>
      </c>
      <c r="P49" s="155">
        <v>0.30258101851851854</v>
      </c>
    </row>
    <row r="50" spans="1:16" x14ac:dyDescent="0.2">
      <c r="C50" s="1" t="s">
        <v>34</v>
      </c>
      <c r="D50" s="1" t="s">
        <v>35</v>
      </c>
      <c r="E50" s="71">
        <v>4</v>
      </c>
      <c r="F50" s="71"/>
      <c r="G50" s="71">
        <v>12.006944444444445</v>
      </c>
      <c r="H50" s="156">
        <v>0.12506944444444443</v>
      </c>
      <c r="I50" s="157">
        <v>0.29626157407407411</v>
      </c>
      <c r="J50" s="162"/>
      <c r="K50" s="163"/>
      <c r="L50" s="71">
        <v>1360</v>
      </c>
      <c r="M50" s="71"/>
      <c r="N50" s="84">
        <v>2232.6902777777777</v>
      </c>
      <c r="O50" s="156">
        <v>6.8402777777777771E-2</v>
      </c>
      <c r="P50" s="157">
        <v>0.14445601851851853</v>
      </c>
    </row>
    <row r="51" spans="1:16" x14ac:dyDescent="0.2">
      <c r="C51" s="1" t="s">
        <v>36</v>
      </c>
      <c r="D51" s="1" t="s">
        <v>37</v>
      </c>
      <c r="E51" s="71">
        <v>381</v>
      </c>
      <c r="F51" s="71"/>
      <c r="G51" s="71">
        <v>1095.1116666666667</v>
      </c>
      <c r="H51" s="156">
        <v>0.11976851851851851</v>
      </c>
      <c r="I51" s="157">
        <v>0.31267361111111108</v>
      </c>
      <c r="J51" s="162"/>
      <c r="K51" s="163"/>
      <c r="L51" s="71">
        <v>623</v>
      </c>
      <c r="M51" s="71"/>
      <c r="N51" s="84">
        <v>2515.8302777777781</v>
      </c>
      <c r="O51" s="156">
        <v>0.16826388888888891</v>
      </c>
      <c r="P51" s="157">
        <v>0.50637731481481485</v>
      </c>
    </row>
    <row r="52" spans="1:16" x14ac:dyDescent="0.2">
      <c r="C52" s="1" t="s">
        <v>38</v>
      </c>
      <c r="D52" s="1" t="s">
        <v>39</v>
      </c>
      <c r="E52" s="98">
        <v>118</v>
      </c>
      <c r="F52" s="98"/>
      <c r="G52" s="71">
        <v>155.80111111111111</v>
      </c>
      <c r="H52" s="156">
        <v>5.5011574074074081E-2</v>
      </c>
      <c r="I52" s="157">
        <v>0.11480324074074072</v>
      </c>
      <c r="J52" s="162"/>
      <c r="K52" s="163"/>
      <c r="L52" s="98">
        <v>15</v>
      </c>
      <c r="M52" s="98"/>
      <c r="N52" s="84">
        <v>46.933055555555555</v>
      </c>
      <c r="O52" s="156">
        <v>0.13037037037037036</v>
      </c>
      <c r="P52" s="157">
        <v>0.3081828703703704</v>
      </c>
    </row>
    <row r="53" spans="1:16" ht="18" x14ac:dyDescent="0.25">
      <c r="A53" s="23"/>
      <c r="C53" s="1" t="s">
        <v>40</v>
      </c>
      <c r="D53" s="1" t="s">
        <v>41</v>
      </c>
      <c r="E53" s="71">
        <v>1001</v>
      </c>
      <c r="F53" s="71"/>
      <c r="G53" s="71">
        <v>2377.973611111111</v>
      </c>
      <c r="H53" s="156">
        <v>9.898148148148149E-2</v>
      </c>
      <c r="I53" s="157">
        <v>0.22840277777777776</v>
      </c>
      <c r="J53" s="162"/>
      <c r="K53" s="163"/>
      <c r="L53" s="71">
        <v>1211</v>
      </c>
      <c r="M53" s="71"/>
      <c r="N53" s="84">
        <v>3149.4225000000001</v>
      </c>
      <c r="O53" s="156">
        <v>0.10835648148148148</v>
      </c>
      <c r="P53" s="157">
        <v>0.24471064814814814</v>
      </c>
    </row>
    <row r="54" spans="1:16" x14ac:dyDescent="0.2">
      <c r="C54" s="1" t="s">
        <v>42</v>
      </c>
      <c r="D54" s="1" t="s">
        <v>43</v>
      </c>
      <c r="E54" s="71">
        <v>1232</v>
      </c>
      <c r="F54" s="71"/>
      <c r="G54" s="72">
        <v>1056.8875</v>
      </c>
      <c r="H54" s="156">
        <v>3.5740740740740747E-2</v>
      </c>
      <c r="I54" s="157">
        <v>8.4513888888888888E-2</v>
      </c>
      <c r="J54" s="162"/>
      <c r="K54" s="163"/>
      <c r="L54" s="71">
        <v>1225</v>
      </c>
      <c r="M54" s="71"/>
      <c r="N54" s="84">
        <v>2285.8341666666665</v>
      </c>
      <c r="O54" s="156">
        <v>7.7754629629629632E-2</v>
      </c>
      <c r="P54" s="157">
        <v>0.1703240740740741</v>
      </c>
    </row>
    <row r="55" spans="1:16" x14ac:dyDescent="0.2">
      <c r="C55" s="1" t="s">
        <v>44</v>
      </c>
      <c r="D55" s="1" t="s">
        <v>45</v>
      </c>
      <c r="E55" s="71">
        <v>2171</v>
      </c>
      <c r="F55" s="71"/>
      <c r="G55" s="71">
        <v>3661.3972222222224</v>
      </c>
      <c r="H55" s="156">
        <v>7.0266203703703706E-2</v>
      </c>
      <c r="I55" s="157">
        <v>0.15072916666666666</v>
      </c>
      <c r="J55" s="162"/>
      <c r="K55" s="163"/>
      <c r="L55" s="71">
        <v>1334</v>
      </c>
      <c r="M55" s="71"/>
      <c r="N55" s="84">
        <v>4091.6805555555557</v>
      </c>
      <c r="O55" s="156">
        <v>0.12780092592592593</v>
      </c>
      <c r="P55" s="157">
        <v>0.27537037037037038</v>
      </c>
    </row>
    <row r="56" spans="1:16" x14ac:dyDescent="0.2">
      <c r="C56" s="1" t="s">
        <v>46</v>
      </c>
      <c r="D56" s="1" t="s">
        <v>47</v>
      </c>
      <c r="E56" s="71">
        <v>2062</v>
      </c>
      <c r="F56" s="71"/>
      <c r="G56" s="71">
        <v>4776.4047222222225</v>
      </c>
      <c r="H56" s="156">
        <v>9.6516203703703687E-2</v>
      </c>
      <c r="I56" s="157">
        <v>0.18282407407407406</v>
      </c>
      <c r="J56" s="162"/>
      <c r="K56" s="163"/>
      <c r="L56" s="71">
        <v>215</v>
      </c>
      <c r="M56" s="71"/>
      <c r="N56" s="84">
        <v>1191.008888888889</v>
      </c>
      <c r="O56" s="156">
        <v>0.23081018518518517</v>
      </c>
      <c r="P56" s="157">
        <v>0.41423611111111108</v>
      </c>
    </row>
    <row r="57" spans="1:16" ht="18" x14ac:dyDescent="0.25">
      <c r="A57" s="23"/>
      <c r="C57" s="1" t="s">
        <v>48</v>
      </c>
      <c r="D57" s="1" t="s">
        <v>49</v>
      </c>
      <c r="E57" s="71">
        <v>1058</v>
      </c>
      <c r="F57" s="71"/>
      <c r="G57" s="71">
        <v>2693.963888888889</v>
      </c>
      <c r="H57" s="156">
        <v>0.10609953703703705</v>
      </c>
      <c r="I57" s="157">
        <v>0.2565162037037037</v>
      </c>
      <c r="J57" s="162"/>
      <c r="K57" s="163"/>
      <c r="L57" s="71">
        <v>852</v>
      </c>
      <c r="M57" s="71"/>
      <c r="N57" s="84">
        <v>2875.3519444444446</v>
      </c>
      <c r="O57" s="156">
        <v>0.14061342592592596</v>
      </c>
      <c r="P57" s="157">
        <v>0.32048611111111108</v>
      </c>
    </row>
    <row r="58" spans="1:16" x14ac:dyDescent="0.2">
      <c r="C58" s="1" t="s">
        <v>50</v>
      </c>
      <c r="D58" s="1" t="s">
        <v>51</v>
      </c>
      <c r="E58" s="71">
        <v>879</v>
      </c>
      <c r="F58" s="71"/>
      <c r="G58" s="71">
        <v>1918.7388888888888</v>
      </c>
      <c r="H58" s="156">
        <v>9.0949074074074085E-2</v>
      </c>
      <c r="I58" s="157">
        <v>0.23030092592592591</v>
      </c>
      <c r="J58" s="162"/>
      <c r="K58" s="163"/>
      <c r="L58" s="71">
        <v>882</v>
      </c>
      <c r="M58" s="71"/>
      <c r="N58" s="84">
        <v>2958.2072222222218</v>
      </c>
      <c r="O58" s="156">
        <v>0.13974537037037035</v>
      </c>
      <c r="P58" s="157">
        <v>0.3926041666666667</v>
      </c>
    </row>
    <row r="59" spans="1:16" x14ac:dyDescent="0.2">
      <c r="C59" s="1" t="s">
        <v>52</v>
      </c>
      <c r="D59" s="1" t="s">
        <v>53</v>
      </c>
      <c r="E59" s="71">
        <v>1081</v>
      </c>
      <c r="F59" s="71"/>
      <c r="G59" s="71">
        <v>3407.6958333333332</v>
      </c>
      <c r="H59" s="156">
        <v>0.13134259259259259</v>
      </c>
      <c r="I59" s="157">
        <v>0.3772685185185185</v>
      </c>
      <c r="J59" s="162"/>
      <c r="K59" s="163"/>
      <c r="L59" s="71">
        <v>985</v>
      </c>
      <c r="M59" s="71"/>
      <c r="N59" s="84">
        <v>5178.2311111111103</v>
      </c>
      <c r="O59" s="156">
        <v>0.21905092592592593</v>
      </c>
      <c r="P59" s="157">
        <v>0.60731481481481475</v>
      </c>
    </row>
    <row r="60" spans="1:16" x14ac:dyDescent="0.2">
      <c r="B60" s="9"/>
      <c r="C60" s="4" t="s">
        <v>54</v>
      </c>
      <c r="D60" s="4" t="s">
        <v>55</v>
      </c>
      <c r="E60" s="73">
        <v>1502</v>
      </c>
      <c r="F60" s="73"/>
      <c r="G60" s="73">
        <v>2694.285277777778</v>
      </c>
      <c r="H60" s="158">
        <v>7.4745370370370379E-2</v>
      </c>
      <c r="I60" s="159">
        <v>0.17143518518518516</v>
      </c>
      <c r="J60" s="162"/>
      <c r="K60" s="164"/>
      <c r="L60" s="73">
        <v>2089</v>
      </c>
      <c r="M60" s="73"/>
      <c r="N60" s="85">
        <v>5699.0855555555563</v>
      </c>
      <c r="O60" s="158">
        <v>0.11366898148148148</v>
      </c>
      <c r="P60" s="159">
        <v>0.27269675925925924</v>
      </c>
    </row>
    <row r="61" spans="1:16" x14ac:dyDescent="0.2">
      <c r="B61" s="6" t="s">
        <v>209</v>
      </c>
      <c r="H61" s="162"/>
      <c r="I61" s="162"/>
      <c r="J61" s="162"/>
      <c r="K61" s="161" t="s">
        <v>210</v>
      </c>
      <c r="O61" s="162"/>
      <c r="P61" s="162"/>
    </row>
    <row r="62" spans="1:16" x14ac:dyDescent="0.2">
      <c r="E62" s="69" t="s">
        <v>211</v>
      </c>
      <c r="F62" s="74"/>
      <c r="G62" s="69" t="s">
        <v>212</v>
      </c>
      <c r="H62" s="166" t="s">
        <v>213</v>
      </c>
      <c r="I62" s="166" t="s">
        <v>214</v>
      </c>
      <c r="J62" s="168"/>
      <c r="K62" s="163"/>
      <c r="L62" s="69" t="s">
        <v>215</v>
      </c>
      <c r="M62" s="74"/>
      <c r="N62" s="69" t="s">
        <v>216</v>
      </c>
      <c r="O62" s="166" t="s">
        <v>217</v>
      </c>
      <c r="P62" s="166" t="s">
        <v>218</v>
      </c>
    </row>
    <row r="63" spans="1:16" x14ac:dyDescent="0.2">
      <c r="A63" s="217"/>
      <c r="B63" s="217"/>
      <c r="C63" s="217"/>
      <c r="D63" s="217" t="s">
        <v>33</v>
      </c>
      <c r="E63" s="70">
        <v>5132</v>
      </c>
      <c r="F63" s="70"/>
      <c r="G63" s="70">
        <v>9721.6255555555563</v>
      </c>
      <c r="H63" s="154">
        <v>7.8935185185185192E-2</v>
      </c>
      <c r="I63" s="155">
        <v>0.18914351851851849</v>
      </c>
      <c r="J63" s="160"/>
      <c r="K63" s="161"/>
      <c r="L63" s="70">
        <v>2273</v>
      </c>
      <c r="M63" s="70"/>
      <c r="N63" s="83">
        <v>6542.9800000000005</v>
      </c>
      <c r="O63" s="154">
        <v>0.11994212962962963</v>
      </c>
      <c r="P63" s="155">
        <v>0.30600694444444443</v>
      </c>
    </row>
    <row r="64" spans="1:16" x14ac:dyDescent="0.2">
      <c r="C64" s="1" t="s">
        <v>34</v>
      </c>
      <c r="D64" s="1" t="s">
        <v>35</v>
      </c>
      <c r="E64" s="71">
        <v>259</v>
      </c>
      <c r="F64" s="71"/>
      <c r="G64" s="71">
        <v>670.94194444444452</v>
      </c>
      <c r="H64" s="156">
        <v>0.10793981481481481</v>
      </c>
      <c r="I64" s="157">
        <v>0.32362268518518517</v>
      </c>
      <c r="J64" s="162"/>
      <c r="K64" s="163"/>
      <c r="L64" s="71">
        <v>43</v>
      </c>
      <c r="M64" s="71"/>
      <c r="N64" s="84">
        <v>95.30361111111111</v>
      </c>
      <c r="O64" s="156">
        <v>9.2349537037037022E-2</v>
      </c>
      <c r="P64" s="157">
        <v>0.26439814814814816</v>
      </c>
    </row>
    <row r="65" spans="1:16" x14ac:dyDescent="0.2">
      <c r="C65" s="1" t="s">
        <v>36</v>
      </c>
      <c r="D65" s="1" t="s">
        <v>37</v>
      </c>
      <c r="E65" s="71">
        <v>136</v>
      </c>
      <c r="F65" s="71"/>
      <c r="G65" s="71">
        <v>291.4425</v>
      </c>
      <c r="H65" s="156">
        <v>8.9293981481481488E-2</v>
      </c>
      <c r="I65" s="157">
        <v>0.23508101851851851</v>
      </c>
      <c r="J65" s="162"/>
      <c r="K65" s="163"/>
      <c r="L65" s="71">
        <v>96</v>
      </c>
      <c r="M65" s="71"/>
      <c r="N65" s="84">
        <v>330.80666666666667</v>
      </c>
      <c r="O65" s="156">
        <v>0.14357638888888888</v>
      </c>
      <c r="P65" s="157">
        <v>0.4450810185185185</v>
      </c>
    </row>
    <row r="66" spans="1:16" x14ac:dyDescent="0.2">
      <c r="C66" s="1" t="s">
        <v>38</v>
      </c>
      <c r="D66" s="1" t="s">
        <v>39</v>
      </c>
      <c r="E66" s="71">
        <v>27</v>
      </c>
      <c r="F66" s="98"/>
      <c r="G66" s="71">
        <v>68.976388888888877</v>
      </c>
      <c r="H66" s="156">
        <v>0.10644675925925927</v>
      </c>
      <c r="I66" s="157">
        <v>0.19466435185185185</v>
      </c>
      <c r="J66" s="162"/>
      <c r="K66" s="163"/>
      <c r="L66" s="71">
        <v>11</v>
      </c>
      <c r="M66" s="98"/>
      <c r="N66" s="84">
        <v>47.454166666666666</v>
      </c>
      <c r="O66" s="156">
        <v>0.17974537037037039</v>
      </c>
      <c r="P66" s="157">
        <v>0.2509837962962963</v>
      </c>
    </row>
    <row r="67" spans="1:16" ht="18" x14ac:dyDescent="0.25">
      <c r="A67" s="23"/>
      <c r="C67" s="1" t="s">
        <v>40</v>
      </c>
      <c r="D67" s="1" t="s">
        <v>41</v>
      </c>
      <c r="E67" s="71">
        <v>417</v>
      </c>
      <c r="F67" s="71"/>
      <c r="G67" s="71">
        <v>652.71444444444444</v>
      </c>
      <c r="H67" s="156">
        <v>6.5219907407407407E-2</v>
      </c>
      <c r="I67" s="157">
        <v>0.17324074074074072</v>
      </c>
      <c r="J67" s="162"/>
      <c r="K67" s="163"/>
      <c r="L67" s="71">
        <v>117</v>
      </c>
      <c r="M67" s="71"/>
      <c r="N67" s="84">
        <v>259.39694444444444</v>
      </c>
      <c r="O67" s="156">
        <v>9.2372685185185197E-2</v>
      </c>
      <c r="P67" s="157">
        <v>0.2185532407407407</v>
      </c>
    </row>
    <row r="68" spans="1:16" x14ac:dyDescent="0.2">
      <c r="C68" s="1" t="s">
        <v>42</v>
      </c>
      <c r="D68" s="1" t="s">
        <v>43</v>
      </c>
      <c r="E68" s="71">
        <v>81</v>
      </c>
      <c r="F68" s="71"/>
      <c r="G68" s="72">
        <v>138.91583333333335</v>
      </c>
      <c r="H68" s="156">
        <v>7.1458333333333332E-2</v>
      </c>
      <c r="I68" s="157">
        <v>0.15716435185185185</v>
      </c>
      <c r="J68" s="162"/>
      <c r="K68" s="163"/>
      <c r="L68" s="71">
        <v>487</v>
      </c>
      <c r="M68" s="71"/>
      <c r="N68" s="84">
        <v>935.52055555555546</v>
      </c>
      <c r="O68" s="156">
        <v>8.0046296296296296E-2</v>
      </c>
      <c r="P68" s="157">
        <v>0.19462962962962962</v>
      </c>
    </row>
    <row r="69" spans="1:16" x14ac:dyDescent="0.2">
      <c r="C69" s="1" t="s">
        <v>44</v>
      </c>
      <c r="D69" s="1" t="s">
        <v>45</v>
      </c>
      <c r="E69" s="71">
        <v>1266</v>
      </c>
      <c r="F69" s="71"/>
      <c r="G69" s="71">
        <v>1854.9783333333332</v>
      </c>
      <c r="H69" s="156">
        <v>6.1053240740740748E-2</v>
      </c>
      <c r="I69" s="157">
        <v>0.1392939814814815</v>
      </c>
      <c r="J69" s="162"/>
      <c r="K69" s="163"/>
      <c r="L69" s="71">
        <v>467</v>
      </c>
      <c r="M69" s="71"/>
      <c r="N69" s="84">
        <v>1640.8441666666665</v>
      </c>
      <c r="O69" s="156">
        <v>0.14640046296296297</v>
      </c>
      <c r="P69" s="157">
        <v>0.35396990740740741</v>
      </c>
    </row>
    <row r="70" spans="1:16" x14ac:dyDescent="0.2">
      <c r="C70" s="1" t="s">
        <v>46</v>
      </c>
      <c r="D70" s="1" t="s">
        <v>47</v>
      </c>
      <c r="E70" s="71">
        <v>725</v>
      </c>
      <c r="F70" s="71"/>
      <c r="G70" s="71">
        <v>1547.841388888889</v>
      </c>
      <c r="H70" s="156">
        <v>8.895833333333332E-2</v>
      </c>
      <c r="I70" s="157">
        <v>0.16555555555555557</v>
      </c>
      <c r="J70" s="162"/>
      <c r="K70" s="163"/>
      <c r="L70" s="71">
        <v>76</v>
      </c>
      <c r="M70" s="71"/>
      <c r="N70" s="84">
        <v>227.60972222222225</v>
      </c>
      <c r="O70" s="156">
        <v>0.12479166666666665</v>
      </c>
      <c r="P70" s="157">
        <v>0.29008101851851847</v>
      </c>
    </row>
    <row r="71" spans="1:16" ht="18" x14ac:dyDescent="0.25">
      <c r="A71" s="23"/>
      <c r="C71" s="1" t="s">
        <v>48</v>
      </c>
      <c r="D71" s="1" t="s">
        <v>49</v>
      </c>
      <c r="E71" s="71">
        <v>537</v>
      </c>
      <c r="F71" s="71"/>
      <c r="G71" s="71">
        <v>1442.4769444444444</v>
      </c>
      <c r="H71" s="156">
        <v>0.11192129629629628</v>
      </c>
      <c r="I71" s="157">
        <v>0.26348379629629631</v>
      </c>
      <c r="J71" s="162"/>
      <c r="K71" s="163"/>
      <c r="L71" s="71">
        <v>104</v>
      </c>
      <c r="M71" s="71"/>
      <c r="N71" s="84">
        <v>343.32055555555559</v>
      </c>
      <c r="O71" s="156">
        <v>0.13754629629629631</v>
      </c>
      <c r="P71" s="157">
        <v>0.31989583333333332</v>
      </c>
    </row>
    <row r="72" spans="1:16" x14ac:dyDescent="0.2">
      <c r="C72" s="1" t="s">
        <v>50</v>
      </c>
      <c r="D72" s="1" t="s">
        <v>51</v>
      </c>
      <c r="E72" s="71">
        <v>218</v>
      </c>
      <c r="F72" s="71"/>
      <c r="G72" s="71">
        <v>434.02138888888891</v>
      </c>
      <c r="H72" s="156">
        <v>8.2951388888888894E-2</v>
      </c>
      <c r="I72" s="157">
        <v>0.21310185185185185</v>
      </c>
      <c r="J72" s="162"/>
      <c r="K72" s="163"/>
      <c r="L72" s="71">
        <v>44</v>
      </c>
      <c r="M72" s="71"/>
      <c r="N72" s="84">
        <v>101.76805555555555</v>
      </c>
      <c r="O72" s="156">
        <v>9.6365740740740738E-2</v>
      </c>
      <c r="P72" s="157">
        <v>0.2492824074074074</v>
      </c>
    </row>
    <row r="73" spans="1:16" x14ac:dyDescent="0.2">
      <c r="C73" s="1" t="s">
        <v>52</v>
      </c>
      <c r="D73" s="1" t="s">
        <v>53</v>
      </c>
      <c r="E73" s="71">
        <v>275</v>
      </c>
      <c r="F73" s="71"/>
      <c r="G73" s="71">
        <v>745.4858333333334</v>
      </c>
      <c r="H73" s="156">
        <v>0.11295138888888889</v>
      </c>
      <c r="I73" s="157">
        <v>0.33569444444444446</v>
      </c>
      <c r="J73" s="162"/>
      <c r="K73" s="163"/>
      <c r="L73" s="71">
        <v>189</v>
      </c>
      <c r="M73" s="71"/>
      <c r="N73" s="84">
        <v>692.09222222222218</v>
      </c>
      <c r="O73" s="156">
        <v>0.15258101851851852</v>
      </c>
      <c r="P73" s="157">
        <v>0.49462962962962959</v>
      </c>
    </row>
    <row r="74" spans="1:16" x14ac:dyDescent="0.2">
      <c r="B74" s="9"/>
      <c r="C74" s="4" t="s">
        <v>54</v>
      </c>
      <c r="D74" s="4" t="s">
        <v>55</v>
      </c>
      <c r="E74" s="73">
        <v>1191</v>
      </c>
      <c r="F74" s="73"/>
      <c r="G74" s="73">
        <v>1873.8305555555555</v>
      </c>
      <c r="H74" s="158">
        <v>6.5555555555555561E-2</v>
      </c>
      <c r="I74" s="159">
        <v>0.15788194444444445</v>
      </c>
      <c r="J74" s="162"/>
      <c r="K74" s="164"/>
      <c r="L74" s="73">
        <v>639</v>
      </c>
      <c r="M74" s="73"/>
      <c r="N74" s="85">
        <v>1868.8633333333335</v>
      </c>
      <c r="O74" s="158">
        <v>0.12186342592592592</v>
      </c>
      <c r="P74" s="159">
        <v>0.30245370370370372</v>
      </c>
    </row>
    <row r="75" spans="1:16" x14ac:dyDescent="0.2">
      <c r="C75" s="49" t="s">
        <v>78</v>
      </c>
      <c r="D75" s="27" t="s">
        <v>79</v>
      </c>
    </row>
    <row r="76" spans="1:16" x14ac:dyDescent="0.2">
      <c r="D76" s="50" t="s">
        <v>80</v>
      </c>
    </row>
    <row r="77" spans="1:16" x14ac:dyDescent="0.2">
      <c r="C77" s="49">
        <v>1</v>
      </c>
      <c r="D77" s="103" t="s">
        <v>81</v>
      </c>
    </row>
  </sheetData>
  <conditionalFormatting sqref="O7:P46">
    <cfRule type="cellIs" dxfId="1" priority="12" operator="lessThan">
      <formula>1/24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11d45dbd54e8482001fdc36c241570e0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a1509dee4e6af8c2f172768870181fd6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DB090-9FAC-4A43-97B4-A9BCBC7AB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3160E-A8B9-41B6-B44E-60616C920164}">
  <ds:schemaRefs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c44079d0-8f68-4105-8d53-e90d6dc48a51"/>
    <ds:schemaRef ds:uri="95fb9783-1faf-46d3-8810-c8b69aa0f48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2025-10-06T14:35:16Z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