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11-27/Finalised/"/>
    </mc:Choice>
  </mc:AlternateContent>
  <xr:revisionPtr revIDLastSave="453" documentId="13_ncr:1_{2AF7CC1B-616E-4CE1-B600-7F160DB24EFA}" xr6:coauthVersionLast="47" xr6:coauthVersionMax="47" xr10:uidLastSave="{933C2A4D-97BA-4E9D-AAC4-23EB0310A023}"/>
  <bookViews>
    <workbookView xWindow="-120" yWindow="-120" windowWidth="29040" windowHeight="157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<sst xmlns="http://schemas.openxmlformats.org/spreadsheetml/2006/main" count="458" uniqueCount="412">
  <si>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</si>
  <si>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</si>
  <si>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</si>
  <si>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</si>
  <si>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</si>
  <si>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</si>
  <si>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</si>
  <si>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</si>
  <si>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</si>
  <si>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</si>
  <si>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</si>
  <si>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</si>
  <si>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</si>
  <si>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</si>
  <si>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</si>
  <si>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</si>
  <si>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</si>
  <si>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</si>
  <si>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</si>
  <si>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</si>
  <si>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</si>
  <si>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</si>
  <si>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</si>
  <si>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</si>
  <si>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</si>
  <si>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</si>
  <si>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</si>
  <si>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</si>
  <si>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</si>
  <si>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</si>
  <si>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</si>
  <si>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</si>
  <si>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</si>
  <si>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</si>
  <si>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</si>
  <si>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</si>
  <si>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</si>
  <si>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</si>
  <si>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</si>
  <si>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</si>
  <si>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</si>
  <si>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</si>
  <si>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</si>
  <si>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</si>
  <si>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</si>
  <si>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</si>
  <si>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</si>
  <si>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</si>
  <si>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</si>
  <si>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</si>
  <si>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</si>
  <si>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</si>
  <si>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</si>
  <si>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</si>
  <si>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</si>
  <si>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</si>
  <si>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</si>
  <si>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</si>
  <si>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</si>
  <si>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</si>
  <si>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</si>
  <si>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</si>
  <si>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</si>
  <si>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</si>
  <si>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</si>
  <si>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</si>
  <si>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</si>
  <si>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</si>
  <si>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</si>
  <si>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</si>
  <si>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</si>
  <si>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</si>
  <si>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</si>
  <si>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</si>
  <si>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</si>
  <si>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</si>
  <si>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</si>
  <si>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</si>
  <si>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</si>
  <si>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</si>
  <si>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</si>
  <si>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</si>
  <si>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</si>
  <si>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</si>
  <si>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</si>
  <si>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</si>
  <si>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</si>
  <si>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</si>
  <si>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</si>
  <si>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</si>
  <si>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</si>
  <si>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</si>
  <si>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</si>
  <si>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</si>
  <si>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</si>
  <si>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</si>
  <si>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</si>
  <si>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</si>
  <si>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</si>
  <si>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</si>
  <si>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</si>
  <si>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</si>
  <si>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</si>
  <si>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</si>
  <si>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</si>
  <si>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</si>
  <si>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</si>
  <si>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</si>
  <si>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</si>
  <si>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</si>
  <si>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</si>
  <si>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</si>
  <si>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</si>
  <si>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</si>
  <si>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</si>
  <si>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</si>
  <si>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</si>
  <si>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</si>
  <si>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</si>
  <si>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</si>
  <si>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</si>
  <si>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</si>
  <si>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</si>
  <si>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</si>
  <si>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</si>
  <si>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</si>
  <si>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</si>
  <si>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</si>
  <si>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</si>
  <si>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</si>
  <si>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</si>
  <si>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</si>
  <si>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</si>
  <si>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</si>
  <si>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</si>
  <si>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</si>
  <si>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</si>
  <si>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</si>
  <si>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</si>
  <si>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</si>
  <si>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</si>
  <si>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</si>
  <si>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</si>
  <si>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</si>
  <si>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</si>
  <si>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</si>
  <si>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</si>
  <si>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</si>
  <si>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</si>
  <si>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</si>
  <si>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</si>
  <si>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</si>
  <si>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</si>
  <si>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</si>
  <si>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</si>
  <si>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</si>
  <si>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</si>
  <si>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</si>
  <si>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</si>
  <si>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</si>
  <si>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</si>
  <si>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</si>
  <si>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</si>
  <si>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</si>
  <si>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</si>
  <si>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</si>
  <si>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</si>
  <si>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</si>
  <si>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</si>
  <si>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</si>
  <si>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</si>
  <si>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</si>
  <si>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</si>
  <si>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</si>
  <si>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</si>
  <si>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</si>
  <si>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</si>
  <si>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</si>
  <si>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</si>
  <si>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</si>
  <si>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</si>
  <si>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</si>
  <si>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</si>
  <si>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</si>
  <si>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</si>
  <si>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</si>
  <si>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</si>
  <si>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</si>
  <si>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</si>
  <si>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</si>
  <si>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</si>
  <si>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</si>
  <si>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</si>
  <si>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</si>
  <si>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</si>
  <si>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</si>
  <si>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</si>
  <si>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</si>
  <si>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</si>
  <si>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</si>
  <si>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</si>
  <si>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</si>
  <si>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</si>
  <si>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</si>
  <si>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</si>
  <si>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</si>
  <si>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</si>
  <si>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</si>
  <si>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</si>
  <si>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</si>
  <si>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</si>
  <si>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</si>
  <si>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</si>
  <si>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</si>
  <si>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</si>
  <si>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</si>
  <si>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</si>
  <si>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</si>
  <si>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</si>
  <si>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</si>
  <si>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</si>
  <si>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</si>
  <si>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</si>
  <si>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</si>
  <si>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</si>
  <si>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</si>
  <si>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</si>
  <si>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</si>
  <si>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</si>
  <si>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</si>
  <si>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</si>
  <si>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</si>
  <si>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</si>
  <si>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</si>
  <si>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</si>
  <si>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</si>
  <si>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</si>
  <si>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</si>
  <si>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</si>
  <si>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</si>
  <si>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</si>
  <si>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</si>
  <si>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</si>
  <si>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</si>
  <si>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</si>
  <si>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</si>
  <si>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</si>
  <si>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</si>
  <si>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</si>
  <si>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</si>
  <si>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</si>
  <si>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</si>
  <si>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</si>
  <si>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</si>
  <si>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</si>
  <si>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</si>
  <si>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</si>
  <si>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</si>
  <si>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</si>
  <si>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</si>
  <si>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</si>
  <si>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</si>
  <si>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</si>
  <si>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</si>
  <si>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</si>
  <si>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</si>
  <si>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</si>
  <si>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</si>
  <si>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</si>
  <si>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</si>
  <si>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</si>
  <si>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</si>
  <si>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</si>
  <si>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</si>
  <si>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</si>
  <si>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</si>
  <si>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</si>
  <si>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</si>
  <si>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</si>
  <si>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</si>
  <si>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</si>
  <si>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</si>
  <si>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</si>
  <si>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</si>
  <si>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</si>
  <si>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</si>
  <si>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</si>
  <si>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</si>
  <si>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</si>
  <si>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</si>
  <si>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</si>
  <si>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</si>
  <si>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</si>
  <si>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</si>
  <si>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</si>
  <si>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</si>
  <si>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</si>
  <si>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</si>
  <si>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</si>
  <si>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</si>
  <si>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</si>
  <si>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</si>
  <si>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</si>
  <si>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</si>
  <si>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</si>
  <si>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</si>
  <si>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</si>
  <si>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</si>
  <si>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</si>
  <si>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</si>
  <si>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</si>
  <si>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</si>
  <si>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</si>
  <si>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</si>
  <si>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</si>
  <si>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</si>
  <si>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</si>
  <si>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</si>
  <si>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</si>
  <si>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</si>
  <si>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</si>
  <si>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</si>
  <si>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</si>
  <si>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</si>
  <si>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</si>
  <si>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</si>
  <si>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</si>
  <si>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</si>
  <si>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</si>
  <si>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</si>
  <si>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</si>
  <si>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</si>
  <si>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</si>
  <si>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</si>
  <si>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</si>
  <si>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</si>
  <si>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</si>
  <si>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</si>
  <si>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</si>
  <si>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</si>
  <si>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</si>
  <si>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</si>
  <si>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</si>
  <si>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</si>
  <si>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</si>
  <si>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</si>
  <si>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</si>
  <si>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</si>
  <si>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</si>
  <si>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</si>
  <si>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</si>
  <si>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</si>
  <si>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</si>
  <si>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</si>
  <si>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</si>
  <si>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</si>
  <si>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</si>
  <si>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</si>
  <si>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</si>
  <si>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</si>
  <si>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</si>
  <si>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</si>
  <si>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</si>
  <si>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</si>
  <si>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</si>
  <si>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</si>
  <si>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</si>
  <si>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</si>
  <si>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</si>
  <si>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</si>
  <si>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</si>
  <si>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</si>
  <si>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</si>
  <si>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</si>
  <si>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</si>
  <si>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</si>
  <si>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</si>
  <si>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</si>
  <si>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</si>
  <si>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</si>
  <si>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</si>
  <si>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</si>
  <si>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</si>
  <si>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</si>
  <si>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</si>
  <si>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</si>
  <si>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</si>
  <si>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</si>
  <si>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</si>
  <si>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</si>
  <si>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</si>
  <si>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</si>
  <si>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</si>
  <si>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</si>
  <si>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</si>
  <si>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</si>
  <si>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</si>
  <si>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</si>
  <si>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</si>
  <si>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</si>
  <si>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</si>
  <si>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</si>
  <si>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Mean Value - May 2025</t>
  </si>
  <si>
    <r>
      <rPr>
        <b/>
        <sz val="12"/>
        <color rgb="FF000000"/>
        <rFont val="Calibri"/>
        <family val="2"/>
      </rPr>
      <t>Coverage, Completeness and Quality Report</t>
    </r>
    <r>
      <rPr>
        <b/>
        <sz val="12"/>
        <color rgb="FFFF0000"/>
        <rFont val="Calibri"/>
        <family val="2"/>
      </rPr>
      <t xml:space="preserve"> November 2025</t>
    </r>
  </si>
  <si>
    <r>
      <t xml:space="preserve">Period covered in the report: based on submissions from </t>
    </r>
    <r>
      <rPr>
        <sz val="11"/>
        <color rgb="FFFF0000"/>
        <rFont val="Calibri"/>
        <family val="2"/>
      </rPr>
      <t>May to October 2025</t>
    </r>
  </si>
  <si>
    <r>
      <t xml:space="preserve">Request to Test Outlier: Mean Value </t>
    </r>
    <r>
      <rPr>
        <sz val="11"/>
        <color rgb="FFFF0000"/>
        <rFont val="Calibri"/>
        <family val="2"/>
      </rPr>
      <t xml:space="preserve">May </t>
    </r>
    <r>
      <rPr>
        <sz val="11"/>
        <color rgb="FF000000"/>
        <rFont val="Calibri"/>
        <family val="2"/>
      </rPr>
      <t>2025. Amber is &gt;= 1 standard deviation from national mean, 
Red is &gt;= 2 standard deviation from national mean</t>
    </r>
  </si>
  <si>
    <r>
      <t xml:space="preserve">Request to Test Outlier: Mean Value </t>
    </r>
    <r>
      <rPr>
        <sz val="11"/>
        <color rgb="FFFF0000"/>
        <rFont val="Calibri"/>
        <family val="2"/>
      </rPr>
      <t>June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</si>
  <si>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May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</si>
  <si>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June 2025</t>
    </r>
    <r>
      <rPr>
        <sz val="11"/>
        <color rgb="FF000000"/>
        <rFont val="Calibri"/>
        <family val="2"/>
        <scheme val="minor"/>
      </rPr>
      <t>. Amber is &gt;= 1 standard deviation from national mean, Red is &gt;= 2 standard deviation from national mean</t>
    </r>
  </si>
  <si>
    <t>Mean Value - June 2025</t>
  </si>
  <si>
    <r>
      <t xml:space="preserve">This report summarises key measures of the Diagnostic Imaging Dataset Coverage, Completeness &amp; Quality.  It covers submissions up to </t>
    </r>
    <r>
      <rPr>
        <sz val="11"/>
        <color rgb="FFFF0000"/>
        <rFont val="Calibri"/>
        <family val="2"/>
      </rPr>
      <t xml:space="preserve">28th October </t>
    </r>
    <r>
      <rPr>
        <sz val="11"/>
        <color theme="1"/>
        <rFont val="Calibri"/>
        <family val="2"/>
      </rPr>
      <t>for tests performed in the six-month period from</t>
    </r>
    <r>
      <rPr>
        <sz val="11"/>
        <color rgb="FFFF0000"/>
        <rFont val="Calibri"/>
        <family val="2"/>
      </rPr>
      <t xml:space="preserve"> April to September 2025.</t>
    </r>
  </si>
  <si>
    <t>Six month submission period from May to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</si>
</sst>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center" wrapText="1"/>
    </xf>
    <xf numFmtId="0" fontId="0" fillId="33" borderId="0" xfId="0" applyFill="1" applyAlignment="1">
      <alignment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0" fillId="33" borderId="0" xfId="0" applyFill="1" applyAlignment="1">
      <alignment horizontal="left" vertical="center" wrapText="1"/>
    </xf>
    <xf numFmtId="0" fontId="0" fillId="33" borderId="0" xfId="0" applyFill="1" applyAlignment="1">
      <alignment vertical="top" wrapText="1"/>
    </xf>
    <xf numFmtId="0" fontId="31" fillId="33" borderId="0" xfId="0" applyFont="1" applyFill="1" applyAlignment="1">
      <alignment vertical="center" wrapText="1"/>
    </xf>
    <xf numFmtId="0" fontId="0" fillId="0" borderId="0" xfId="0" applyAlignment="1">
      <alignmen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127">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126" tableBorderDxfId="125">
  <tableColumns count="16">
    <tableColumn id="1" xr3:uid="{CF9BC7C8-DB61-4AC8-A25A-B93E07C93984}" name="AIREDALE NHS FOUNDATION TRUST (RCF)" headerRowDxfId="124" dataDxfId="123"/>
    <tableColumn id="2" xr3:uid="{B5888693-EC42-48BF-B0FD-CA47BF68E514}" name="RCF" headerRowDxfId="122" dataDxfId="121"/>
    <tableColumn id="3" xr3:uid="{AF221B70-2D8E-4CF3-88D8-DFF139FE474E}" name="6" headerRowDxfId="120" dataDxfId="119" dataCellStyle="Normal_Sheet1" totalsRowCellStyle="Normal_Sheet1"/>
    <tableColumn id="4" xr3:uid="{2AEFA6E4-4207-4A7E-9556-166014BE0314}" name="17" headerRowDxfId="118" dataDxfId="117"/>
    <tableColumn id="5" xr3:uid="{C9950D58-8A2B-4330-B313-2EC7D194CAE2}" name="100%" headerRowDxfId="116" dataDxfId="115"/>
    <tableColumn id="6" xr3:uid="{0FC5847C-66B2-469A-B3BF-DBB2AA795898}" name="92%" headerRowDxfId="114" dataDxfId="113"/>
    <tableColumn id="7" xr3:uid="{27458925-A0A1-4C0A-AB06-A3B34336C3BD}" name="100%2" headerRowDxfId="112" dataDxfId="111"/>
    <tableColumn id="8" xr3:uid="{7EB47CDA-A176-4004-AD51-0C1DC3043FB0}" name="1" headerRowDxfId="110" dataDxfId="109"/>
    <tableColumn id="9" xr3:uid="{2621BB14-91C4-409C-81BF-6AB5F9B8929C}" name="Column1" headerRowDxfId="108" dataDxfId="107"/>
    <tableColumn id="10" xr3:uid="{5E5283C3-53FE-4C5D-88F7-E6CE2708BC04}" name="0" headerRowDxfId="106" dataDxfId="105"/>
    <tableColumn id="11" xr3:uid="{346F5B80-794C-4D37-A4DD-F8BC56DC136E}" name="02" headerRowDxfId="104" dataDxfId="103"/>
    <tableColumn id="12" xr3:uid="{CA11B9D8-F6E2-45EB-ACAF-3F80BA6CBDFE}" name="12" headerRowDxfId="102" dataDxfId="101"/>
    <tableColumn id="13" xr3:uid="{5CC24115-8187-4044-9937-E91F10E85C64}" name="11" headerRowDxfId="100" dataDxfId="99"/>
    <tableColumn id="14" xr3:uid="{645ACC4F-3DCB-4B6E-9DCE-DD7DC6ADAB0D}" name="112" headerRowDxfId="98" dataDxfId="97"/>
    <tableColumn id="15" xr3:uid="{467B5E8C-8BA2-4B8A-B9DB-E8C26DB78C48}" name="16" headerRowDxfId="96" dataDxfId="95"/>
    <tableColumn id="16" xr3:uid="{54865EFF-123B-4844-8FBE-BF96914D5643}" name="15" headerRowDxfId="94" dataDxfId="93"/>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403</v>
      </c>
      <c r="B6" s="2"/>
      <c r="C6" s="2"/>
    </row>
    <row r="7" spans="1:3" ht="4.5" customHeight="1" x14ac:dyDescent="0.25">
      <c r="A7" s="4"/>
      <c r="B7" s="2"/>
      <c r="C7" s="2"/>
    </row>
    <row r="8" spans="1:3" x14ac:dyDescent="0.25">
      <c r="A8" s="5" t="s">
        <v>289</v>
      </c>
      <c r="B8" s="2"/>
      <c r="C8" s="2"/>
    </row>
    <row r="9" spans="1:3" x14ac:dyDescent="0.25">
      <c r="A9" s="5" t="s">
        <v>372</v>
      </c>
      <c r="B9" s="2"/>
      <c r="C9" s="2"/>
    </row>
    <row r="10" spans="1:3" x14ac:dyDescent="0.25">
      <c r="A10" s="5"/>
      <c r="B10" s="2"/>
      <c r="C10" s="2"/>
    </row>
    <row r="11" spans="1:3" x14ac:dyDescent="0.25">
      <c r="A11" s="108" t="s">
        <v>404</v>
      </c>
      <c r="B11" s="109"/>
      <c r="C11" s="109"/>
    </row>
    <row r="12" spans="1:3" x14ac:dyDescent="0.25">
      <c r="A12" s="5"/>
      <c r="B12" s="2"/>
      <c r="C12" s="2"/>
    </row>
    <row r="13" spans="1:3" ht="15.75" x14ac:dyDescent="0.25">
      <c r="A13" s="26" t="s">
        <v>290</v>
      </c>
      <c r="B13" s="2"/>
      <c r="C13" s="2"/>
    </row>
    <row r="14" spans="1:3" ht="29.45" customHeight="1" x14ac:dyDescent="0.25">
      <c r="A14" s="110" t="s">
        <v>410</v>
      </c>
      <c r="B14" s="111"/>
      <c r="C14" s="111"/>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391</v>
      </c>
    </row>
    <row r="19" spans="1:3" ht="15" customHeight="1" thickBot="1" x14ac:dyDescent="0.3">
      <c r="A19" s="8" t="s">
        <v>275</v>
      </c>
      <c r="B19" s="9"/>
      <c r="C19" s="10" t="s">
        <v>389</v>
      </c>
    </row>
    <row r="20" spans="1:3" ht="15" customHeight="1" thickBot="1" x14ac:dyDescent="0.3">
      <c r="A20" s="8" t="s">
        <v>276</v>
      </c>
      <c r="B20" s="9"/>
      <c r="C20" s="10" t="s">
        <v>399</v>
      </c>
    </row>
    <row r="21" spans="1:3" ht="15" customHeight="1" thickBot="1" x14ac:dyDescent="0.3">
      <c r="A21" s="8" t="s">
        <v>277</v>
      </c>
      <c r="B21" s="9"/>
      <c r="C21" s="10" t="s">
        <v>390</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405</v>
      </c>
    </row>
    <row r="26" spans="1:3" ht="29.45" customHeight="1" thickBot="1" x14ac:dyDescent="0.3">
      <c r="A26" s="8" t="s">
        <v>324</v>
      </c>
      <c r="B26" s="9"/>
      <c r="C26" s="86" t="s">
        <v>406</v>
      </c>
    </row>
    <row r="27" spans="1:3" ht="29.45" customHeight="1" thickBot="1" x14ac:dyDescent="0.3">
      <c r="A27" s="8" t="s">
        <v>281</v>
      </c>
      <c r="B27" s="9"/>
      <c r="C27" s="86" t="s">
        <v>407</v>
      </c>
    </row>
    <row r="28" spans="1:3" ht="29.45" customHeight="1" thickBot="1" x14ac:dyDescent="0.3">
      <c r="A28" s="8" t="s">
        <v>282</v>
      </c>
      <c r="B28" s="10"/>
      <c r="C28" s="15" t="s">
        <v>408</v>
      </c>
    </row>
    <row r="29" spans="1:3" ht="15" customHeight="1" x14ac:dyDescent="0.25">
      <c r="A29" s="95"/>
      <c r="B29" s="95"/>
      <c r="C29" s="95"/>
    </row>
    <row r="30" spans="1:3" ht="15.6" customHeight="1" x14ac:dyDescent="0.25">
      <c r="A30" s="26" t="s">
        <v>127</v>
      </c>
      <c r="B30" s="2"/>
      <c r="C30" s="2"/>
    </row>
    <row r="31" spans="1:3" ht="55.35" customHeight="1" x14ac:dyDescent="0.25">
      <c r="A31" s="111" t="s">
        <v>365</v>
      </c>
      <c r="B31" s="107"/>
      <c r="C31" s="107"/>
    </row>
    <row r="32" spans="1:3" ht="9" customHeight="1" x14ac:dyDescent="0.25">
      <c r="A32" s="96"/>
      <c r="B32" s="95"/>
      <c r="C32" s="95"/>
    </row>
    <row r="33" spans="1:5" ht="14.45" customHeight="1" x14ac:dyDescent="0.25">
      <c r="A33" s="111" t="s">
        <v>333</v>
      </c>
      <c r="B33" s="111"/>
      <c r="C33" s="111"/>
    </row>
    <row r="34" spans="1:5" ht="14.45" customHeight="1" x14ac:dyDescent="0.25">
      <c r="A34" s="11"/>
      <c r="B34" s="2"/>
      <c r="C34" s="2"/>
    </row>
    <row r="35" spans="1:5" ht="56.25" customHeight="1" x14ac:dyDescent="0.25">
      <c r="A35" s="111" t="s">
        <v>392</v>
      </c>
      <c r="B35" s="107"/>
      <c r="C35" s="107"/>
    </row>
    <row r="36" spans="1:5" x14ac:dyDescent="0.25">
      <c r="A36" s="96"/>
      <c r="B36" s="95"/>
      <c r="C36" s="95"/>
    </row>
    <row r="37" spans="1:5" x14ac:dyDescent="0.25">
      <c r="A37" s="103" t="s">
        <v>393</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373</v>
      </c>
      <c r="B40" s="2"/>
      <c r="C40" s="2"/>
    </row>
    <row r="41" spans="1:5" ht="14.45" customHeight="1" x14ac:dyDescent="0.25">
      <c r="A41" s="12" t="s">
        <v>374</v>
      </c>
      <c r="B41" s="2"/>
      <c r="C41" s="2"/>
    </row>
    <row r="42" spans="1:5" x14ac:dyDescent="0.25">
      <c r="A42" s="12" t="s">
        <v>375</v>
      </c>
      <c r="B42" s="2"/>
      <c r="C42" s="2"/>
    </row>
    <row r="43" spans="1:5" x14ac:dyDescent="0.25">
      <c r="A43" s="12" t="s">
        <v>376</v>
      </c>
      <c r="B43" s="2"/>
      <c r="C43" s="2"/>
    </row>
    <row r="44" spans="1:5" x14ac:dyDescent="0.25">
      <c r="A44" s="12" t="s">
        <v>377</v>
      </c>
      <c r="B44" s="2"/>
      <c r="C44" s="2"/>
    </row>
    <row r="45" spans="1:5" x14ac:dyDescent="0.25">
      <c r="A45" s="12" t="s">
        <v>366</v>
      </c>
      <c r="B45" s="2"/>
      <c r="C45" s="2"/>
    </row>
    <row r="46" spans="1:5" x14ac:dyDescent="0.25">
      <c r="A46" s="12"/>
      <c r="B46" s="2"/>
      <c r="C46" s="2"/>
    </row>
    <row r="47" spans="1:5" ht="29.1" customHeight="1" x14ac:dyDescent="0.25">
      <c r="A47" s="106" t="s">
        <v>335</v>
      </c>
      <c r="B47" s="107"/>
      <c r="C47" s="107"/>
    </row>
    <row r="48" spans="1:5" x14ac:dyDescent="0.25">
      <c r="A48" s="11"/>
      <c r="B48" s="2"/>
      <c r="C48" s="2"/>
      <c r="E48" s="101"/>
    </row>
    <row r="49" spans="1:8" x14ac:dyDescent="0.25">
      <c r="A49" s="16" t="s">
        <v>398</v>
      </c>
      <c r="E49" s="5"/>
      <c r="F49" s="2"/>
      <c r="G49" s="2"/>
    </row>
    <row r="50" spans="1:8" x14ac:dyDescent="0.25">
      <c r="A50" t="s">
        <v>400</v>
      </c>
      <c r="E50" s="12"/>
      <c r="F50" s="2"/>
      <c r="G50" s="2"/>
    </row>
    <row r="51" spans="1:8" x14ac:dyDescent="0.25">
      <c r="A51" s="102" t="s">
        <v>381</v>
      </c>
    </row>
    <row r="52" spans="1:8" x14ac:dyDescent="0.25">
      <c r="A52" s="102" t="s">
        <v>382</v>
      </c>
      <c r="F52" s="12"/>
      <c r="G52" s="2"/>
      <c r="H52" s="2"/>
    </row>
    <row r="53" spans="1:8" x14ac:dyDescent="0.25">
      <c r="A53" s="102" t="s">
        <v>383</v>
      </c>
      <c r="F53" s="12"/>
      <c r="G53" s="2"/>
      <c r="H53" s="2"/>
    </row>
    <row r="54" spans="1:8" x14ac:dyDescent="0.25">
      <c r="A54" s="102" t="s">
        <v>384</v>
      </c>
      <c r="F54" s="12"/>
      <c r="G54" s="2"/>
      <c r="H54" s="2"/>
    </row>
    <row r="55" spans="1:8" x14ac:dyDescent="0.25">
      <c r="A55" s="102" t="s">
        <v>385</v>
      </c>
      <c r="F55" s="12"/>
      <c r="G55" s="2"/>
      <c r="H55" s="2"/>
    </row>
    <row r="56" spans="1:8" x14ac:dyDescent="0.25">
      <c r="A56" s="102" t="s">
        <v>386</v>
      </c>
      <c r="F56" s="12"/>
      <c r="G56" s="2"/>
      <c r="H56" s="2"/>
    </row>
    <row r="57" spans="1:8" x14ac:dyDescent="0.25">
      <c r="A57" s="12"/>
      <c r="B57" s="2"/>
      <c r="C57" s="2"/>
    </row>
    <row r="58" spans="1:8" ht="15" customHeight="1" x14ac:dyDescent="0.25">
      <c r="A58" s="114" t="s">
        <v>368</v>
      </c>
      <c r="B58" s="114"/>
      <c r="C58" s="114"/>
    </row>
    <row r="59" spans="1:8" ht="15" customHeight="1" x14ac:dyDescent="0.25">
      <c r="A59" s="111" t="s">
        <v>321</v>
      </c>
      <c r="B59" s="111"/>
      <c r="C59" s="111"/>
    </row>
    <row r="60" spans="1:8" ht="45.75" customHeight="1" x14ac:dyDescent="0.25">
      <c r="A60" s="115" t="s">
        <v>371</v>
      </c>
      <c r="B60" s="115"/>
      <c r="C60" s="115"/>
    </row>
    <row r="61" spans="1:8" x14ac:dyDescent="0.25">
      <c r="A61" s="100"/>
      <c r="B61" s="100"/>
      <c r="C61" s="100"/>
    </row>
    <row r="62" spans="1:8" x14ac:dyDescent="0.25">
      <c r="A62" s="2"/>
      <c r="B62" s="2"/>
      <c r="C62" s="2"/>
    </row>
    <row r="63" spans="1:8" ht="15.75" x14ac:dyDescent="0.25">
      <c r="A63" s="85" t="s">
        <v>370</v>
      </c>
      <c r="B63" s="2"/>
      <c r="C63" s="2"/>
    </row>
    <row r="64" spans="1:8" ht="28.35" customHeight="1" x14ac:dyDescent="0.25">
      <c r="A64" s="113" t="s">
        <v>291</v>
      </c>
      <c r="B64" s="107"/>
      <c r="C64" s="107"/>
    </row>
    <row r="65" spans="1:3" ht="76.5" customHeight="1" x14ac:dyDescent="0.25">
      <c r="A65" s="116" t="s">
        <v>328</v>
      </c>
      <c r="B65" s="107"/>
      <c r="C65" s="107"/>
    </row>
    <row r="66" spans="1:3" ht="6.6" customHeight="1" x14ac:dyDescent="0.25">
      <c r="A66" s="13"/>
      <c r="B66" s="2"/>
      <c r="C66" s="2"/>
    </row>
    <row r="67" spans="1:3" x14ac:dyDescent="0.25">
      <c r="A67" s="13" t="s">
        <v>292</v>
      </c>
      <c r="B67" s="2"/>
      <c r="C67" s="2"/>
    </row>
    <row r="68" spans="1:3" ht="32.450000000000003" customHeight="1" x14ac:dyDescent="0.25">
      <c r="A68" s="113" t="s">
        <v>329</v>
      </c>
      <c r="B68" s="107"/>
      <c r="C68" s="107"/>
    </row>
    <row r="69" spans="1:3" ht="70.349999999999994" customHeight="1" x14ac:dyDescent="0.25">
      <c r="A69" s="113" t="s">
        <v>379</v>
      </c>
      <c r="B69" s="107"/>
      <c r="C69" s="107"/>
    </row>
    <row r="70" spans="1:3" x14ac:dyDescent="0.25">
      <c r="A70" s="117" t="s">
        <v>395</v>
      </c>
      <c r="B70" s="117"/>
      <c r="C70" s="117"/>
    </row>
    <row r="71" spans="1:3" ht="10.5" customHeight="1" x14ac:dyDescent="0.25">
      <c r="A71" s="14"/>
      <c r="B71" s="2"/>
      <c r="C71" s="2"/>
    </row>
    <row r="72" spans="1:3" x14ac:dyDescent="0.25">
      <c r="A72" s="13" t="s">
        <v>293</v>
      </c>
      <c r="B72" s="2"/>
      <c r="C72" s="2"/>
    </row>
    <row r="73" spans="1:3" ht="34.5" customHeight="1" x14ac:dyDescent="0.25">
      <c r="A73" s="113" t="s">
        <v>330</v>
      </c>
      <c r="B73" s="107"/>
      <c r="C73" s="107"/>
    </row>
    <row r="74" spans="1:3" ht="58.35" customHeight="1" x14ac:dyDescent="0.25">
      <c r="A74" s="107" t="s">
        <v>380</v>
      </c>
      <c r="B74" s="107"/>
      <c r="C74" s="107"/>
    </row>
    <row r="75" spans="1:3" x14ac:dyDescent="0.25">
      <c r="A75" s="118" t="s">
        <v>396</v>
      </c>
      <c r="B75" s="118"/>
      <c r="C75" s="118"/>
    </row>
    <row r="77" spans="1:3" x14ac:dyDescent="0.25">
      <c r="A77" s="105" t="s">
        <v>369</v>
      </c>
      <c r="B77" s="2"/>
      <c r="C77" s="2"/>
    </row>
    <row r="78" spans="1:3" ht="34.5" customHeight="1" x14ac:dyDescent="0.25">
      <c r="A78" s="112" t="s">
        <v>397</v>
      </c>
      <c r="B78" s="112"/>
      <c r="C78" s="112"/>
    </row>
  </sheetData>
  <mergeCells count="18">
    <mergeCell ref="A78:C78"/>
    <mergeCell ref="A69:C69"/>
    <mergeCell ref="A73:C73"/>
    <mergeCell ref="A74:C74"/>
    <mergeCell ref="A58:C58"/>
    <mergeCell ref="A59:C59"/>
    <mergeCell ref="A60:C60"/>
    <mergeCell ref="A64:C64"/>
    <mergeCell ref="A65:C65"/>
    <mergeCell ref="A68:C68"/>
    <mergeCell ref="A70:C70"/>
    <mergeCell ref="A75:C75"/>
    <mergeCell ref="A47:C47"/>
    <mergeCell ref="A11:C11"/>
    <mergeCell ref="A14:C14"/>
    <mergeCell ref="A31:C31"/>
    <mergeCell ref="A33:C33"/>
    <mergeCell ref="A35:C3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Normal="100" workbookViewId="0">
      <pane xSplit="1" ySplit="4" topLeftCell="B5" activePane="bottomRight" state="frozen"/>
      <selection pane="topRight" activeCell="B1" sqref="B1"/>
      <selection pane="bottomLeft" activeCell="A6" sqref="A6"/>
      <selection pane="bottomRight" activeCell="I141" sqref="I141"/>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411</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378</v>
      </c>
      <c r="E3" s="18" t="s">
        <v>394</v>
      </c>
      <c r="F3" s="18" t="s">
        <v>387</v>
      </c>
      <c r="G3" s="19" t="s">
        <v>388</v>
      </c>
      <c r="H3" s="17" t="s">
        <v>320</v>
      </c>
      <c r="I3" s="18" t="s">
        <v>349</v>
      </c>
      <c r="J3" s="18" t="s">
        <v>319</v>
      </c>
      <c r="K3" s="20"/>
      <c r="L3" s="42" t="s">
        <v>402</v>
      </c>
      <c r="M3" s="42" t="s">
        <v>409</v>
      </c>
      <c r="N3" s="21"/>
      <c r="O3" s="42" t="s">
        <v>402</v>
      </c>
      <c r="P3" s="42" t="s">
        <v>409</v>
      </c>
    </row>
    <row r="4" spans="1:16" s="16" customFormat="1" ht="18.7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4</v>
      </c>
      <c r="D5" s="43">
        <v>17</v>
      </c>
      <c r="E5" s="46">
        <v>0.99987723471188505</v>
      </c>
      <c r="F5" s="46">
        <v>0.99287961328934204</v>
      </c>
      <c r="G5" s="46">
        <v>1</v>
      </c>
      <c r="H5" s="44">
        <v>1</v>
      </c>
      <c r="I5" s="45"/>
      <c r="J5" s="87">
        <v>0</v>
      </c>
      <c r="K5" s="50"/>
      <c r="L5" s="47">
        <v>15.627607716776138</v>
      </c>
      <c r="M5" s="47">
        <v>16.188214021533657</v>
      </c>
      <c r="N5" s="64"/>
      <c r="O5" s="47">
        <v>3.0260660061893785</v>
      </c>
      <c r="P5" s="83">
        <v>3.222001407692626</v>
      </c>
    </row>
    <row r="6" spans="1:16" ht="14.45" customHeight="1" x14ac:dyDescent="0.25">
      <c r="A6" s="16" t="s">
        <v>5</v>
      </c>
      <c r="B6" s="16" t="s">
        <v>160</v>
      </c>
      <c r="C6" s="69">
        <v>6</v>
      </c>
      <c r="D6" s="43">
        <v>17</v>
      </c>
      <c r="E6" s="46">
        <v>1</v>
      </c>
      <c r="F6" s="46">
        <v>1</v>
      </c>
      <c r="G6" s="46">
        <v>1</v>
      </c>
      <c r="H6" s="44">
        <v>1</v>
      </c>
      <c r="I6" s="45"/>
      <c r="J6" s="87">
        <v>0</v>
      </c>
      <c r="K6" s="50"/>
      <c r="L6" s="47">
        <v>26.725387148763225</v>
      </c>
      <c r="M6" s="47">
        <v>28.954503049874418</v>
      </c>
      <c r="N6" s="64"/>
      <c r="O6" s="47">
        <v>1.6445238595753626</v>
      </c>
      <c r="P6" s="83">
        <v>1.0978830283458916</v>
      </c>
    </row>
    <row r="7" spans="1:16" ht="14.45" customHeight="1" x14ac:dyDescent="0.25">
      <c r="A7" s="16" t="s">
        <v>6</v>
      </c>
      <c r="B7" s="16" t="s">
        <v>152</v>
      </c>
      <c r="C7" s="69">
        <v>5</v>
      </c>
      <c r="D7" s="43">
        <v>15</v>
      </c>
      <c r="E7" s="46">
        <v>1</v>
      </c>
      <c r="F7" s="46">
        <v>0.89697943005535397</v>
      </c>
      <c r="G7" s="46">
        <v>1</v>
      </c>
      <c r="H7" s="44" t="s">
        <v>401</v>
      </c>
      <c r="I7" s="45"/>
      <c r="J7" s="87">
        <v>0</v>
      </c>
      <c r="K7" s="50"/>
      <c r="L7" s="47">
        <v>21.928378709835663</v>
      </c>
      <c r="M7" s="47">
        <v>31.233997263189906</v>
      </c>
      <c r="N7" s="64"/>
      <c r="O7" s="47">
        <v>1.423777222420564</v>
      </c>
      <c r="P7" s="83">
        <v>0</v>
      </c>
    </row>
    <row r="8" spans="1:16" ht="14.45" customHeight="1" x14ac:dyDescent="0.25">
      <c r="A8" s="16" t="s">
        <v>7</v>
      </c>
      <c r="B8" s="16" t="s">
        <v>130</v>
      </c>
      <c r="C8" s="69">
        <v>4</v>
      </c>
      <c r="D8" s="43">
        <v>15</v>
      </c>
      <c r="E8" s="46">
        <v>1</v>
      </c>
      <c r="F8" s="46">
        <v>0.78312414422637999</v>
      </c>
      <c r="G8" s="46">
        <v>0.48402555910543099</v>
      </c>
      <c r="H8" s="44">
        <v>1</v>
      </c>
      <c r="I8" s="45"/>
      <c r="J8" s="87">
        <v>0</v>
      </c>
      <c r="K8" s="50"/>
      <c r="L8" s="47">
        <v>17.700788110785858</v>
      </c>
      <c r="M8" s="47">
        <v>16.456597540833179</v>
      </c>
      <c r="N8" s="64"/>
      <c r="O8" s="47">
        <v>2.8759144947416551</v>
      </c>
      <c r="P8" s="83">
        <v>2.7714368314541775</v>
      </c>
    </row>
    <row r="9" spans="1:16" ht="14.45" customHeight="1" x14ac:dyDescent="0.25">
      <c r="A9" s="16" t="s">
        <v>8</v>
      </c>
      <c r="B9" s="16" t="s">
        <v>240</v>
      </c>
      <c r="C9" s="69">
        <v>6</v>
      </c>
      <c r="D9" s="43">
        <v>17</v>
      </c>
      <c r="E9" s="46">
        <v>1</v>
      </c>
      <c r="F9" s="46">
        <v>0.89245825064656803</v>
      </c>
      <c r="G9" s="46">
        <v>1</v>
      </c>
      <c r="H9" s="44">
        <v>1</v>
      </c>
      <c r="I9" s="45"/>
      <c r="J9" s="87">
        <v>1</v>
      </c>
      <c r="K9" s="50"/>
      <c r="L9" s="47">
        <v>18.223055579641031</v>
      </c>
      <c r="M9" s="47">
        <v>22.600726495726494</v>
      </c>
      <c r="N9" s="64"/>
      <c r="O9" s="47">
        <v>1.4766644755376093</v>
      </c>
      <c r="P9" s="83">
        <v>1.1686198547215496</v>
      </c>
    </row>
    <row r="10" spans="1:16" ht="14.45" customHeight="1" x14ac:dyDescent="0.25">
      <c r="A10" s="16" t="s">
        <v>9</v>
      </c>
      <c r="B10" s="16" t="s">
        <v>175</v>
      </c>
      <c r="C10" s="69">
        <v>6</v>
      </c>
      <c r="D10" s="43">
        <v>17</v>
      </c>
      <c r="E10" s="46">
        <v>1</v>
      </c>
      <c r="F10" s="46">
        <v>1</v>
      </c>
      <c r="G10" s="46">
        <v>1</v>
      </c>
      <c r="H10" s="44">
        <v>1</v>
      </c>
      <c r="I10" s="45"/>
      <c r="J10" s="87">
        <v>1</v>
      </c>
      <c r="K10" s="50"/>
      <c r="L10" s="47">
        <v>14.890585616249332</v>
      </c>
      <c r="M10" s="47">
        <v>17.237564932106078</v>
      </c>
      <c r="N10" s="64"/>
      <c r="O10" s="47">
        <v>2.014957776019723</v>
      </c>
      <c r="P10" s="83">
        <v>1.9447370819283696</v>
      </c>
    </row>
    <row r="11" spans="1:16" ht="14.45" customHeight="1" x14ac:dyDescent="0.25">
      <c r="A11" s="16" t="s">
        <v>10</v>
      </c>
      <c r="B11" s="16" t="s">
        <v>176</v>
      </c>
      <c r="C11" s="69">
        <v>6</v>
      </c>
      <c r="D11" s="43">
        <v>16</v>
      </c>
      <c r="E11" s="46">
        <v>1</v>
      </c>
      <c r="F11" s="46">
        <v>0.94272790767286396</v>
      </c>
      <c r="G11" s="46">
        <v>1</v>
      </c>
      <c r="H11" s="44">
        <v>1</v>
      </c>
      <c r="I11" s="45"/>
      <c r="J11" s="87">
        <v>0</v>
      </c>
      <c r="K11" s="50"/>
      <c r="L11" s="47">
        <v>15.8839268340144</v>
      </c>
      <c r="M11" s="47">
        <v>15.648890426530915</v>
      </c>
      <c r="N11" s="64"/>
      <c r="O11" s="47">
        <v>1.5586933614330876</v>
      </c>
      <c r="P11" s="83">
        <v>1.2028600287066078</v>
      </c>
    </row>
    <row r="12" spans="1:16" ht="14.45" customHeight="1" x14ac:dyDescent="0.25">
      <c r="A12" s="16" t="s">
        <v>11</v>
      </c>
      <c r="B12" s="16" t="s">
        <v>135</v>
      </c>
      <c r="C12" s="69">
        <v>5</v>
      </c>
      <c r="D12" s="43">
        <v>17</v>
      </c>
      <c r="E12" s="46">
        <v>1</v>
      </c>
      <c r="F12" s="46">
        <v>0.96792154634115402</v>
      </c>
      <c r="G12" s="46">
        <v>1</v>
      </c>
      <c r="H12" s="44">
        <v>1</v>
      </c>
      <c r="I12" s="45"/>
      <c r="J12" s="87">
        <v>2</v>
      </c>
      <c r="K12" s="50"/>
      <c r="L12" s="47">
        <v>22.282863380233394</v>
      </c>
      <c r="M12" s="47">
        <v>22.326293583086052</v>
      </c>
      <c r="N12" s="64"/>
      <c r="O12" s="47">
        <v>5.6060000939717147</v>
      </c>
      <c r="P12" s="83">
        <v>5.5371218956265729</v>
      </c>
    </row>
    <row r="13" spans="1:16" ht="14.45" customHeight="1" x14ac:dyDescent="0.25">
      <c r="A13" s="16" t="s">
        <v>12</v>
      </c>
      <c r="B13" s="16" t="s">
        <v>165</v>
      </c>
      <c r="C13" s="69">
        <v>5</v>
      </c>
      <c r="D13" s="43">
        <v>16</v>
      </c>
      <c r="E13" s="46">
        <v>1</v>
      </c>
      <c r="F13" s="46">
        <v>0.99572922919475304</v>
      </c>
      <c r="G13" s="46">
        <v>0.98989382115901203</v>
      </c>
      <c r="H13" s="44">
        <v>1</v>
      </c>
      <c r="I13" s="45"/>
      <c r="J13" s="87">
        <v>0</v>
      </c>
      <c r="K13" s="50"/>
      <c r="L13" s="47">
        <v>13.628375158831004</v>
      </c>
      <c r="M13" s="47">
        <v>14.338894432249052</v>
      </c>
      <c r="N13" s="64"/>
      <c r="O13" s="47">
        <v>3.2727489659560929</v>
      </c>
      <c r="P13" s="83">
        <v>3.5349626612355736</v>
      </c>
    </row>
    <row r="14" spans="1:16" ht="14.45" customHeight="1" x14ac:dyDescent="0.25">
      <c r="A14" s="16" t="s">
        <v>13</v>
      </c>
      <c r="B14" s="16" t="s">
        <v>156</v>
      </c>
      <c r="C14" s="69">
        <v>4</v>
      </c>
      <c r="D14" s="43">
        <v>17</v>
      </c>
      <c r="E14" s="46">
        <v>1</v>
      </c>
      <c r="F14" s="46">
        <v>1</v>
      </c>
      <c r="G14" s="46">
        <v>1</v>
      </c>
      <c r="H14" s="44">
        <v>1</v>
      </c>
      <c r="I14" s="45"/>
      <c r="J14" s="87">
        <v>0</v>
      </c>
      <c r="K14" s="50"/>
      <c r="L14" s="47" t="s">
        <v>367</v>
      </c>
      <c r="M14" s="47" t="s">
        <v>367</v>
      </c>
      <c r="N14" s="64"/>
      <c r="O14" s="47" t="s">
        <v>367</v>
      </c>
      <c r="P14" s="83" t="s">
        <v>367</v>
      </c>
    </row>
    <row r="15" spans="1:16" ht="14.45" customHeight="1" x14ac:dyDescent="0.25">
      <c r="A15" s="16" t="s">
        <v>14</v>
      </c>
      <c r="B15" s="16" t="s">
        <v>224</v>
      </c>
      <c r="C15" s="69">
        <v>6</v>
      </c>
      <c r="D15" s="43">
        <v>17</v>
      </c>
      <c r="E15" s="46">
        <v>0.995053076368133</v>
      </c>
      <c r="F15" s="46">
        <v>0.91380243223745194</v>
      </c>
      <c r="G15" s="46">
        <v>1</v>
      </c>
      <c r="H15" s="44">
        <v>1</v>
      </c>
      <c r="I15" s="45"/>
      <c r="J15" s="87">
        <v>1</v>
      </c>
      <c r="K15" s="50"/>
      <c r="L15" s="47">
        <v>19.281208316987055</v>
      </c>
      <c r="M15" s="47">
        <v>18.574856961220597</v>
      </c>
      <c r="N15" s="64"/>
      <c r="O15" s="47">
        <v>3.3443091680501751</v>
      </c>
      <c r="P15" s="83">
        <v>2.3197582764056754</v>
      </c>
    </row>
    <row r="16" spans="1:16" ht="14.45" customHeight="1" x14ac:dyDescent="0.25">
      <c r="A16" s="16" t="s">
        <v>15</v>
      </c>
      <c r="B16" s="16" t="s">
        <v>265</v>
      </c>
      <c r="C16" s="69">
        <v>6</v>
      </c>
      <c r="D16" s="43">
        <v>15</v>
      </c>
      <c r="E16" s="46">
        <v>0.99928121620762</v>
      </c>
      <c r="F16" s="46">
        <v>0.95820876534571597</v>
      </c>
      <c r="G16" s="46">
        <v>1</v>
      </c>
      <c r="H16" s="44">
        <v>1</v>
      </c>
      <c r="I16" s="45"/>
      <c r="J16" s="87">
        <v>0</v>
      </c>
      <c r="K16" s="50"/>
      <c r="L16" s="47">
        <v>11.194100121381542</v>
      </c>
      <c r="M16" s="47">
        <v>11.099379352104148</v>
      </c>
      <c r="N16" s="64"/>
      <c r="O16" s="47">
        <v>4.5773908124924247</v>
      </c>
      <c r="P16" s="83">
        <v>6.2769320615145023</v>
      </c>
    </row>
    <row r="17" spans="1:16" ht="14.45" customHeight="1" x14ac:dyDescent="0.25">
      <c r="A17" s="16" t="s">
        <v>284</v>
      </c>
      <c r="B17" s="16" t="s">
        <v>283</v>
      </c>
      <c r="C17" s="69">
        <v>6</v>
      </c>
      <c r="D17" s="43">
        <v>17</v>
      </c>
      <c r="E17" s="46">
        <v>1</v>
      </c>
      <c r="F17" s="46">
        <v>0.99994231157518199</v>
      </c>
      <c r="G17" s="46">
        <v>1</v>
      </c>
      <c r="H17" s="44">
        <v>1</v>
      </c>
      <c r="I17" s="45"/>
      <c r="J17" s="87">
        <v>0</v>
      </c>
      <c r="K17" s="50"/>
      <c r="L17" s="47">
        <v>13.387404917742792</v>
      </c>
      <c r="M17" s="47">
        <v>12.514175473913772</v>
      </c>
      <c r="N17" s="64"/>
      <c r="O17" s="47">
        <v>1.9442773748452149</v>
      </c>
      <c r="P17" s="83">
        <v>2.0654252642174131</v>
      </c>
    </row>
    <row r="18" spans="1:16" ht="14.45" customHeight="1" x14ac:dyDescent="0.25">
      <c r="A18" s="16" t="s">
        <v>16</v>
      </c>
      <c r="B18" s="16" t="s">
        <v>209</v>
      </c>
      <c r="C18" s="69">
        <v>6</v>
      </c>
      <c r="D18" s="43">
        <v>16</v>
      </c>
      <c r="E18" s="46">
        <v>1</v>
      </c>
      <c r="F18" s="46">
        <v>0.89976313365402805</v>
      </c>
      <c r="G18" s="46">
        <v>1</v>
      </c>
      <c r="H18" s="44">
        <v>1</v>
      </c>
      <c r="I18" s="45"/>
      <c r="J18" s="87">
        <v>1</v>
      </c>
      <c r="K18" s="50"/>
      <c r="L18" s="47">
        <v>14.910882604970009</v>
      </c>
      <c r="M18" s="47">
        <v>16.041123325470647</v>
      </c>
      <c r="N18" s="64"/>
      <c r="O18" s="47">
        <v>6.662281315605318</v>
      </c>
      <c r="P18" s="83">
        <v>7.0408153337225139</v>
      </c>
    </row>
    <row r="19" spans="1:16" ht="14.45" customHeight="1" x14ac:dyDescent="0.25">
      <c r="A19" s="16" t="s">
        <v>17</v>
      </c>
      <c r="B19" s="16" t="s">
        <v>140</v>
      </c>
      <c r="C19" s="69">
        <v>6</v>
      </c>
      <c r="D19" s="43">
        <v>17</v>
      </c>
      <c r="E19" s="46">
        <v>1</v>
      </c>
      <c r="F19" s="46">
        <v>0.991916624633988</v>
      </c>
      <c r="G19" s="46">
        <v>1</v>
      </c>
      <c r="H19" s="44">
        <v>1</v>
      </c>
      <c r="I19" s="45"/>
      <c r="J19" s="87">
        <v>1</v>
      </c>
      <c r="K19" s="50"/>
      <c r="L19" s="47">
        <v>28.021963175975603</v>
      </c>
      <c r="M19" s="47">
        <v>26.331560838285892</v>
      </c>
      <c r="N19" s="64"/>
      <c r="O19" s="47">
        <v>3.0705269253039953</v>
      </c>
      <c r="P19" s="83">
        <v>3.1272023386268466</v>
      </c>
    </row>
    <row r="20" spans="1:16" ht="14.45" customHeight="1" x14ac:dyDescent="0.25">
      <c r="A20" s="16" t="s">
        <v>18</v>
      </c>
      <c r="B20" s="16" t="s">
        <v>263</v>
      </c>
      <c r="C20" s="69">
        <v>5</v>
      </c>
      <c r="D20" s="43">
        <v>17</v>
      </c>
      <c r="E20" s="46">
        <v>0.99985860478269295</v>
      </c>
      <c r="F20" s="46">
        <v>0.96333150697844305</v>
      </c>
      <c r="G20" s="46">
        <v>1</v>
      </c>
      <c r="H20" s="44">
        <v>1</v>
      </c>
      <c r="I20" s="45"/>
      <c r="J20" s="87">
        <v>0</v>
      </c>
      <c r="K20" s="50"/>
      <c r="L20" s="47">
        <v>20.187474840416357</v>
      </c>
      <c r="M20" s="47">
        <v>20.880097101407394</v>
      </c>
      <c r="N20" s="64"/>
      <c r="O20" s="47">
        <v>3.0112433862433861</v>
      </c>
      <c r="P20" s="83">
        <v>4.7128516434705361</v>
      </c>
    </row>
    <row r="21" spans="1:16" ht="14.45" customHeight="1" x14ac:dyDescent="0.25">
      <c r="A21" s="16" t="s">
        <v>19</v>
      </c>
      <c r="B21" s="16" t="s">
        <v>268</v>
      </c>
      <c r="C21" s="69">
        <v>5</v>
      </c>
      <c r="D21" s="43">
        <v>17</v>
      </c>
      <c r="E21" s="46">
        <v>1</v>
      </c>
      <c r="F21" s="46">
        <v>0.84171959831091803</v>
      </c>
      <c r="G21" s="46">
        <v>0.99994677264823795</v>
      </c>
      <c r="H21" s="44">
        <v>1</v>
      </c>
      <c r="I21" s="45"/>
      <c r="J21" s="87">
        <v>1</v>
      </c>
      <c r="K21" s="50"/>
      <c r="L21" s="47">
        <v>23.96795520231214</v>
      </c>
      <c r="M21" s="47">
        <v>22.760930888575459</v>
      </c>
      <c r="N21" s="64"/>
      <c r="O21" s="47">
        <v>4.4099023865196898</v>
      </c>
      <c r="P21" s="83">
        <v>2.3811392350480789</v>
      </c>
    </row>
    <row r="22" spans="1:16" ht="14.45" customHeight="1" x14ac:dyDescent="0.25">
      <c r="A22" s="16" t="s">
        <v>20</v>
      </c>
      <c r="B22" s="16" t="s">
        <v>259</v>
      </c>
      <c r="C22" s="69">
        <v>5</v>
      </c>
      <c r="D22" s="43">
        <v>17</v>
      </c>
      <c r="E22" s="46">
        <v>0.999970305261907</v>
      </c>
      <c r="F22" s="46">
        <v>0.98783258106663496</v>
      </c>
      <c r="G22" s="46">
        <v>1</v>
      </c>
      <c r="H22" s="44">
        <v>1</v>
      </c>
      <c r="I22" s="45"/>
      <c r="J22" s="87">
        <v>0</v>
      </c>
      <c r="K22" s="50"/>
      <c r="L22" s="47">
        <v>17.373145145908829</v>
      </c>
      <c r="M22" s="47">
        <v>19.514217134416544</v>
      </c>
      <c r="N22" s="64"/>
      <c r="O22" s="47">
        <v>2.0083526682134569</v>
      </c>
      <c r="P22" s="83">
        <v>2.2466396335511001</v>
      </c>
    </row>
    <row r="23" spans="1:16" ht="14.45" customHeight="1" x14ac:dyDescent="0.25">
      <c r="A23" s="16" t="s">
        <v>21</v>
      </c>
      <c r="B23" s="16" t="s">
        <v>183</v>
      </c>
      <c r="C23" s="69">
        <v>6</v>
      </c>
      <c r="D23" s="43">
        <v>17</v>
      </c>
      <c r="E23" s="46">
        <v>1</v>
      </c>
      <c r="F23" s="46">
        <v>0.964957636324136</v>
      </c>
      <c r="G23" s="46">
        <v>1</v>
      </c>
      <c r="H23" s="44">
        <v>1</v>
      </c>
      <c r="I23" s="45"/>
      <c r="J23" s="87">
        <v>1</v>
      </c>
      <c r="K23" s="50"/>
      <c r="L23" s="47">
        <v>30.248693458280773</v>
      </c>
      <c r="M23" s="47">
        <v>30.013884237912471</v>
      </c>
      <c r="N23" s="64"/>
      <c r="O23" s="47">
        <v>1.883963667268671</v>
      </c>
      <c r="P23" s="83">
        <v>2.2051644193359272</v>
      </c>
    </row>
    <row r="24" spans="1:16" ht="14.45" customHeight="1" x14ac:dyDescent="0.25">
      <c r="A24" s="16" t="s">
        <v>22</v>
      </c>
      <c r="B24" s="16" t="s">
        <v>131</v>
      </c>
      <c r="C24" s="69">
        <v>6</v>
      </c>
      <c r="D24" s="43">
        <v>17</v>
      </c>
      <c r="E24" s="46">
        <v>0.75804679685834597</v>
      </c>
      <c r="F24" s="46">
        <v>1</v>
      </c>
      <c r="G24" s="46">
        <v>1</v>
      </c>
      <c r="H24" s="44">
        <v>1</v>
      </c>
      <c r="I24" s="45"/>
      <c r="J24" s="87">
        <v>1</v>
      </c>
      <c r="K24" s="50"/>
      <c r="L24" s="47">
        <v>47.375471698113209</v>
      </c>
      <c r="M24" s="47">
        <v>45.629371499688858</v>
      </c>
      <c r="N24" s="64"/>
      <c r="O24" s="47">
        <v>1.8786435511526005</v>
      </c>
      <c r="P24" s="83">
        <v>1.8767565514622104</v>
      </c>
    </row>
    <row r="25" spans="1:16" ht="14.45" customHeight="1" x14ac:dyDescent="0.25">
      <c r="A25" s="16" t="s">
        <v>23</v>
      </c>
      <c r="B25" s="16" t="s">
        <v>226</v>
      </c>
      <c r="C25" s="69">
        <v>5</v>
      </c>
      <c r="D25" s="43">
        <v>17</v>
      </c>
      <c r="E25" s="46">
        <v>1</v>
      </c>
      <c r="F25" s="46">
        <v>1</v>
      </c>
      <c r="G25" s="46">
        <v>1</v>
      </c>
      <c r="H25" s="44">
        <v>1</v>
      </c>
      <c r="I25" s="45"/>
      <c r="J25" s="87">
        <v>0</v>
      </c>
      <c r="K25" s="50"/>
      <c r="L25" s="47">
        <v>0</v>
      </c>
      <c r="M25" s="47">
        <v>1.8943517833035753E-3</v>
      </c>
      <c r="N25" s="64"/>
      <c r="O25" s="47">
        <v>3.4469840854017946</v>
      </c>
      <c r="P25" s="83">
        <v>4.5186386796150328</v>
      </c>
    </row>
    <row r="26" spans="1:16" ht="14.45" customHeight="1" x14ac:dyDescent="0.25">
      <c r="A26" s="16" t="s">
        <v>24</v>
      </c>
      <c r="B26" s="16" t="s">
        <v>178</v>
      </c>
      <c r="C26" s="69">
        <v>3</v>
      </c>
      <c r="D26" s="43">
        <v>17</v>
      </c>
      <c r="E26" s="46">
        <v>1</v>
      </c>
      <c r="F26" s="46">
        <v>0.96883342118239102</v>
      </c>
      <c r="G26" s="46">
        <v>1</v>
      </c>
      <c r="H26" s="44">
        <v>1</v>
      </c>
      <c r="I26" s="45"/>
      <c r="J26" s="87">
        <v>0</v>
      </c>
      <c r="K26" s="50"/>
      <c r="L26" s="47">
        <v>7.291217645281499</v>
      </c>
      <c r="M26" s="47">
        <v>7.0092904543134251</v>
      </c>
      <c r="N26" s="64"/>
      <c r="O26" s="47">
        <v>5.1480654375486887</v>
      </c>
      <c r="P26" s="83">
        <v>4.6969261094241119</v>
      </c>
    </row>
    <row r="27" spans="1:16" ht="14.45" customHeight="1" x14ac:dyDescent="0.25">
      <c r="A27" s="16" t="s">
        <v>317</v>
      </c>
      <c r="B27" s="16" t="s">
        <v>318</v>
      </c>
      <c r="C27" s="69">
        <v>5</v>
      </c>
      <c r="D27" s="43">
        <v>17</v>
      </c>
      <c r="E27" s="46">
        <v>1</v>
      </c>
      <c r="F27" s="46">
        <v>0.94630515683147198</v>
      </c>
      <c r="G27" s="46">
        <v>1</v>
      </c>
      <c r="H27" s="44">
        <v>1</v>
      </c>
      <c r="I27" s="45"/>
      <c r="J27" s="87">
        <v>0</v>
      </c>
      <c r="K27" s="50"/>
      <c r="L27" s="47">
        <v>14.489738805970148</v>
      </c>
      <c r="M27" s="47">
        <v>15.750660792951543</v>
      </c>
      <c r="N27" s="64"/>
      <c r="O27" s="47">
        <v>2.3836163836163835</v>
      </c>
      <c r="P27" s="83">
        <v>2.8740601503759398</v>
      </c>
    </row>
    <row r="28" spans="1:16" ht="14.45" customHeight="1" x14ac:dyDescent="0.25">
      <c r="A28" s="16" t="s">
        <v>25</v>
      </c>
      <c r="B28" s="16" t="s">
        <v>166</v>
      </c>
      <c r="C28" s="69">
        <v>3</v>
      </c>
      <c r="D28" s="43">
        <v>18</v>
      </c>
      <c r="E28" s="46">
        <v>1</v>
      </c>
      <c r="F28" s="46">
        <v>0.984585211437222</v>
      </c>
      <c r="G28" s="46">
        <v>1</v>
      </c>
      <c r="H28" s="44">
        <v>1</v>
      </c>
      <c r="I28" s="45"/>
      <c r="J28" s="87">
        <v>0</v>
      </c>
      <c r="K28" s="50"/>
      <c r="L28" s="47">
        <v>18.075026668247006</v>
      </c>
      <c r="M28" s="47">
        <v>19.713800999167361</v>
      </c>
      <c r="N28" s="64"/>
      <c r="O28" s="47">
        <v>2.1709301633292979</v>
      </c>
      <c r="P28" s="83">
        <v>2.6135443117668045</v>
      </c>
    </row>
    <row r="29" spans="1:16" ht="14.45" customHeight="1" x14ac:dyDescent="0.25">
      <c r="A29" s="16" t="s">
        <v>26</v>
      </c>
      <c r="B29" s="16" t="s">
        <v>197</v>
      </c>
      <c r="C29" s="69">
        <v>6</v>
      </c>
      <c r="D29" s="43">
        <v>17</v>
      </c>
      <c r="E29" s="46">
        <v>1</v>
      </c>
      <c r="F29" s="46">
        <v>0.94479184474055899</v>
      </c>
      <c r="G29" s="46">
        <v>1</v>
      </c>
      <c r="H29" s="44">
        <v>1</v>
      </c>
      <c r="I29" s="45"/>
      <c r="J29" s="87">
        <v>2</v>
      </c>
      <c r="K29" s="50"/>
      <c r="L29" s="47">
        <v>19.084494482220489</v>
      </c>
      <c r="M29" s="47">
        <v>20.461056038842809</v>
      </c>
      <c r="N29" s="64"/>
      <c r="O29" s="47">
        <v>0</v>
      </c>
      <c r="P29" s="83">
        <v>0</v>
      </c>
    </row>
    <row r="30" spans="1:16" ht="14.45" customHeight="1" x14ac:dyDescent="0.25">
      <c r="A30" s="16" t="s">
        <v>27</v>
      </c>
      <c r="B30" s="16" t="s">
        <v>267</v>
      </c>
      <c r="C30" s="69">
        <v>6</v>
      </c>
      <c r="D30" s="43">
        <v>17</v>
      </c>
      <c r="E30" s="46">
        <v>0.99871778963477598</v>
      </c>
      <c r="F30" s="46">
        <v>0.99864425785755895</v>
      </c>
      <c r="G30" s="46">
        <v>0.91360935324206205</v>
      </c>
      <c r="H30" s="44">
        <v>1</v>
      </c>
      <c r="I30" s="45"/>
      <c r="J30" s="87">
        <v>0</v>
      </c>
      <c r="K30" s="50"/>
      <c r="L30" s="47">
        <v>13.128222092838618</v>
      </c>
      <c r="M30" s="47">
        <v>12.98797987821022</v>
      </c>
      <c r="N30" s="64"/>
      <c r="O30" s="47">
        <v>1.9316055860296262</v>
      </c>
      <c r="P30" s="83">
        <v>1.631175987495695</v>
      </c>
    </row>
    <row r="31" spans="1:16" ht="14.45" customHeight="1" x14ac:dyDescent="0.25">
      <c r="A31" s="16" t="s">
        <v>28</v>
      </c>
      <c r="B31" s="16" t="s">
        <v>191</v>
      </c>
      <c r="C31" s="69">
        <v>6</v>
      </c>
      <c r="D31" s="43">
        <v>17</v>
      </c>
      <c r="E31" s="46">
        <v>1</v>
      </c>
      <c r="F31" s="46">
        <v>0.98557865997026795</v>
      </c>
      <c r="G31" s="46">
        <v>0.99985785948225303</v>
      </c>
      <c r="H31" s="44">
        <v>1</v>
      </c>
      <c r="I31" s="49"/>
      <c r="J31" s="88">
        <v>2</v>
      </c>
      <c r="K31" s="48"/>
      <c r="L31" s="47">
        <v>17.069984390098863</v>
      </c>
      <c r="M31" s="47">
        <v>17.451493236407238</v>
      </c>
      <c r="N31" s="65"/>
      <c r="O31" s="47">
        <v>3.6944506434575617</v>
      </c>
      <c r="P31" s="83">
        <v>1.9830953184152329</v>
      </c>
    </row>
    <row r="32" spans="1:16" ht="14.45" customHeight="1" x14ac:dyDescent="0.25">
      <c r="A32" s="16" t="s">
        <v>341</v>
      </c>
      <c r="B32" s="16" t="s">
        <v>342</v>
      </c>
      <c r="C32" s="69">
        <v>6</v>
      </c>
      <c r="D32" s="43">
        <v>16</v>
      </c>
      <c r="E32" s="46">
        <v>1</v>
      </c>
      <c r="F32" s="46">
        <v>0.99210778061224403</v>
      </c>
      <c r="G32" s="46">
        <v>1</v>
      </c>
      <c r="H32" s="44">
        <v>1</v>
      </c>
      <c r="I32" s="45"/>
      <c r="J32" s="87">
        <v>0</v>
      </c>
      <c r="K32" s="50"/>
      <c r="L32" s="47">
        <v>6.6546860782529569</v>
      </c>
      <c r="M32" s="47">
        <v>4.43161231884058</v>
      </c>
      <c r="N32" s="64"/>
      <c r="O32" s="47">
        <v>0.17730173199635368</v>
      </c>
      <c r="P32" s="83">
        <v>0.31079854809437385</v>
      </c>
    </row>
    <row r="33" spans="1:16" ht="14.45" customHeight="1" x14ac:dyDescent="0.25">
      <c r="A33" s="16" t="s">
        <v>29</v>
      </c>
      <c r="B33" s="16" t="s">
        <v>213</v>
      </c>
      <c r="C33" s="70">
        <v>6</v>
      </c>
      <c r="D33" s="43">
        <v>17</v>
      </c>
      <c r="E33" s="46">
        <v>1</v>
      </c>
      <c r="F33" s="46">
        <v>0.90003601561070001</v>
      </c>
      <c r="G33" s="46">
        <v>1</v>
      </c>
      <c r="H33" s="44">
        <v>1</v>
      </c>
      <c r="I33" s="57"/>
      <c r="J33" s="89">
        <v>1</v>
      </c>
      <c r="K33" s="57"/>
      <c r="L33" s="47">
        <v>15.807245362268114</v>
      </c>
      <c r="M33" s="47">
        <v>16.925115368479933</v>
      </c>
      <c r="N33" s="66"/>
      <c r="O33" s="47">
        <v>6.6232050986715807</v>
      </c>
      <c r="P33" s="83">
        <v>6.9255606072281726</v>
      </c>
    </row>
    <row r="34" spans="1:16" ht="14.45" customHeight="1" x14ac:dyDescent="0.25">
      <c r="A34" s="16" t="s">
        <v>30</v>
      </c>
      <c r="B34" s="16" t="s">
        <v>219</v>
      </c>
      <c r="C34" s="70">
        <v>3</v>
      </c>
      <c r="D34" s="43">
        <v>16</v>
      </c>
      <c r="E34" s="46">
        <v>1</v>
      </c>
      <c r="F34" s="46">
        <v>0.98799031748553701</v>
      </c>
      <c r="G34" s="46">
        <v>1</v>
      </c>
      <c r="H34" s="44">
        <v>1</v>
      </c>
      <c r="I34" s="57"/>
      <c r="J34" s="89">
        <v>0</v>
      </c>
      <c r="K34" s="52"/>
      <c r="L34" s="47">
        <v>15.38692980513729</v>
      </c>
      <c r="M34" s="47">
        <v>15.765490002468526</v>
      </c>
      <c r="N34" s="66"/>
      <c r="O34" s="47">
        <v>3.2711245013529724</v>
      </c>
      <c r="P34" s="83">
        <v>2.112278561725486</v>
      </c>
    </row>
    <row r="35" spans="1:16" ht="14.45" customHeight="1" x14ac:dyDescent="0.25">
      <c r="A35" s="16" t="s">
        <v>31</v>
      </c>
      <c r="B35" s="16" t="s">
        <v>147</v>
      </c>
      <c r="C35" s="69">
        <v>6</v>
      </c>
      <c r="D35" s="43">
        <v>17</v>
      </c>
      <c r="E35" s="46">
        <v>1</v>
      </c>
      <c r="F35" s="46">
        <v>1</v>
      </c>
      <c r="G35" s="46">
        <v>1</v>
      </c>
      <c r="H35" s="44">
        <v>1</v>
      </c>
      <c r="I35" s="45"/>
      <c r="J35" s="87">
        <v>0</v>
      </c>
      <c r="K35" s="50"/>
      <c r="L35" s="47">
        <v>18.489772727272726</v>
      </c>
      <c r="M35" s="47">
        <v>20.07042350195621</v>
      </c>
      <c r="N35" s="64"/>
      <c r="O35" s="47">
        <v>2.0737215909090909</v>
      </c>
      <c r="P35" s="83">
        <v>2.4861006246139064</v>
      </c>
    </row>
    <row r="36" spans="1:16" ht="14.45" customHeight="1" x14ac:dyDescent="0.25">
      <c r="A36" s="16" t="s">
        <v>32</v>
      </c>
      <c r="B36" s="16" t="s">
        <v>169</v>
      </c>
      <c r="C36" s="69">
        <v>6</v>
      </c>
      <c r="D36" s="43">
        <v>16</v>
      </c>
      <c r="E36" s="46">
        <v>1</v>
      </c>
      <c r="F36" s="46">
        <v>0.99970771628994504</v>
      </c>
      <c r="G36" s="46">
        <v>1</v>
      </c>
      <c r="H36" s="44">
        <v>1</v>
      </c>
      <c r="I36" s="45"/>
      <c r="J36" s="87">
        <v>0</v>
      </c>
      <c r="K36" s="50"/>
      <c r="L36" s="47">
        <v>15.469180131657691</v>
      </c>
      <c r="M36" s="47">
        <v>13.845323741007194</v>
      </c>
      <c r="N36" s="64"/>
      <c r="O36" s="47">
        <v>5.3237582286056258</v>
      </c>
      <c r="P36" s="83">
        <v>7.1759759759759758</v>
      </c>
    </row>
    <row r="37" spans="1:16" ht="14.45" customHeight="1" x14ac:dyDescent="0.25">
      <c r="A37" s="16" t="s">
        <v>33</v>
      </c>
      <c r="B37" s="16" t="s">
        <v>255</v>
      </c>
      <c r="C37" s="69">
        <v>5</v>
      </c>
      <c r="D37" s="43">
        <v>17</v>
      </c>
      <c r="E37" s="46">
        <v>0.99991746042227203</v>
      </c>
      <c r="F37" s="46">
        <v>0.999513016491407</v>
      </c>
      <c r="G37" s="46">
        <v>0.97199432127705199</v>
      </c>
      <c r="H37" s="44">
        <v>1</v>
      </c>
      <c r="I37" s="45"/>
      <c r="J37" s="87">
        <v>0</v>
      </c>
      <c r="K37" s="50"/>
      <c r="L37" s="47">
        <v>23.946723204164744</v>
      </c>
      <c r="M37" s="47">
        <v>25.459009042672445</v>
      </c>
      <c r="N37" s="64"/>
      <c r="O37" s="47">
        <v>2.21029374631765</v>
      </c>
      <c r="P37" s="83">
        <v>5.0916190262676082</v>
      </c>
    </row>
    <row r="38" spans="1:16" ht="14.45" customHeight="1" x14ac:dyDescent="0.25">
      <c r="A38" s="16" t="s">
        <v>34</v>
      </c>
      <c r="B38" s="16" t="s">
        <v>196</v>
      </c>
      <c r="C38" s="69">
        <v>6</v>
      </c>
      <c r="D38" s="43">
        <v>18</v>
      </c>
      <c r="E38" s="46">
        <v>1</v>
      </c>
      <c r="F38" s="46">
        <v>0.97533196132051503</v>
      </c>
      <c r="G38" s="46">
        <v>1</v>
      </c>
      <c r="H38" s="44">
        <v>1</v>
      </c>
      <c r="I38" s="45"/>
      <c r="J38" s="87">
        <v>0</v>
      </c>
      <c r="K38" s="50"/>
      <c r="L38" s="47">
        <v>16.083760144984634</v>
      </c>
      <c r="M38" s="47">
        <v>16.017293233082707</v>
      </c>
      <c r="N38" s="64"/>
      <c r="O38" s="47">
        <v>2.0635722372202387</v>
      </c>
      <c r="P38" s="83">
        <v>2.2331766917293234</v>
      </c>
    </row>
    <row r="39" spans="1:16" ht="14.45" customHeight="1" x14ac:dyDescent="0.25">
      <c r="A39" s="16" t="s">
        <v>35</v>
      </c>
      <c r="B39" s="16" t="s">
        <v>247</v>
      </c>
      <c r="C39" s="69">
        <v>6</v>
      </c>
      <c r="D39" s="43">
        <v>17</v>
      </c>
      <c r="E39" s="46">
        <v>1</v>
      </c>
      <c r="F39" s="46">
        <v>0.91123658621624704</v>
      </c>
      <c r="G39" s="46">
        <v>1</v>
      </c>
      <c r="H39" s="44">
        <v>1</v>
      </c>
      <c r="I39" s="45"/>
      <c r="J39" s="87">
        <v>1</v>
      </c>
      <c r="K39" s="50"/>
      <c r="L39" s="47">
        <v>15.074929303144371</v>
      </c>
      <c r="M39" s="47">
        <v>15.031409998274176</v>
      </c>
      <c r="N39" s="64"/>
      <c r="O39" s="47">
        <v>2.2469904524699045</v>
      </c>
      <c r="P39" s="83">
        <v>3.9206223271474738</v>
      </c>
    </row>
    <row r="40" spans="1:16" ht="14.45" customHeight="1" x14ac:dyDescent="0.25">
      <c r="A40" s="16" t="s">
        <v>36</v>
      </c>
      <c r="B40" s="16" t="s">
        <v>269</v>
      </c>
      <c r="C40" s="69">
        <v>4</v>
      </c>
      <c r="D40" s="43">
        <v>16</v>
      </c>
      <c r="E40" s="46">
        <v>0.99998182963465398</v>
      </c>
      <c r="F40" s="46">
        <v>0.97757171237523</v>
      </c>
      <c r="G40" s="46">
        <v>0.99917627677100496</v>
      </c>
      <c r="H40" s="44">
        <v>1</v>
      </c>
      <c r="I40" s="45"/>
      <c r="J40" s="87">
        <v>0</v>
      </c>
      <c r="K40" s="50"/>
      <c r="L40" s="47">
        <v>12.633296486759264</v>
      </c>
      <c r="M40" s="47">
        <v>12.470311624393929</v>
      </c>
      <c r="N40" s="64"/>
      <c r="O40" s="47">
        <v>2.0673316708229428</v>
      </c>
      <c r="P40" s="83">
        <v>2.9356548626960173</v>
      </c>
    </row>
    <row r="41" spans="1:16" ht="14.45" customHeight="1" x14ac:dyDescent="0.25">
      <c r="A41" s="16" t="s">
        <v>37</v>
      </c>
      <c r="B41" s="16" t="s">
        <v>261</v>
      </c>
      <c r="C41" s="69">
        <v>6</v>
      </c>
      <c r="D41" s="43">
        <v>16</v>
      </c>
      <c r="E41" s="46">
        <v>0.99998256249891004</v>
      </c>
      <c r="F41" s="46">
        <v>0.95944618496538603</v>
      </c>
      <c r="G41" s="46">
        <v>1</v>
      </c>
      <c r="H41" s="44">
        <v>1</v>
      </c>
      <c r="I41" s="45"/>
      <c r="J41" s="87">
        <v>0</v>
      </c>
      <c r="K41" s="50"/>
      <c r="L41" s="47">
        <v>26.660123541523678</v>
      </c>
      <c r="M41" s="47">
        <v>26.265733286664332</v>
      </c>
      <c r="N41" s="64"/>
      <c r="O41" s="47">
        <v>3.0304301820702739</v>
      </c>
      <c r="P41" s="83">
        <v>2.1998969603297271</v>
      </c>
    </row>
    <row r="42" spans="1:16" ht="14.45" customHeight="1" x14ac:dyDescent="0.25">
      <c r="A42" s="16" t="s">
        <v>38</v>
      </c>
      <c r="B42" s="16" t="s">
        <v>246</v>
      </c>
      <c r="C42" s="69">
        <v>5</v>
      </c>
      <c r="D42" s="43">
        <v>17</v>
      </c>
      <c r="E42" s="46">
        <v>1</v>
      </c>
      <c r="F42" s="46">
        <v>0.99566147011811601</v>
      </c>
      <c r="G42" s="46">
        <v>0.99849846732955505</v>
      </c>
      <c r="H42" s="44">
        <v>1</v>
      </c>
      <c r="I42" s="45"/>
      <c r="J42" s="87">
        <v>0</v>
      </c>
      <c r="K42" s="50"/>
      <c r="L42" s="47">
        <v>15.496232360597341</v>
      </c>
      <c r="M42" s="47">
        <v>14.567055291817928</v>
      </c>
      <c r="N42" s="64"/>
      <c r="O42" s="47">
        <v>3.2954701206140351</v>
      </c>
      <c r="P42" s="83">
        <v>3.245437315737751</v>
      </c>
    </row>
    <row r="43" spans="1:16" ht="14.45" customHeight="1" x14ac:dyDescent="0.25">
      <c r="A43" s="16" t="s">
        <v>345</v>
      </c>
      <c r="B43" s="16" t="s">
        <v>346</v>
      </c>
      <c r="C43" s="69">
        <v>6</v>
      </c>
      <c r="D43" s="43">
        <v>16</v>
      </c>
      <c r="E43" s="46">
        <v>1</v>
      </c>
      <c r="F43" s="46">
        <v>0.93894736842105198</v>
      </c>
      <c r="G43" s="46">
        <v>1</v>
      </c>
      <c r="H43" s="44">
        <v>1</v>
      </c>
      <c r="I43" s="45"/>
      <c r="J43" s="87">
        <v>0</v>
      </c>
      <c r="K43" s="50"/>
      <c r="L43" s="47">
        <v>28.152777777777779</v>
      </c>
      <c r="M43" s="47">
        <v>19.335877862595421</v>
      </c>
      <c r="N43" s="64"/>
      <c r="O43" s="47">
        <v>1.0372340425531914</v>
      </c>
      <c r="P43" s="83">
        <v>1.0391304347826087</v>
      </c>
    </row>
    <row r="44" spans="1:16" ht="14.45" customHeight="1" x14ac:dyDescent="0.25">
      <c r="A44" s="16" t="s">
        <v>297</v>
      </c>
      <c r="B44" s="16" t="s">
        <v>168</v>
      </c>
      <c r="C44" s="69">
        <v>6</v>
      </c>
      <c r="D44" s="43">
        <v>17</v>
      </c>
      <c r="E44" s="46">
        <v>0.99991151645003995</v>
      </c>
      <c r="F44" s="46">
        <v>0.91966641701664997</v>
      </c>
      <c r="G44" s="46">
        <v>1</v>
      </c>
      <c r="H44" s="44">
        <v>1</v>
      </c>
      <c r="I44" s="45"/>
      <c r="J44" s="87">
        <v>0</v>
      </c>
      <c r="K44" s="50"/>
      <c r="L44" s="47">
        <v>18.140166613143926</v>
      </c>
      <c r="M44" s="47">
        <v>18.181513203515941</v>
      </c>
      <c r="N44" s="64"/>
      <c r="O44" s="47">
        <v>1.2620770034563138</v>
      </c>
      <c r="P44" s="83">
        <v>1.4542933442892358</v>
      </c>
    </row>
    <row r="45" spans="1:16" ht="14.45" customHeight="1" x14ac:dyDescent="0.25">
      <c r="A45" s="16" t="s">
        <v>39</v>
      </c>
      <c r="B45" s="16" t="s">
        <v>229</v>
      </c>
      <c r="C45" s="69">
        <v>4</v>
      </c>
      <c r="D45" s="43">
        <v>16</v>
      </c>
      <c r="E45" s="46">
        <v>1</v>
      </c>
      <c r="F45" s="46">
        <v>1</v>
      </c>
      <c r="G45" s="46">
        <v>1</v>
      </c>
      <c r="H45" s="44">
        <v>1</v>
      </c>
      <c r="I45" s="45"/>
      <c r="J45" s="87">
        <v>0</v>
      </c>
      <c r="K45" s="50"/>
      <c r="L45" s="47">
        <v>19.965875903058873</v>
      </c>
      <c r="M45" s="47">
        <v>20.062853107344633</v>
      </c>
      <c r="N45" s="64"/>
      <c r="O45" s="47">
        <v>2.3416508684736383</v>
      </c>
      <c r="P45" s="83">
        <v>2.3623890234059726</v>
      </c>
    </row>
    <row r="46" spans="1:16" ht="14.45" customHeight="1" x14ac:dyDescent="0.25">
      <c r="A46" s="16" t="s">
        <v>40</v>
      </c>
      <c r="B46" s="16" t="s">
        <v>206</v>
      </c>
      <c r="C46" s="69">
        <v>5</v>
      </c>
      <c r="D46" s="43">
        <v>16</v>
      </c>
      <c r="E46" s="46">
        <v>1</v>
      </c>
      <c r="F46" s="46">
        <v>1</v>
      </c>
      <c r="G46" s="46">
        <v>1</v>
      </c>
      <c r="H46" s="44">
        <v>1</v>
      </c>
      <c r="I46" s="45"/>
      <c r="J46" s="87">
        <v>0</v>
      </c>
      <c r="K46" s="50"/>
      <c r="L46" s="47">
        <v>13.946619442160522</v>
      </c>
      <c r="M46" s="47" t="s">
        <v>367</v>
      </c>
      <c r="N46" s="64"/>
      <c r="O46" s="47">
        <v>17.621845550566061</v>
      </c>
      <c r="P46" s="83" t="s">
        <v>367</v>
      </c>
    </row>
    <row r="47" spans="1:16" ht="14.45" customHeight="1" x14ac:dyDescent="0.25">
      <c r="A47" s="16" t="s">
        <v>359</v>
      </c>
      <c r="B47" s="71" t="s">
        <v>360</v>
      </c>
      <c r="C47" s="69">
        <v>6</v>
      </c>
      <c r="D47" s="43">
        <v>18</v>
      </c>
      <c r="E47" s="46">
        <v>1</v>
      </c>
      <c r="F47" s="46">
        <v>1</v>
      </c>
      <c r="G47" s="46">
        <v>0.98671866765046901</v>
      </c>
      <c r="H47" s="44">
        <v>1</v>
      </c>
      <c r="I47" s="45"/>
      <c r="J47" s="87">
        <v>0</v>
      </c>
      <c r="K47" s="50"/>
      <c r="L47" s="47">
        <v>38.43854761361041</v>
      </c>
      <c r="M47" s="47">
        <v>36.760953045906788</v>
      </c>
      <c r="N47" s="64"/>
      <c r="O47" s="47">
        <v>0.78337519981730985</v>
      </c>
      <c r="P47" s="83">
        <v>0.90953918659451916</v>
      </c>
    </row>
    <row r="48" spans="1:16" ht="14.45" customHeight="1" x14ac:dyDescent="0.25">
      <c r="A48" s="16" t="s">
        <v>41</v>
      </c>
      <c r="B48" s="16" t="s">
        <v>236</v>
      </c>
      <c r="C48" s="69">
        <v>4</v>
      </c>
      <c r="D48" s="43">
        <v>16</v>
      </c>
      <c r="E48" s="46">
        <v>1</v>
      </c>
      <c r="F48" s="46">
        <v>0.96569746790480504</v>
      </c>
      <c r="G48" s="46">
        <v>1</v>
      </c>
      <c r="H48" s="44">
        <v>1</v>
      </c>
      <c r="I48" s="45"/>
      <c r="J48" s="87">
        <v>0</v>
      </c>
      <c r="K48" s="50"/>
      <c r="L48" s="47">
        <v>16.940031191829753</v>
      </c>
      <c r="M48" s="47">
        <v>18.352941176470587</v>
      </c>
      <c r="N48" s="64"/>
      <c r="O48" s="47">
        <v>5.8591930116472541</v>
      </c>
      <c r="P48" s="83">
        <v>0</v>
      </c>
    </row>
    <row r="49" spans="1:16" ht="14.45" customHeight="1" x14ac:dyDescent="0.25">
      <c r="A49" s="16" t="s">
        <v>298</v>
      </c>
      <c r="B49" s="16" t="s">
        <v>218</v>
      </c>
      <c r="C49" s="69">
        <v>6</v>
      </c>
      <c r="D49" s="43">
        <v>17</v>
      </c>
      <c r="E49" s="46">
        <v>1</v>
      </c>
      <c r="F49" s="46">
        <v>0.98562429332902601</v>
      </c>
      <c r="G49" s="46">
        <v>0.50935228557583501</v>
      </c>
      <c r="H49" s="44">
        <v>1</v>
      </c>
      <c r="I49" s="45"/>
      <c r="J49" s="87">
        <v>1</v>
      </c>
      <c r="K49" s="50"/>
      <c r="L49" s="47">
        <v>58.812019969278033</v>
      </c>
      <c r="M49" s="47">
        <v>57.484327794561935</v>
      </c>
      <c r="N49" s="64"/>
      <c r="O49" s="47">
        <v>0.74260297814736032</v>
      </c>
      <c r="P49" s="83">
        <v>0.7496189024390244</v>
      </c>
    </row>
    <row r="50" spans="1:16" ht="14.45" customHeight="1" x14ac:dyDescent="0.25">
      <c r="A50" s="16" t="s">
        <v>42</v>
      </c>
      <c r="B50" s="16" t="s">
        <v>211</v>
      </c>
      <c r="C50" s="69">
        <v>6</v>
      </c>
      <c r="D50" s="43">
        <v>16</v>
      </c>
      <c r="E50" s="46">
        <v>0.99993436262461899</v>
      </c>
      <c r="F50" s="46">
        <v>0.69719290824624203</v>
      </c>
      <c r="G50" s="46">
        <v>1</v>
      </c>
      <c r="H50" s="44">
        <v>1</v>
      </c>
      <c r="I50" s="45"/>
      <c r="J50" s="87">
        <v>1</v>
      </c>
      <c r="K50" s="50"/>
      <c r="L50" s="47">
        <v>17.151417497713712</v>
      </c>
      <c r="M50" s="47">
        <v>16.998326654630322</v>
      </c>
      <c r="N50" s="64"/>
      <c r="O50" s="47">
        <v>0.44537565823629754</v>
      </c>
      <c r="P50" s="83">
        <v>0.72261860057579175</v>
      </c>
    </row>
    <row r="51" spans="1:16" x14ac:dyDescent="0.25">
      <c r="A51" s="16" t="s">
        <v>43</v>
      </c>
      <c r="B51" s="16" t="s">
        <v>189</v>
      </c>
      <c r="C51" s="69">
        <v>5</v>
      </c>
      <c r="D51" s="43">
        <v>15</v>
      </c>
      <c r="E51" s="46">
        <v>1</v>
      </c>
      <c r="F51" s="46">
        <v>0.91392735491675403</v>
      </c>
      <c r="G51" s="46">
        <v>4.3717569159265203E-2</v>
      </c>
      <c r="H51" s="44">
        <v>1</v>
      </c>
      <c r="I51" s="45"/>
      <c r="J51" s="87">
        <v>2</v>
      </c>
      <c r="K51" s="50"/>
      <c r="L51" s="47">
        <v>26.268254317802874</v>
      </c>
      <c r="M51" s="47">
        <v>25.801607809359748</v>
      </c>
      <c r="N51" s="64"/>
      <c r="O51" s="47">
        <v>6.3425091559492381</v>
      </c>
      <c r="P51" s="83">
        <v>6.5502079722703641</v>
      </c>
    </row>
    <row r="52" spans="1:16" x14ac:dyDescent="0.25">
      <c r="A52" s="16" t="s">
        <v>44</v>
      </c>
      <c r="B52" s="16" t="s">
        <v>212</v>
      </c>
      <c r="C52" s="69">
        <v>6</v>
      </c>
      <c r="D52" s="43">
        <v>17</v>
      </c>
      <c r="E52" s="46">
        <v>1</v>
      </c>
      <c r="F52" s="46">
        <v>1</v>
      </c>
      <c r="G52" s="46">
        <v>1</v>
      </c>
      <c r="H52" s="44">
        <v>1</v>
      </c>
      <c r="I52" s="45"/>
      <c r="J52" s="87">
        <v>0</v>
      </c>
      <c r="K52" s="50"/>
      <c r="L52" s="47">
        <v>29.409765561843169</v>
      </c>
      <c r="M52" s="47">
        <v>28.90315838365072</v>
      </c>
      <c r="N52" s="64"/>
      <c r="O52" s="47">
        <v>4.3376232821341958</v>
      </c>
      <c r="P52" s="83">
        <v>3.2795766704266471</v>
      </c>
    </row>
    <row r="53" spans="1:16" x14ac:dyDescent="0.25">
      <c r="A53" s="16" t="s">
        <v>45</v>
      </c>
      <c r="B53" s="16" t="s">
        <v>159</v>
      </c>
      <c r="C53" s="69">
        <v>6</v>
      </c>
      <c r="D53" s="43">
        <v>16</v>
      </c>
      <c r="E53" s="46">
        <v>1</v>
      </c>
      <c r="F53" s="46">
        <v>1</v>
      </c>
      <c r="G53" s="46">
        <v>1</v>
      </c>
      <c r="H53" s="44">
        <v>1</v>
      </c>
      <c r="I53" s="45"/>
      <c r="J53" s="87">
        <v>0</v>
      </c>
      <c r="K53" s="50"/>
      <c r="L53" s="47">
        <v>27.060468521229868</v>
      </c>
      <c r="M53" s="47">
        <v>28.363643078741319</v>
      </c>
      <c r="N53" s="64"/>
      <c r="O53" s="47">
        <v>2.5305270863836018</v>
      </c>
      <c r="P53" s="83">
        <v>2.517654010932191</v>
      </c>
    </row>
    <row r="54" spans="1:16" x14ac:dyDescent="0.25">
      <c r="A54" s="16" t="s">
        <v>46</v>
      </c>
      <c r="B54" s="16" t="s">
        <v>228</v>
      </c>
      <c r="C54" s="69">
        <v>6</v>
      </c>
      <c r="D54" s="43">
        <v>17</v>
      </c>
      <c r="E54" s="46">
        <v>0.99999172541621095</v>
      </c>
      <c r="F54" s="46">
        <v>1</v>
      </c>
      <c r="G54" s="46">
        <v>0.98729023930096305</v>
      </c>
      <c r="H54" s="44">
        <v>1</v>
      </c>
      <c r="I54" s="45"/>
      <c r="J54" s="87">
        <v>0</v>
      </c>
      <c r="K54" s="50"/>
      <c r="L54" s="47">
        <v>13.26534498754822</v>
      </c>
      <c r="M54" s="47">
        <v>12.882249912425562</v>
      </c>
      <c r="N54" s="64"/>
      <c r="O54" s="47">
        <v>1.6366521802822402</v>
      </c>
      <c r="P54" s="83">
        <v>1.2392033228244008</v>
      </c>
    </row>
    <row r="55" spans="1:16" x14ac:dyDescent="0.25">
      <c r="A55" s="16" t="s">
        <v>47</v>
      </c>
      <c r="B55" s="16" t="s">
        <v>250</v>
      </c>
      <c r="C55" s="69">
        <v>6</v>
      </c>
      <c r="D55" s="43">
        <v>17</v>
      </c>
      <c r="E55" s="46">
        <v>0.99993773266855501</v>
      </c>
      <c r="F55" s="46">
        <v>0.987257435386524</v>
      </c>
      <c r="G55" s="46">
        <v>1</v>
      </c>
      <c r="H55" s="44">
        <v>1</v>
      </c>
      <c r="I55" s="45"/>
      <c r="J55" s="87">
        <v>0</v>
      </c>
      <c r="K55" s="50"/>
      <c r="L55" s="47">
        <v>13.22184123025769</v>
      </c>
      <c r="M55" s="47">
        <v>12.742237235286476</v>
      </c>
      <c r="N55" s="64"/>
      <c r="O55" s="47">
        <v>2.975298909473131</v>
      </c>
      <c r="P55" s="83">
        <v>3.5976535723701555</v>
      </c>
    </row>
    <row r="56" spans="1:16" x14ac:dyDescent="0.25">
      <c r="A56" s="16" t="s">
        <v>48</v>
      </c>
      <c r="B56" s="16" t="s">
        <v>271</v>
      </c>
      <c r="C56" s="69">
        <v>5</v>
      </c>
      <c r="D56" s="43">
        <v>17</v>
      </c>
      <c r="E56" s="46">
        <v>1</v>
      </c>
      <c r="F56" s="46">
        <v>0.95372934345689997</v>
      </c>
      <c r="G56" s="46">
        <v>0.98399285395265701</v>
      </c>
      <c r="H56" s="44">
        <v>1</v>
      </c>
      <c r="I56" s="45"/>
      <c r="J56" s="87">
        <v>0</v>
      </c>
      <c r="K56" s="50"/>
      <c r="L56" s="47">
        <v>21.728350411894716</v>
      </c>
      <c r="M56" s="47">
        <v>22.398962155589814</v>
      </c>
      <c r="N56" s="64"/>
      <c r="O56" s="47">
        <v>3.9438262532950756</v>
      </c>
      <c r="P56" s="83">
        <v>4.397255598033861</v>
      </c>
    </row>
    <row r="57" spans="1:16" x14ac:dyDescent="0.25">
      <c r="A57" s="16" t="s">
        <v>338</v>
      </c>
      <c r="B57" s="16" t="s">
        <v>132</v>
      </c>
      <c r="C57" s="69">
        <v>6</v>
      </c>
      <c r="D57" s="43">
        <v>18</v>
      </c>
      <c r="E57" s="46">
        <v>1</v>
      </c>
      <c r="F57" s="46">
        <v>0.806942156652104</v>
      </c>
      <c r="G57" s="46">
        <v>1</v>
      </c>
      <c r="H57" s="44">
        <v>1</v>
      </c>
      <c r="I57" s="45"/>
      <c r="J57" s="87">
        <v>4</v>
      </c>
      <c r="K57" s="50"/>
      <c r="L57" s="47">
        <v>0</v>
      </c>
      <c r="M57" s="47">
        <v>0</v>
      </c>
      <c r="N57" s="64"/>
      <c r="O57" s="47">
        <v>0.82313223430375304</v>
      </c>
      <c r="P57" s="83">
        <v>0.79953937461245461</v>
      </c>
    </row>
    <row r="58" spans="1:16" x14ac:dyDescent="0.25">
      <c r="A58" s="16" t="s">
        <v>49</v>
      </c>
      <c r="B58" s="16" t="s">
        <v>134</v>
      </c>
      <c r="C58" s="69">
        <v>6</v>
      </c>
      <c r="D58" s="43">
        <v>17</v>
      </c>
      <c r="E58" s="46">
        <v>1</v>
      </c>
      <c r="F58" s="46">
        <v>1</v>
      </c>
      <c r="G58" s="46">
        <v>1</v>
      </c>
      <c r="H58" s="44">
        <v>1</v>
      </c>
      <c r="I58" s="45"/>
      <c r="J58" s="87">
        <v>0</v>
      </c>
      <c r="K58" s="50"/>
      <c r="L58" s="47">
        <v>4.956311123297688</v>
      </c>
      <c r="M58" s="47">
        <v>7.4866541353383456</v>
      </c>
      <c r="N58" s="64"/>
      <c r="O58" s="47">
        <v>1.4939219449776071</v>
      </c>
      <c r="P58" s="83">
        <v>2.7405075187969925</v>
      </c>
    </row>
    <row r="59" spans="1:16" x14ac:dyDescent="0.25">
      <c r="A59" s="16" t="s">
        <v>50</v>
      </c>
      <c r="B59" s="16" t="s">
        <v>181</v>
      </c>
      <c r="C59" s="69">
        <v>5</v>
      </c>
      <c r="D59" s="43">
        <v>17</v>
      </c>
      <c r="E59" s="46">
        <v>1</v>
      </c>
      <c r="F59" s="46">
        <v>0.98980622952639996</v>
      </c>
      <c r="G59" s="46">
        <v>1</v>
      </c>
      <c r="H59" s="44">
        <v>1</v>
      </c>
      <c r="I59" s="45"/>
      <c r="J59" s="87">
        <v>1</v>
      </c>
      <c r="K59" s="50"/>
      <c r="L59" s="47">
        <v>18.890643242341692</v>
      </c>
      <c r="M59" s="47">
        <v>17.952111888111887</v>
      </c>
      <c r="N59" s="64"/>
      <c r="O59" s="47">
        <v>4.2940521893952042</v>
      </c>
      <c r="P59" s="83">
        <v>4.4841238729909838</v>
      </c>
    </row>
    <row r="60" spans="1:16" x14ac:dyDescent="0.25">
      <c r="A60" s="16" t="s">
        <v>51</v>
      </c>
      <c r="B60" s="16" t="s">
        <v>215</v>
      </c>
      <c r="C60" s="69">
        <v>6</v>
      </c>
      <c r="D60" s="43">
        <v>17</v>
      </c>
      <c r="E60" s="46">
        <v>1</v>
      </c>
      <c r="F60" s="46">
        <v>0.99996482434155498</v>
      </c>
      <c r="G60" s="46">
        <v>1</v>
      </c>
      <c r="H60" s="44">
        <v>1</v>
      </c>
      <c r="I60" s="45"/>
      <c r="J60" s="87">
        <v>1</v>
      </c>
      <c r="K60" s="50"/>
      <c r="L60" s="47">
        <v>13.788712343864805</v>
      </c>
      <c r="M60" s="47">
        <v>17.059692440978992</v>
      </c>
      <c r="N60" s="64"/>
      <c r="O60" s="47">
        <v>1.4647531572904706</v>
      </c>
      <c r="P60" s="83">
        <v>2.0683993935455924</v>
      </c>
    </row>
    <row r="61" spans="1:16" x14ac:dyDescent="0.25">
      <c r="A61" s="16" t="s">
        <v>52</v>
      </c>
      <c r="B61" s="16" t="s">
        <v>198</v>
      </c>
      <c r="C61" s="69">
        <v>6</v>
      </c>
      <c r="D61" s="43">
        <v>15</v>
      </c>
      <c r="E61" s="46">
        <v>0.93484455211397499</v>
      </c>
      <c r="F61" s="46">
        <v>0.935104112591567</v>
      </c>
      <c r="G61" s="46">
        <v>2.3487339216704099E-2</v>
      </c>
      <c r="H61" s="44">
        <v>1</v>
      </c>
      <c r="I61" s="45"/>
      <c r="J61" s="87">
        <v>4</v>
      </c>
      <c r="K61" s="50"/>
      <c r="L61" s="47">
        <v>26.464025971670566</v>
      </c>
      <c r="M61" s="47">
        <v>26.161940326099014</v>
      </c>
      <c r="N61" s="64"/>
      <c r="O61" s="47">
        <v>6.6199862189018637</v>
      </c>
      <c r="P61" s="83">
        <v>6.6087478749353243</v>
      </c>
    </row>
    <row r="62" spans="1:16" x14ac:dyDescent="0.25">
      <c r="A62" s="16" t="s">
        <v>299</v>
      </c>
      <c r="B62" s="16" t="s">
        <v>146</v>
      </c>
      <c r="C62" s="69">
        <v>6</v>
      </c>
      <c r="D62" s="43">
        <v>17</v>
      </c>
      <c r="E62" s="46">
        <v>1</v>
      </c>
      <c r="F62" s="46">
        <v>1</v>
      </c>
      <c r="G62" s="46">
        <v>1</v>
      </c>
      <c r="H62" s="44">
        <v>1</v>
      </c>
      <c r="I62" s="45"/>
      <c r="J62" s="87">
        <v>1</v>
      </c>
      <c r="K62" s="50"/>
      <c r="L62" s="47">
        <v>15.92863412586345</v>
      </c>
      <c r="M62" s="47">
        <v>15.071992661135928</v>
      </c>
      <c r="N62" s="64"/>
      <c r="O62" s="47">
        <v>2.8463916345456628</v>
      </c>
      <c r="P62" s="83">
        <v>3.9043554562858964</v>
      </c>
    </row>
    <row r="63" spans="1:16" x14ac:dyDescent="0.25">
      <c r="A63" s="16" t="s">
        <v>350</v>
      </c>
      <c r="B63" s="16" t="s">
        <v>351</v>
      </c>
      <c r="C63" s="69">
        <v>6</v>
      </c>
      <c r="D63" s="43">
        <v>15</v>
      </c>
      <c r="E63" s="46">
        <v>1</v>
      </c>
      <c r="F63" s="46">
        <v>1</v>
      </c>
      <c r="G63" s="46">
        <v>0</v>
      </c>
      <c r="H63" s="44">
        <v>1</v>
      </c>
      <c r="I63" s="45"/>
      <c r="J63" s="87">
        <v>0</v>
      </c>
      <c r="K63" s="50"/>
      <c r="L63" s="47">
        <v>14.97</v>
      </c>
      <c r="M63" s="47">
        <v>15.908517350157728</v>
      </c>
      <c r="N63" s="64"/>
      <c r="O63" s="47">
        <v>0</v>
      </c>
      <c r="P63" s="83">
        <v>0</v>
      </c>
    </row>
    <row r="64" spans="1:16" x14ac:dyDescent="0.25">
      <c r="A64" s="16" t="s">
        <v>53</v>
      </c>
      <c r="B64" s="16" t="s">
        <v>266</v>
      </c>
      <c r="C64" s="69">
        <v>5</v>
      </c>
      <c r="D64" s="43">
        <v>18</v>
      </c>
      <c r="E64" s="46">
        <v>1</v>
      </c>
      <c r="F64" s="46">
        <v>0.95195904832426503</v>
      </c>
      <c r="G64" s="46">
        <v>1</v>
      </c>
      <c r="H64" s="44">
        <v>1</v>
      </c>
      <c r="I64" s="45"/>
      <c r="J64" s="87">
        <v>0</v>
      </c>
      <c r="K64" s="50"/>
      <c r="L64" s="47">
        <v>13.742354406726877</v>
      </c>
      <c r="M64" s="47">
        <v>12.426062202840617</v>
      </c>
      <c r="N64" s="64"/>
      <c r="O64" s="47">
        <v>2.7146623270951995</v>
      </c>
      <c r="P64" s="83">
        <v>2.7675198531970766</v>
      </c>
    </row>
    <row r="65" spans="1:16" x14ac:dyDescent="0.25">
      <c r="A65" s="16" t="s">
        <v>54</v>
      </c>
      <c r="B65" s="16" t="s">
        <v>230</v>
      </c>
      <c r="C65" s="69">
        <v>6</v>
      </c>
      <c r="D65" s="43">
        <v>16</v>
      </c>
      <c r="E65" s="46">
        <v>1</v>
      </c>
      <c r="F65" s="46">
        <v>0.98419486408699897</v>
      </c>
      <c r="G65" s="46">
        <v>1</v>
      </c>
      <c r="H65" s="44">
        <v>1</v>
      </c>
      <c r="I65" s="45"/>
      <c r="J65" s="87">
        <v>2</v>
      </c>
      <c r="K65" s="50"/>
      <c r="L65" s="47">
        <v>24.178542811757595</v>
      </c>
      <c r="M65" s="47">
        <v>25.459449520522757</v>
      </c>
      <c r="N65" s="64"/>
      <c r="O65" s="47">
        <v>4.4221418811204734</v>
      </c>
      <c r="P65" s="83">
        <v>4.0344886876531358</v>
      </c>
    </row>
    <row r="66" spans="1:16" x14ac:dyDescent="0.25">
      <c r="A66" s="16" t="s">
        <v>301</v>
      </c>
      <c r="B66" s="16" t="s">
        <v>190</v>
      </c>
      <c r="C66" s="69">
        <v>6</v>
      </c>
      <c r="D66" s="43">
        <v>17</v>
      </c>
      <c r="E66" s="46">
        <v>1</v>
      </c>
      <c r="F66" s="46">
        <v>0.76398971359023105</v>
      </c>
      <c r="G66" s="46">
        <v>1</v>
      </c>
      <c r="H66" s="44">
        <v>1</v>
      </c>
      <c r="I66" s="45"/>
      <c r="J66" s="87">
        <v>0</v>
      </c>
      <c r="K66" s="50"/>
      <c r="L66" s="47">
        <v>17.868081844996169</v>
      </c>
      <c r="M66" s="47">
        <v>17.049670329670331</v>
      </c>
      <c r="N66" s="64"/>
      <c r="O66" s="47">
        <v>1.1652440778747483E-2</v>
      </c>
      <c r="P66" s="83">
        <v>3.114753319556284</v>
      </c>
    </row>
    <row r="67" spans="1:16" x14ac:dyDescent="0.25">
      <c r="A67" s="16" t="s">
        <v>302</v>
      </c>
      <c r="B67" s="16" t="s">
        <v>151</v>
      </c>
      <c r="C67" s="69">
        <v>6</v>
      </c>
      <c r="D67" s="43">
        <v>17</v>
      </c>
      <c r="E67" s="46">
        <v>1</v>
      </c>
      <c r="F67" s="46">
        <v>0.97706305850005404</v>
      </c>
      <c r="G67" s="46">
        <v>1</v>
      </c>
      <c r="H67" s="44">
        <v>1</v>
      </c>
      <c r="I67" s="45"/>
      <c r="J67" s="87">
        <v>1</v>
      </c>
      <c r="K67" s="50"/>
      <c r="L67" s="47">
        <v>26.854958589934167</v>
      </c>
      <c r="M67" s="47">
        <v>25.044925124792012</v>
      </c>
      <c r="N67" s="64"/>
      <c r="O67" s="47">
        <v>3.9312581063553824</v>
      </c>
      <c r="P67" s="83">
        <v>4.2909670563230602</v>
      </c>
    </row>
    <row r="68" spans="1:16" x14ac:dyDescent="0.25">
      <c r="A68" s="16" t="s">
        <v>55</v>
      </c>
      <c r="B68" s="16" t="s">
        <v>173</v>
      </c>
      <c r="C68" s="69">
        <v>6</v>
      </c>
      <c r="D68" s="43">
        <v>16</v>
      </c>
      <c r="E68" s="46">
        <v>1</v>
      </c>
      <c r="F68" s="46">
        <v>0.97803538743135998</v>
      </c>
      <c r="G68" s="46">
        <v>0.60735204392922504</v>
      </c>
      <c r="H68" s="44">
        <v>1</v>
      </c>
      <c r="I68" s="45"/>
      <c r="J68" s="87">
        <v>0</v>
      </c>
      <c r="K68" s="50"/>
      <c r="L68" s="47">
        <v>32.781564541762314</v>
      </c>
      <c r="M68" s="47">
        <v>32.421826765934263</v>
      </c>
      <c r="N68" s="64"/>
      <c r="O68" s="47">
        <v>0.36117625834385714</v>
      </c>
      <c r="P68" s="83">
        <v>0.43495860165593375</v>
      </c>
    </row>
    <row r="69" spans="1:16" x14ac:dyDescent="0.25">
      <c r="A69" s="16" t="s">
        <v>296</v>
      </c>
      <c r="B69" s="16" t="s">
        <v>295</v>
      </c>
      <c r="C69" s="69">
        <v>6</v>
      </c>
      <c r="D69" s="43">
        <v>17</v>
      </c>
      <c r="E69" s="46">
        <v>1</v>
      </c>
      <c r="F69" s="46">
        <v>0.98340927201029704</v>
      </c>
      <c r="G69" s="46">
        <v>0.991434934515661</v>
      </c>
      <c r="H69" s="44">
        <v>1</v>
      </c>
      <c r="I69" s="45"/>
      <c r="J69" s="87">
        <v>0</v>
      </c>
      <c r="K69" s="50"/>
      <c r="L69" s="47">
        <v>16.943473292135781</v>
      </c>
      <c r="M69" s="47">
        <v>18.948064616825349</v>
      </c>
      <c r="N69" s="67"/>
      <c r="O69" s="47">
        <v>4.334871653091172</v>
      </c>
      <c r="P69" s="83">
        <v>4.8320287916928883</v>
      </c>
    </row>
    <row r="70" spans="1:16" x14ac:dyDescent="0.25">
      <c r="A70" s="16" t="s">
        <v>304</v>
      </c>
      <c r="B70" s="16" t="s">
        <v>157</v>
      </c>
      <c r="C70" s="72">
        <v>4</v>
      </c>
      <c r="D70" s="43">
        <v>16</v>
      </c>
      <c r="E70" s="46">
        <v>1</v>
      </c>
      <c r="F70" s="46">
        <v>0.95975295408723105</v>
      </c>
      <c r="G70" s="46">
        <v>1</v>
      </c>
      <c r="H70" s="44">
        <v>1</v>
      </c>
      <c r="I70" s="45"/>
      <c r="J70" s="87">
        <v>0</v>
      </c>
      <c r="K70" s="50"/>
      <c r="L70" s="47">
        <v>21.519513297671967</v>
      </c>
      <c r="M70" s="47">
        <v>20.647323794382618</v>
      </c>
      <c r="N70" s="64"/>
      <c r="O70" s="47">
        <v>3.0939668352346232</v>
      </c>
      <c r="P70" s="83">
        <v>2.6806207565470417</v>
      </c>
    </row>
    <row r="71" spans="1:16" x14ac:dyDescent="0.25">
      <c r="A71" s="16" t="s">
        <v>56</v>
      </c>
      <c r="B71" s="16" t="s">
        <v>253</v>
      </c>
      <c r="C71" s="69">
        <v>6</v>
      </c>
      <c r="D71" s="43">
        <v>18</v>
      </c>
      <c r="E71" s="46">
        <v>1</v>
      </c>
      <c r="F71" s="46">
        <v>0.96307582156723104</v>
      </c>
      <c r="G71" s="46">
        <v>1</v>
      </c>
      <c r="H71" s="44">
        <v>1</v>
      </c>
      <c r="I71" s="45"/>
      <c r="J71" s="87">
        <v>0</v>
      </c>
      <c r="K71" s="50"/>
      <c r="L71" s="47">
        <v>21.269739958612782</v>
      </c>
      <c r="M71" s="47">
        <v>19.398849299517533</v>
      </c>
      <c r="N71" s="64"/>
      <c r="O71" s="47">
        <v>2.1562386699124669</v>
      </c>
      <c r="P71" s="83">
        <v>2.2210024247914948</v>
      </c>
    </row>
    <row r="72" spans="1:16" x14ac:dyDescent="0.25">
      <c r="A72" s="16" t="s">
        <v>361</v>
      </c>
      <c r="B72" s="71" t="s">
        <v>362</v>
      </c>
      <c r="C72" s="69">
        <v>6</v>
      </c>
      <c r="D72" s="43">
        <v>17</v>
      </c>
      <c r="E72" s="46">
        <v>1</v>
      </c>
      <c r="F72" s="46">
        <v>1</v>
      </c>
      <c r="G72" s="46">
        <v>1</v>
      </c>
      <c r="H72" s="44">
        <v>1</v>
      </c>
      <c r="I72" s="45"/>
      <c r="J72" s="87">
        <v>1</v>
      </c>
      <c r="K72" s="50"/>
      <c r="L72" s="47">
        <v>23.5638263102603</v>
      </c>
      <c r="M72" s="47">
        <v>24.012844909609896</v>
      </c>
      <c r="N72" s="64"/>
      <c r="O72" s="47">
        <v>4.929671997198553</v>
      </c>
      <c r="P72" s="83">
        <v>4.0746788772597524</v>
      </c>
    </row>
    <row r="73" spans="1:16" x14ac:dyDescent="0.25">
      <c r="A73" s="16" t="s">
        <v>57</v>
      </c>
      <c r="B73" s="16" t="s">
        <v>221</v>
      </c>
      <c r="C73" s="69">
        <v>6</v>
      </c>
      <c r="D73" s="43">
        <v>16</v>
      </c>
      <c r="E73" s="46">
        <v>1</v>
      </c>
      <c r="F73" s="46">
        <v>0.96528168604086995</v>
      </c>
      <c r="G73" s="46">
        <v>0.99999353115074296</v>
      </c>
      <c r="H73" s="44">
        <v>1</v>
      </c>
      <c r="I73" s="53"/>
      <c r="J73" s="88">
        <v>1</v>
      </c>
      <c r="K73" s="48"/>
      <c r="L73" s="47">
        <v>15.278441064638784</v>
      </c>
      <c r="M73" s="47">
        <v>17.696601568506843</v>
      </c>
      <c r="N73" s="64"/>
      <c r="O73" s="47">
        <v>2.5206589041629348</v>
      </c>
      <c r="P73" s="83">
        <v>1.8004280787982083</v>
      </c>
    </row>
    <row r="74" spans="1:16" x14ac:dyDescent="0.25">
      <c r="A74" s="16" t="s">
        <v>58</v>
      </c>
      <c r="B74" s="16" t="s">
        <v>153</v>
      </c>
      <c r="C74" s="72">
        <v>6</v>
      </c>
      <c r="D74" s="43">
        <v>16</v>
      </c>
      <c r="E74" s="46">
        <v>1</v>
      </c>
      <c r="F74" s="46">
        <v>1</v>
      </c>
      <c r="G74" s="46">
        <v>1</v>
      </c>
      <c r="H74" s="44">
        <v>1</v>
      </c>
      <c r="I74" s="54"/>
      <c r="J74" s="91">
        <v>1</v>
      </c>
      <c r="K74" s="54"/>
      <c r="L74" s="47">
        <v>18.975066504350963</v>
      </c>
      <c r="M74" s="47">
        <v>18.875059837242699</v>
      </c>
      <c r="N74" s="68"/>
      <c r="O74" s="47">
        <v>3.8323188601830562</v>
      </c>
      <c r="P74" s="83">
        <v>3.3258975586404977</v>
      </c>
    </row>
    <row r="75" spans="1:16" x14ac:dyDescent="0.25">
      <c r="A75" s="16" t="s">
        <v>59</v>
      </c>
      <c r="B75" s="16" t="s">
        <v>225</v>
      </c>
      <c r="C75" s="69">
        <v>6</v>
      </c>
      <c r="D75" s="43">
        <v>17</v>
      </c>
      <c r="E75" s="46">
        <v>1</v>
      </c>
      <c r="F75" s="46">
        <v>0.97602747532463496</v>
      </c>
      <c r="G75" s="46">
        <v>0.87429431117932599</v>
      </c>
      <c r="H75" s="44">
        <v>1</v>
      </c>
      <c r="I75" s="51"/>
      <c r="J75" s="92">
        <v>0</v>
      </c>
      <c r="K75" s="55"/>
      <c r="L75" s="47">
        <v>20.813618606341418</v>
      </c>
      <c r="M75" s="47">
        <v>21.399577831671607</v>
      </c>
      <c r="N75" s="64"/>
      <c r="O75" s="47">
        <v>3.8540026396031495</v>
      </c>
      <c r="P75" s="83">
        <v>3.8878921441534873</v>
      </c>
    </row>
    <row r="76" spans="1:16" x14ac:dyDescent="0.25">
      <c r="A76" s="16" t="s">
        <v>60</v>
      </c>
      <c r="B76" s="16" t="s">
        <v>262</v>
      </c>
      <c r="C76" s="69">
        <v>3</v>
      </c>
      <c r="D76" s="43">
        <v>15</v>
      </c>
      <c r="E76" s="46">
        <v>0.99890902393063097</v>
      </c>
      <c r="F76" s="46">
        <v>0.97989486957876903</v>
      </c>
      <c r="G76" s="46">
        <v>0.99703877924028395</v>
      </c>
      <c r="H76" s="44">
        <v>1</v>
      </c>
      <c r="I76" s="45"/>
      <c r="J76" s="87">
        <v>0</v>
      </c>
      <c r="K76" s="50"/>
      <c r="L76" s="47">
        <v>15.100715909332314</v>
      </c>
      <c r="M76" s="47">
        <v>15.493470484898513</v>
      </c>
      <c r="N76" s="64"/>
      <c r="O76" s="47">
        <v>2.6153713037270978</v>
      </c>
      <c r="P76" s="83">
        <v>2.4962203023758098</v>
      </c>
    </row>
    <row r="77" spans="1:16" x14ac:dyDescent="0.25">
      <c r="A77" s="16" t="s">
        <v>303</v>
      </c>
      <c r="B77" s="16" t="s">
        <v>164</v>
      </c>
      <c r="C77" s="69">
        <v>6</v>
      </c>
      <c r="D77" s="43">
        <v>17</v>
      </c>
      <c r="E77" s="46">
        <v>1</v>
      </c>
      <c r="F77" s="46">
        <v>0.95377190064692097</v>
      </c>
      <c r="G77" s="46">
        <v>1</v>
      </c>
      <c r="H77" s="44">
        <v>1</v>
      </c>
      <c r="I77" s="45"/>
      <c r="J77" s="87">
        <v>0</v>
      </c>
      <c r="K77" s="50"/>
      <c r="L77" s="47">
        <v>19.082276474318327</v>
      </c>
      <c r="M77" s="47">
        <v>18.824603044688164</v>
      </c>
      <c r="N77" s="64"/>
      <c r="O77" s="47">
        <v>3.3039345346338238</v>
      </c>
      <c r="P77" s="83">
        <v>3.9156489033512236</v>
      </c>
    </row>
    <row r="78" spans="1:16" x14ac:dyDescent="0.25">
      <c r="A78" s="16" t="s">
        <v>61</v>
      </c>
      <c r="B78" s="16" t="s">
        <v>220</v>
      </c>
      <c r="C78" s="69">
        <v>5</v>
      </c>
      <c r="D78" s="43">
        <v>17</v>
      </c>
      <c r="E78" s="46">
        <v>1</v>
      </c>
      <c r="F78" s="46">
        <v>1</v>
      </c>
      <c r="G78" s="46">
        <v>1</v>
      </c>
      <c r="H78" s="44">
        <v>1</v>
      </c>
      <c r="I78" s="45"/>
      <c r="J78" s="87">
        <v>0</v>
      </c>
      <c r="K78" s="50"/>
      <c r="L78" s="47">
        <v>15.793991416309012</v>
      </c>
      <c r="M78" s="47">
        <v>16.863868986693962</v>
      </c>
      <c r="N78" s="64"/>
      <c r="O78" s="47">
        <v>4.8884120171673819</v>
      </c>
      <c r="P78" s="83">
        <v>6.8792221084953944</v>
      </c>
    </row>
    <row r="79" spans="1:16" x14ac:dyDescent="0.25">
      <c r="A79" s="16" t="s">
        <v>62</v>
      </c>
      <c r="B79" s="16" t="s">
        <v>207</v>
      </c>
      <c r="C79" s="69">
        <v>6</v>
      </c>
      <c r="D79" s="43">
        <v>18</v>
      </c>
      <c r="E79" s="46">
        <v>1</v>
      </c>
      <c r="F79" s="46">
        <v>0.99037302009444195</v>
      </c>
      <c r="G79" s="46">
        <v>1</v>
      </c>
      <c r="H79" s="44">
        <v>1</v>
      </c>
      <c r="I79" s="45"/>
      <c r="J79" s="87">
        <v>2</v>
      </c>
      <c r="K79" s="50"/>
      <c r="L79" s="47">
        <v>25.283356981449366</v>
      </c>
      <c r="M79" s="47">
        <v>30.618967876324874</v>
      </c>
      <c r="N79" s="64"/>
      <c r="O79" s="47">
        <v>3.1511695137976345</v>
      </c>
      <c r="P79" s="83">
        <v>4.3448043046831843</v>
      </c>
    </row>
    <row r="80" spans="1:16" x14ac:dyDescent="0.25">
      <c r="A80" s="16" t="s">
        <v>63</v>
      </c>
      <c r="B80" s="16" t="s">
        <v>245</v>
      </c>
      <c r="C80" s="69">
        <v>6</v>
      </c>
      <c r="D80" s="43">
        <v>16</v>
      </c>
      <c r="E80" s="46">
        <v>0.99996217440436497</v>
      </c>
      <c r="F80" s="46">
        <v>0.97739920660813095</v>
      </c>
      <c r="G80" s="46">
        <v>1</v>
      </c>
      <c r="H80" s="44">
        <v>1</v>
      </c>
      <c r="I80" s="45"/>
      <c r="J80" s="87">
        <v>1</v>
      </c>
      <c r="K80" s="50"/>
      <c r="L80" s="47">
        <v>23.346141768249165</v>
      </c>
      <c r="M80" s="47">
        <v>22.171666942925022</v>
      </c>
      <c r="N80" s="64"/>
      <c r="O80" s="47">
        <v>4.4991559462134001</v>
      </c>
      <c r="P80" s="83">
        <v>5.0991262683201803</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0.98959852508186297</v>
      </c>
      <c r="G82" s="46">
        <v>0.61078854920521297</v>
      </c>
      <c r="H82" s="44">
        <v>1</v>
      </c>
      <c r="I82" s="45"/>
      <c r="J82" s="87">
        <v>1</v>
      </c>
      <c r="K82" s="50"/>
      <c r="L82" s="47">
        <v>11.416153392962348</v>
      </c>
      <c r="M82" s="47">
        <v>9.5947376865072993</v>
      </c>
      <c r="N82" s="64"/>
      <c r="O82" s="47">
        <v>7.432956644572422</v>
      </c>
      <c r="P82" s="83">
        <v>5.5014362365183462</v>
      </c>
    </row>
    <row r="83" spans="1:16" x14ac:dyDescent="0.25">
      <c r="A83" s="16" t="s">
        <v>65</v>
      </c>
      <c r="B83" s="16" t="s">
        <v>248</v>
      </c>
      <c r="C83" s="69">
        <v>4</v>
      </c>
      <c r="D83" s="43">
        <v>18</v>
      </c>
      <c r="E83" s="46">
        <v>1</v>
      </c>
      <c r="F83" s="46">
        <v>0.97017459833674402</v>
      </c>
      <c r="G83" s="46">
        <v>1</v>
      </c>
      <c r="H83" s="44">
        <v>1</v>
      </c>
      <c r="I83" s="45"/>
      <c r="J83" s="87">
        <v>0</v>
      </c>
      <c r="K83" s="50"/>
      <c r="L83" s="47">
        <v>15.097433192686358</v>
      </c>
      <c r="M83" s="47">
        <v>16.846097175934048</v>
      </c>
      <c r="N83" s="64"/>
      <c r="O83" s="47">
        <v>4.1938284213597896</v>
      </c>
      <c r="P83" s="83">
        <v>5.3084783707662311</v>
      </c>
    </row>
    <row r="84" spans="1:16" x14ac:dyDescent="0.25">
      <c r="A84" s="16" t="s">
        <v>66</v>
      </c>
      <c r="B84" s="16" t="s">
        <v>216</v>
      </c>
      <c r="C84" s="69">
        <v>4</v>
      </c>
      <c r="D84" s="43">
        <v>16</v>
      </c>
      <c r="E84" s="46">
        <v>1</v>
      </c>
      <c r="F84" s="46">
        <v>0.93046411776732696</v>
      </c>
      <c r="G84" s="46">
        <v>1</v>
      </c>
      <c r="H84" s="44">
        <v>1</v>
      </c>
      <c r="I84" s="45"/>
      <c r="J84" s="87">
        <v>0</v>
      </c>
      <c r="K84" s="50"/>
      <c r="L84" s="47">
        <v>20.209789353363814</v>
      </c>
      <c r="M84" s="47">
        <v>21.058116480793061</v>
      </c>
      <c r="N84" s="64"/>
      <c r="O84" s="47">
        <v>1.6977297773859379</v>
      </c>
      <c r="P84" s="83">
        <v>1.9534841628959276</v>
      </c>
    </row>
    <row r="85" spans="1:16" x14ac:dyDescent="0.25">
      <c r="A85" s="16" t="s">
        <v>67</v>
      </c>
      <c r="B85" s="16" t="s">
        <v>155</v>
      </c>
      <c r="C85" s="69">
        <v>5</v>
      </c>
      <c r="D85" s="43">
        <v>15</v>
      </c>
      <c r="E85" s="46">
        <v>0.99998161257699703</v>
      </c>
      <c r="F85" s="46">
        <v>1</v>
      </c>
      <c r="G85" s="46">
        <v>1</v>
      </c>
      <c r="H85" s="44">
        <v>1</v>
      </c>
      <c r="I85" s="45"/>
      <c r="J85" s="87">
        <v>0</v>
      </c>
      <c r="K85" s="50"/>
      <c r="L85" s="47">
        <v>22.807120282580406</v>
      </c>
      <c r="M85" s="47">
        <v>23.876226979526969</v>
      </c>
      <c r="N85" s="64"/>
      <c r="O85" s="47">
        <v>1.6681539319576129</v>
      </c>
      <c r="P85" s="83">
        <v>1.5081323611890074</v>
      </c>
    </row>
    <row r="86" spans="1:16" x14ac:dyDescent="0.25">
      <c r="A86" s="16" t="s">
        <v>305</v>
      </c>
      <c r="B86" s="16" t="s">
        <v>195</v>
      </c>
      <c r="C86" s="69">
        <v>6</v>
      </c>
      <c r="D86" s="43">
        <v>17</v>
      </c>
      <c r="E86" s="46">
        <v>1</v>
      </c>
      <c r="F86" s="46">
        <v>0.99620935872865102</v>
      </c>
      <c r="G86" s="46">
        <v>1</v>
      </c>
      <c r="H86" s="44">
        <v>1</v>
      </c>
      <c r="I86" s="45"/>
      <c r="J86" s="87">
        <v>0</v>
      </c>
      <c r="K86" s="50"/>
      <c r="L86" s="47">
        <v>17.214412495562655</v>
      </c>
      <c r="M86" s="47">
        <v>16.93243870967742</v>
      </c>
      <c r="N86" s="64"/>
      <c r="O86" s="47">
        <v>3.9659416795675457</v>
      </c>
      <c r="P86" s="83">
        <v>3.5513675611395481</v>
      </c>
    </row>
    <row r="87" spans="1:16" x14ac:dyDescent="0.25">
      <c r="A87" s="16" t="s">
        <v>68</v>
      </c>
      <c r="B87" s="16" t="s">
        <v>237</v>
      </c>
      <c r="C87" s="69">
        <v>6</v>
      </c>
      <c r="D87" s="43">
        <v>17</v>
      </c>
      <c r="E87" s="46">
        <v>0.99996588689801003</v>
      </c>
      <c r="F87" s="46">
        <v>0.99667823669375799</v>
      </c>
      <c r="G87" s="46">
        <v>1</v>
      </c>
      <c r="H87" s="44">
        <v>1</v>
      </c>
      <c r="I87" s="45"/>
      <c r="J87" s="87">
        <v>0</v>
      </c>
      <c r="K87" s="50"/>
      <c r="L87" s="47">
        <v>15.500050538232173</v>
      </c>
      <c r="M87" s="47">
        <v>16.347076178228306</v>
      </c>
      <c r="N87" s="64"/>
      <c r="O87" s="47">
        <v>3.6550126582278479</v>
      </c>
      <c r="P87" s="83">
        <v>3.5325787625375811</v>
      </c>
    </row>
    <row r="88" spans="1:16" x14ac:dyDescent="0.25">
      <c r="A88" s="16" t="s">
        <v>69</v>
      </c>
      <c r="B88" s="16" t="s">
        <v>260</v>
      </c>
      <c r="C88" s="69">
        <v>3</v>
      </c>
      <c r="D88" s="43">
        <v>17</v>
      </c>
      <c r="E88" s="46">
        <v>1</v>
      </c>
      <c r="F88" s="46">
        <v>0.90735708409164495</v>
      </c>
      <c r="G88" s="46">
        <v>1</v>
      </c>
      <c r="H88" s="44">
        <v>1</v>
      </c>
      <c r="I88" s="45"/>
      <c r="J88" s="87">
        <v>0</v>
      </c>
      <c r="K88" s="50"/>
      <c r="L88" s="47">
        <v>24.884044818964718</v>
      </c>
      <c r="M88" s="47">
        <v>23.55894388698918</v>
      </c>
      <c r="N88" s="64"/>
      <c r="O88" s="47">
        <v>1.4949462213129696</v>
      </c>
      <c r="P88" s="83">
        <v>1.4085826963733941</v>
      </c>
    </row>
    <row r="89" spans="1:16" x14ac:dyDescent="0.25">
      <c r="A89" s="16" t="s">
        <v>70</v>
      </c>
      <c r="B89" s="16" t="s">
        <v>128</v>
      </c>
      <c r="C89" s="69">
        <v>6</v>
      </c>
      <c r="D89" s="43">
        <v>17</v>
      </c>
      <c r="E89" s="46">
        <v>1</v>
      </c>
      <c r="F89" s="46">
        <v>1</v>
      </c>
      <c r="G89" s="46">
        <v>1</v>
      </c>
      <c r="H89" s="44">
        <v>1</v>
      </c>
      <c r="I89" s="45"/>
      <c r="J89" s="87">
        <v>1</v>
      </c>
      <c r="K89" s="50"/>
      <c r="L89" s="47">
        <v>11.679155672823219</v>
      </c>
      <c r="M89" s="47">
        <v>11.74325144070367</v>
      </c>
      <c r="N89" s="64"/>
      <c r="O89" s="47">
        <v>7.5032541776605104</v>
      </c>
      <c r="P89" s="83">
        <v>1.965119805884137</v>
      </c>
    </row>
    <row r="90" spans="1:16" x14ac:dyDescent="0.25">
      <c r="A90" s="16" t="s">
        <v>308</v>
      </c>
      <c r="B90" s="16" t="s">
        <v>239</v>
      </c>
      <c r="C90" s="69">
        <v>4</v>
      </c>
      <c r="D90" s="43">
        <v>17</v>
      </c>
      <c r="E90" s="46">
        <v>0.99997334316674202</v>
      </c>
      <c r="F90" s="46">
        <v>0.99742761559069304</v>
      </c>
      <c r="G90" s="46">
        <v>1</v>
      </c>
      <c r="H90" s="44">
        <v>1</v>
      </c>
      <c r="I90" s="45"/>
      <c r="J90" s="87">
        <v>0</v>
      </c>
      <c r="K90" s="50"/>
      <c r="L90" s="47">
        <v>25.884633594613078</v>
      </c>
      <c r="M90" s="47">
        <v>25.72945323090827</v>
      </c>
      <c r="N90" s="64"/>
      <c r="O90" s="47">
        <v>5.7590427121982097</v>
      </c>
      <c r="P90" s="83">
        <v>5.3359850681356917</v>
      </c>
    </row>
    <row r="91" spans="1:16" x14ac:dyDescent="0.25">
      <c r="A91" s="16" t="s">
        <v>71</v>
      </c>
      <c r="B91" s="16" t="s">
        <v>179</v>
      </c>
      <c r="C91" s="69">
        <v>6</v>
      </c>
      <c r="D91" s="43">
        <v>16</v>
      </c>
      <c r="E91" s="46">
        <v>1</v>
      </c>
      <c r="F91" s="46">
        <v>0.93084886128364297</v>
      </c>
      <c r="G91" s="46">
        <v>1</v>
      </c>
      <c r="H91" s="44">
        <v>1</v>
      </c>
      <c r="I91" s="45"/>
      <c r="J91" s="87">
        <v>1</v>
      </c>
      <c r="K91" s="50"/>
      <c r="L91" s="47">
        <v>26.233084147977763</v>
      </c>
      <c r="M91" s="47">
        <v>34.060926887734716</v>
      </c>
      <c r="N91" s="64"/>
      <c r="O91" s="47">
        <v>11.422834645669292</v>
      </c>
      <c r="P91" s="83">
        <v>10.492537313432836</v>
      </c>
    </row>
    <row r="92" spans="1:16" x14ac:dyDescent="0.25">
      <c r="A92" s="16" t="s">
        <v>72</v>
      </c>
      <c r="B92" s="16" t="s">
        <v>180</v>
      </c>
      <c r="C92" s="69">
        <v>6</v>
      </c>
      <c r="D92" s="43">
        <v>17</v>
      </c>
      <c r="E92" s="46">
        <v>1</v>
      </c>
      <c r="F92" s="46">
        <v>0.99993857987215096</v>
      </c>
      <c r="G92" s="46">
        <v>1</v>
      </c>
      <c r="H92" s="44">
        <v>1</v>
      </c>
      <c r="I92" s="45"/>
      <c r="J92" s="87">
        <v>1</v>
      </c>
      <c r="K92" s="50"/>
      <c r="L92" s="47">
        <v>14.549600660974939</v>
      </c>
      <c r="M92" s="47">
        <v>16.490589575310516</v>
      </c>
      <c r="N92" s="64"/>
      <c r="O92" s="47">
        <v>8.2479275110854058</v>
      </c>
      <c r="P92" s="83">
        <v>7.8695487090475158</v>
      </c>
    </row>
    <row r="93" spans="1:16" x14ac:dyDescent="0.25">
      <c r="A93" s="16" t="s">
        <v>73</v>
      </c>
      <c r="B93" s="16" t="s">
        <v>200</v>
      </c>
      <c r="C93" s="69">
        <v>6</v>
      </c>
      <c r="D93" s="43">
        <v>18</v>
      </c>
      <c r="E93" s="46">
        <v>1</v>
      </c>
      <c r="F93" s="46">
        <v>0.98397930531296296</v>
      </c>
      <c r="G93" s="46">
        <v>0.97059408786398105</v>
      </c>
      <c r="H93" s="44">
        <v>1</v>
      </c>
      <c r="I93" s="45"/>
      <c r="J93" s="87">
        <v>1</v>
      </c>
      <c r="K93" s="50"/>
      <c r="L93" s="47">
        <v>17.581381142098273</v>
      </c>
      <c r="M93" s="47">
        <v>17.499946794360202</v>
      </c>
      <c r="N93" s="64"/>
      <c r="O93" s="47">
        <v>3.9937372325556391</v>
      </c>
      <c r="P93" s="83">
        <v>3.5547476590378579</v>
      </c>
    </row>
    <row r="94" spans="1:16" x14ac:dyDescent="0.25">
      <c r="A94" s="16" t="s">
        <v>354</v>
      </c>
      <c r="B94" s="16" t="s">
        <v>187</v>
      </c>
      <c r="C94" s="69">
        <v>6</v>
      </c>
      <c r="D94" s="43">
        <v>17</v>
      </c>
      <c r="E94" s="46">
        <v>1</v>
      </c>
      <c r="F94" s="46">
        <v>0.96629235983519102</v>
      </c>
      <c r="G94" s="46">
        <v>1</v>
      </c>
      <c r="H94" s="44">
        <v>1</v>
      </c>
      <c r="I94" s="45"/>
      <c r="J94" s="87">
        <v>1</v>
      </c>
      <c r="K94" s="50"/>
      <c r="L94" s="47">
        <v>23.378587658454915</v>
      </c>
      <c r="M94" s="47">
        <v>24.591677659191749</v>
      </c>
      <c r="N94" s="64"/>
      <c r="O94" s="47">
        <v>2.5697828839680041</v>
      </c>
      <c r="P94" s="83">
        <v>2.5581359486799902</v>
      </c>
    </row>
    <row r="95" spans="1:16" x14ac:dyDescent="0.25">
      <c r="A95" s="16" t="s">
        <v>74</v>
      </c>
      <c r="B95" s="16" t="s">
        <v>222</v>
      </c>
      <c r="C95" s="69">
        <v>5</v>
      </c>
      <c r="D95" s="43">
        <v>17</v>
      </c>
      <c r="E95" s="46">
        <v>1</v>
      </c>
      <c r="F95" s="46">
        <v>1</v>
      </c>
      <c r="G95" s="46">
        <v>0.99993425378040701</v>
      </c>
      <c r="H95" s="44">
        <v>1</v>
      </c>
      <c r="I95" s="45"/>
      <c r="J95" s="87">
        <v>0</v>
      </c>
      <c r="K95" s="50"/>
      <c r="L95" s="47">
        <v>16.105419695968276</v>
      </c>
      <c r="M95" s="47">
        <v>15.704319999999999</v>
      </c>
      <c r="N95" s="64"/>
      <c r="O95" s="47">
        <v>1.8516192994051552</v>
      </c>
      <c r="P95" s="83">
        <v>1.4345600000000001</v>
      </c>
    </row>
    <row r="96" spans="1:16" x14ac:dyDescent="0.25">
      <c r="A96" s="16" t="s">
        <v>75</v>
      </c>
      <c r="B96" s="16" t="s">
        <v>133</v>
      </c>
      <c r="C96" s="69">
        <v>5</v>
      </c>
      <c r="D96" s="43">
        <v>17</v>
      </c>
      <c r="E96" s="46">
        <v>1</v>
      </c>
      <c r="F96" s="46">
        <v>1</v>
      </c>
      <c r="G96" s="46">
        <v>1</v>
      </c>
      <c r="H96" s="44">
        <v>1</v>
      </c>
      <c r="I96" s="45"/>
      <c r="J96" s="87">
        <v>0</v>
      </c>
      <c r="K96" s="50"/>
      <c r="L96" s="47">
        <v>0</v>
      </c>
      <c r="M96" s="47" t="s">
        <v>367</v>
      </c>
      <c r="N96" s="64"/>
      <c r="O96" s="47">
        <v>2.2435022742040287</v>
      </c>
      <c r="P96" s="83" t="s">
        <v>367</v>
      </c>
    </row>
    <row r="97" spans="1:16" x14ac:dyDescent="0.25">
      <c r="A97" s="16" t="s">
        <v>76</v>
      </c>
      <c r="B97" s="16" t="s">
        <v>188</v>
      </c>
      <c r="C97" s="69">
        <v>6</v>
      </c>
      <c r="D97" s="43">
        <v>15</v>
      </c>
      <c r="E97" s="46">
        <v>1</v>
      </c>
      <c r="F97" s="46">
        <v>0.80061440157286801</v>
      </c>
      <c r="G97" s="46">
        <v>0.59432292946669896</v>
      </c>
      <c r="H97" s="44">
        <v>1</v>
      </c>
      <c r="I97" s="45"/>
      <c r="J97" s="87">
        <v>0</v>
      </c>
      <c r="K97" s="50"/>
      <c r="L97" s="47">
        <v>14.116759077088178</v>
      </c>
      <c r="M97" s="47">
        <v>14.838238623500112</v>
      </c>
      <c r="N97" s="64"/>
      <c r="O97" s="47">
        <v>1.7380702315174208</v>
      </c>
      <c r="P97" s="83">
        <v>1.5359310568502988</v>
      </c>
    </row>
    <row r="98" spans="1:16" x14ac:dyDescent="0.25">
      <c r="A98" s="16" t="s">
        <v>77</v>
      </c>
      <c r="B98" s="16" t="s">
        <v>170</v>
      </c>
      <c r="C98" s="69">
        <v>6</v>
      </c>
      <c r="D98" s="43">
        <v>17</v>
      </c>
      <c r="E98" s="46">
        <v>0.99994265698843998</v>
      </c>
      <c r="F98" s="46">
        <v>0.97893600042051498</v>
      </c>
      <c r="G98" s="46">
        <v>0.99906817606215903</v>
      </c>
      <c r="H98" s="44">
        <v>1</v>
      </c>
      <c r="I98" s="45"/>
      <c r="J98" s="87">
        <v>0</v>
      </c>
      <c r="K98" s="50"/>
      <c r="L98" s="47">
        <v>20.625249169435214</v>
      </c>
      <c r="M98" s="47">
        <v>21.310864482690629</v>
      </c>
      <c r="N98" s="64"/>
      <c r="O98" s="47">
        <v>1.9425178708572104</v>
      </c>
      <c r="P98" s="83">
        <v>2.332776930382479</v>
      </c>
    </row>
    <row r="99" spans="1:16" x14ac:dyDescent="0.25">
      <c r="A99" s="16" t="s">
        <v>78</v>
      </c>
      <c r="B99" s="16" t="s">
        <v>184</v>
      </c>
      <c r="C99" s="69">
        <v>6</v>
      </c>
      <c r="D99" s="43">
        <v>17</v>
      </c>
      <c r="E99" s="46">
        <v>1</v>
      </c>
      <c r="F99" s="46">
        <v>1</v>
      </c>
      <c r="G99" s="46">
        <v>1</v>
      </c>
      <c r="H99" s="44">
        <v>1</v>
      </c>
      <c r="I99" s="45"/>
      <c r="J99" s="87">
        <v>0</v>
      </c>
      <c r="K99" s="50"/>
      <c r="L99" s="47">
        <v>23.717767747230202</v>
      </c>
      <c r="M99" s="47">
        <v>23.729175034139288</v>
      </c>
      <c r="N99" s="64"/>
      <c r="O99" s="47">
        <v>1.6311448502256873</v>
      </c>
      <c r="P99" s="83">
        <v>1.649369427263234</v>
      </c>
    </row>
    <row r="100" spans="1:16" x14ac:dyDescent="0.25">
      <c r="A100" s="16" t="s">
        <v>310</v>
      </c>
      <c r="B100" s="16" t="s">
        <v>142</v>
      </c>
      <c r="C100" s="69">
        <v>5</v>
      </c>
      <c r="D100" s="43">
        <v>17</v>
      </c>
      <c r="E100" s="46">
        <v>0.99995236204843196</v>
      </c>
      <c r="F100" s="46">
        <v>0.99020881302104002</v>
      </c>
      <c r="G100" s="46">
        <v>1</v>
      </c>
      <c r="H100" s="44">
        <v>1</v>
      </c>
      <c r="I100" s="45"/>
      <c r="J100" s="87">
        <v>0</v>
      </c>
      <c r="K100" s="50"/>
      <c r="L100" s="47">
        <v>21.475652227992164</v>
      </c>
      <c r="M100" s="47">
        <v>22.776731413677549</v>
      </c>
      <c r="N100" s="64"/>
      <c r="O100" s="47">
        <v>2.6040836338331119</v>
      </c>
      <c r="P100" s="83">
        <v>3.0174134065864671</v>
      </c>
    </row>
    <row r="101" spans="1:16" x14ac:dyDescent="0.25">
      <c r="A101" s="16" t="s">
        <v>79</v>
      </c>
      <c r="B101" s="16" t="s">
        <v>143</v>
      </c>
      <c r="C101" s="69">
        <v>6</v>
      </c>
      <c r="D101" s="43">
        <v>17</v>
      </c>
      <c r="E101" s="46">
        <v>1</v>
      </c>
      <c r="F101" s="46">
        <v>1</v>
      </c>
      <c r="G101" s="46">
        <v>1</v>
      </c>
      <c r="H101" s="44">
        <v>1</v>
      </c>
      <c r="I101" s="45"/>
      <c r="J101" s="87">
        <v>2</v>
      </c>
      <c r="K101" s="50"/>
      <c r="L101" s="47">
        <v>28.541473228102756</v>
      </c>
      <c r="M101" s="47">
        <v>23.842911358091623</v>
      </c>
      <c r="N101" s="64"/>
      <c r="O101" s="47">
        <v>9.2544103992571962</v>
      </c>
      <c r="P101" s="83">
        <v>9.6131743019788569</v>
      </c>
    </row>
    <row r="102" spans="1:16" x14ac:dyDescent="0.25">
      <c r="A102" s="16" t="s">
        <v>80</v>
      </c>
      <c r="B102" s="16" t="s">
        <v>136</v>
      </c>
      <c r="C102" s="69">
        <v>6</v>
      </c>
      <c r="D102" s="43">
        <v>16</v>
      </c>
      <c r="E102" s="46">
        <v>1</v>
      </c>
      <c r="F102" s="46">
        <v>0.95003168493440004</v>
      </c>
      <c r="G102" s="46">
        <v>1</v>
      </c>
      <c r="H102" s="44">
        <v>1</v>
      </c>
      <c r="I102" s="45"/>
      <c r="J102" s="87">
        <v>1</v>
      </c>
      <c r="K102" s="50"/>
      <c r="L102" s="47">
        <v>29.448618678902591</v>
      </c>
      <c r="M102" s="47">
        <v>30.797090979145594</v>
      </c>
      <c r="N102" s="64"/>
      <c r="O102" s="47">
        <v>3.0947623522429399</v>
      </c>
      <c r="P102" s="83">
        <v>3.6705213837104975</v>
      </c>
    </row>
    <row r="103" spans="1:16" x14ac:dyDescent="0.25">
      <c r="A103" s="16" t="s">
        <v>311</v>
      </c>
      <c r="B103" s="16" t="s">
        <v>163</v>
      </c>
      <c r="C103" s="69">
        <v>6</v>
      </c>
      <c r="D103" s="43">
        <v>17</v>
      </c>
      <c r="E103" s="46">
        <v>0.99992233462128399</v>
      </c>
      <c r="F103" s="46">
        <v>0.85802768770751203</v>
      </c>
      <c r="G103" s="46">
        <v>1</v>
      </c>
      <c r="H103" s="44">
        <v>1</v>
      </c>
      <c r="I103" s="45"/>
      <c r="J103" s="87">
        <v>0</v>
      </c>
      <c r="K103" s="50"/>
      <c r="L103" s="47">
        <v>22.665225654977082</v>
      </c>
      <c r="M103" s="47">
        <v>19.488504860361054</v>
      </c>
      <c r="N103" s="64"/>
      <c r="O103" s="47">
        <v>3.6171110760492269</v>
      </c>
      <c r="P103" s="83">
        <v>3.2000187590864324</v>
      </c>
    </row>
    <row r="104" spans="1:16" x14ac:dyDescent="0.25">
      <c r="A104" s="16" t="s">
        <v>81</v>
      </c>
      <c r="B104" s="16" t="s">
        <v>208</v>
      </c>
      <c r="C104" s="69">
        <v>6</v>
      </c>
      <c r="D104" s="43">
        <v>17</v>
      </c>
      <c r="E104" s="46">
        <v>1</v>
      </c>
      <c r="F104" s="46">
        <v>0.95795961129344298</v>
      </c>
      <c r="G104" s="46">
        <v>1</v>
      </c>
      <c r="H104" s="44">
        <v>1</v>
      </c>
      <c r="I104" s="45"/>
      <c r="J104" s="87">
        <v>0</v>
      </c>
      <c r="K104" s="50"/>
      <c r="L104" s="47">
        <v>14.620291700967677</v>
      </c>
      <c r="M104" s="47">
        <v>14.944230428265179</v>
      </c>
      <c r="N104" s="64"/>
      <c r="O104" s="47">
        <v>3.1303156333623496</v>
      </c>
      <c r="P104" s="83">
        <v>3.0158966550091195</v>
      </c>
    </row>
    <row r="105" spans="1:16" x14ac:dyDescent="0.25">
      <c r="A105" s="16" t="s">
        <v>82</v>
      </c>
      <c r="B105" s="16" t="s">
        <v>217</v>
      </c>
      <c r="C105" s="69">
        <v>6</v>
      </c>
      <c r="D105" s="43">
        <v>16</v>
      </c>
      <c r="E105" s="46">
        <v>1</v>
      </c>
      <c r="F105" s="46">
        <v>0.99997423676413699</v>
      </c>
      <c r="G105" s="46">
        <v>1</v>
      </c>
      <c r="H105" s="44">
        <v>1</v>
      </c>
      <c r="I105" s="45"/>
      <c r="J105" s="87">
        <v>1</v>
      </c>
      <c r="K105" s="50"/>
      <c r="L105" s="47">
        <v>17.181589356346638</v>
      </c>
      <c r="M105" s="47">
        <v>17.996298362152022</v>
      </c>
      <c r="N105" s="64"/>
      <c r="O105" s="47">
        <v>1.5010788040686325</v>
      </c>
      <c r="P105" s="83">
        <v>1.7545763399421936</v>
      </c>
    </row>
    <row r="106" spans="1:16" x14ac:dyDescent="0.25">
      <c r="A106" s="16" t="s">
        <v>83</v>
      </c>
      <c r="B106" s="16" t="s">
        <v>264</v>
      </c>
      <c r="C106" s="69">
        <v>5</v>
      </c>
      <c r="D106" s="43">
        <v>17</v>
      </c>
      <c r="E106" s="46">
        <v>1</v>
      </c>
      <c r="F106" s="46">
        <v>1</v>
      </c>
      <c r="G106" s="46">
        <v>1</v>
      </c>
      <c r="H106" s="44">
        <v>1</v>
      </c>
      <c r="I106" s="45"/>
      <c r="J106" s="87">
        <v>1</v>
      </c>
      <c r="K106" s="50"/>
      <c r="L106" s="47">
        <v>7.2007242798353905</v>
      </c>
      <c r="M106" s="47">
        <v>7.1430542004508295</v>
      </c>
      <c r="N106" s="64"/>
      <c r="O106" s="47">
        <v>6.9556213991769544</v>
      </c>
      <c r="P106" s="83">
        <v>6.3515122968744739</v>
      </c>
    </row>
    <row r="107" spans="1:16" x14ac:dyDescent="0.25">
      <c r="A107" s="16" t="s">
        <v>84</v>
      </c>
      <c r="B107" s="16" t="s">
        <v>161</v>
      </c>
      <c r="C107" s="69">
        <v>6</v>
      </c>
      <c r="D107" s="43">
        <v>16</v>
      </c>
      <c r="E107" s="46">
        <v>0.38336961918948798</v>
      </c>
      <c r="F107" s="46">
        <v>0.97406516175852698</v>
      </c>
      <c r="G107" s="46">
        <v>0.99965623925747604</v>
      </c>
      <c r="H107" s="44">
        <v>1</v>
      </c>
      <c r="I107" s="45"/>
      <c r="J107" s="87">
        <v>1</v>
      </c>
      <c r="K107" s="50"/>
      <c r="L107" s="47">
        <v>40.5832328106152</v>
      </c>
      <c r="M107" s="47">
        <v>46.937034917000574</v>
      </c>
      <c r="N107" s="64"/>
      <c r="O107" s="47">
        <v>1.6394984326018809</v>
      </c>
      <c r="P107" s="83">
        <v>1.2427821522309712</v>
      </c>
    </row>
    <row r="108" spans="1:16" x14ac:dyDescent="0.25">
      <c r="A108" s="16" t="s">
        <v>85</v>
      </c>
      <c r="B108" s="16" t="s">
        <v>186</v>
      </c>
      <c r="C108" s="69">
        <v>4</v>
      </c>
      <c r="D108" s="43">
        <v>16</v>
      </c>
      <c r="E108" s="46">
        <v>0.99998870184159905</v>
      </c>
      <c r="F108" s="46">
        <v>0.96172748841938704</v>
      </c>
      <c r="G108" s="46">
        <v>1</v>
      </c>
      <c r="H108" s="44">
        <v>1</v>
      </c>
      <c r="I108" s="45"/>
      <c r="J108" s="87">
        <v>0</v>
      </c>
      <c r="K108" s="50"/>
      <c r="L108" s="47">
        <v>25.902033271719038</v>
      </c>
      <c r="M108" s="47">
        <v>25.241112581572583</v>
      </c>
      <c r="N108" s="64"/>
      <c r="O108" s="47">
        <v>5.5041824567889828</v>
      </c>
      <c r="P108" s="83">
        <v>4.9556563665297011</v>
      </c>
    </row>
    <row r="109" spans="1:16" x14ac:dyDescent="0.25">
      <c r="A109" s="16" t="s">
        <v>86</v>
      </c>
      <c r="B109" s="16" t="s">
        <v>199</v>
      </c>
      <c r="C109" s="69">
        <v>3</v>
      </c>
      <c r="D109" s="43">
        <v>17</v>
      </c>
      <c r="E109" s="46">
        <v>1</v>
      </c>
      <c r="F109" s="46">
        <v>1</v>
      </c>
      <c r="G109" s="46">
        <v>0.98997030921862506</v>
      </c>
      <c r="H109" s="44">
        <v>1</v>
      </c>
      <c r="I109" s="45"/>
      <c r="J109" s="87">
        <v>0</v>
      </c>
      <c r="K109" s="50"/>
      <c r="L109" s="47">
        <v>13.212292118582791</v>
      </c>
      <c r="M109" s="47">
        <v>12.99541117342851</v>
      </c>
      <c r="N109" s="64"/>
      <c r="O109" s="47">
        <v>2.4474692697035429</v>
      </c>
      <c r="P109" s="83">
        <v>2.5369655473814552</v>
      </c>
    </row>
    <row r="110" spans="1:16" x14ac:dyDescent="0.25">
      <c r="A110" s="16" t="s">
        <v>87</v>
      </c>
      <c r="B110" s="16" t="s">
        <v>270</v>
      </c>
      <c r="C110" s="69">
        <v>5</v>
      </c>
      <c r="D110" s="43">
        <v>18</v>
      </c>
      <c r="E110" s="46">
        <v>1</v>
      </c>
      <c r="F110" s="46">
        <v>0.91205840882313105</v>
      </c>
      <c r="G110" s="46">
        <v>1</v>
      </c>
      <c r="H110" s="44">
        <v>1</v>
      </c>
      <c r="I110" s="45"/>
      <c r="J110" s="87">
        <v>0</v>
      </c>
      <c r="K110" s="50"/>
      <c r="L110" s="47">
        <v>18.190204618807382</v>
      </c>
      <c r="M110" s="47">
        <v>16.762996289120228</v>
      </c>
      <c r="N110" s="64"/>
      <c r="O110" s="47">
        <v>7.4898196421022964</v>
      </c>
      <c r="P110" s="83">
        <v>7.1823483670295492</v>
      </c>
    </row>
    <row r="111" spans="1:16" x14ac:dyDescent="0.25">
      <c r="A111" s="16" t="s">
        <v>357</v>
      </c>
      <c r="B111" s="71" t="s">
        <v>358</v>
      </c>
      <c r="C111" s="69">
        <v>4</v>
      </c>
      <c r="D111" s="43">
        <v>18</v>
      </c>
      <c r="E111" s="46">
        <v>1</v>
      </c>
      <c r="F111" s="46">
        <v>0.95182993229487201</v>
      </c>
      <c r="G111" s="46">
        <v>1</v>
      </c>
      <c r="H111" s="44">
        <v>1</v>
      </c>
      <c r="I111" s="45"/>
      <c r="J111" s="87">
        <v>0</v>
      </c>
      <c r="K111" s="50"/>
      <c r="L111" s="47">
        <v>17.489700768143081</v>
      </c>
      <c r="M111" s="47">
        <v>16.997396132490906</v>
      </c>
      <c r="N111" s="64"/>
      <c r="O111" s="47">
        <v>2.9662646607816319</v>
      </c>
      <c r="P111" s="83">
        <v>3.3204306377383301</v>
      </c>
    </row>
    <row r="112" spans="1:16" x14ac:dyDescent="0.25">
      <c r="A112" s="16" t="s">
        <v>88</v>
      </c>
      <c r="B112" s="16" t="s">
        <v>244</v>
      </c>
      <c r="C112" s="69">
        <v>6</v>
      </c>
      <c r="D112" s="43">
        <v>15</v>
      </c>
      <c r="E112" s="46">
        <v>1</v>
      </c>
      <c r="F112" s="46">
        <v>0.33636799233349302</v>
      </c>
      <c r="G112" s="46">
        <v>0.99904168663152804</v>
      </c>
      <c r="H112" s="44">
        <v>1</v>
      </c>
      <c r="I112" s="45"/>
      <c r="J112" s="87">
        <v>0</v>
      </c>
      <c r="K112" s="50"/>
      <c r="L112" s="47">
        <v>36.427609427609426</v>
      </c>
      <c r="M112" s="47">
        <v>41.261494252873561</v>
      </c>
      <c r="N112" s="64"/>
      <c r="O112" s="47">
        <v>3.1578947368421053</v>
      </c>
      <c r="P112" s="83">
        <v>5.2824427480916034</v>
      </c>
    </row>
    <row r="113" spans="1:16" x14ac:dyDescent="0.25">
      <c r="A113" s="16" t="s">
        <v>89</v>
      </c>
      <c r="B113" s="16" t="s">
        <v>242</v>
      </c>
      <c r="C113" s="69">
        <v>6</v>
      </c>
      <c r="D113" s="43">
        <v>17</v>
      </c>
      <c r="E113" s="46">
        <v>1</v>
      </c>
      <c r="F113" s="46">
        <v>0.95744948605140401</v>
      </c>
      <c r="G113" s="46">
        <v>1</v>
      </c>
      <c r="H113" s="44">
        <v>1</v>
      </c>
      <c r="I113" s="45"/>
      <c r="J113" s="87">
        <v>0</v>
      </c>
      <c r="K113" s="50"/>
      <c r="L113" s="47">
        <v>17.391063804197486</v>
      </c>
      <c r="M113" s="47">
        <v>17.537681465608305</v>
      </c>
      <c r="N113" s="64"/>
      <c r="O113" s="47">
        <v>2.0536499560246262</v>
      </c>
      <c r="P113" s="83">
        <v>1.3853899435608004</v>
      </c>
    </row>
    <row r="114" spans="1:16" x14ac:dyDescent="0.25">
      <c r="A114" s="16" t="s">
        <v>347</v>
      </c>
      <c r="B114" s="16" t="s">
        <v>348</v>
      </c>
      <c r="C114" s="69">
        <v>6</v>
      </c>
      <c r="D114" s="43">
        <v>17</v>
      </c>
      <c r="E114" s="46">
        <v>1</v>
      </c>
      <c r="F114" s="46">
        <v>1</v>
      </c>
      <c r="G114" s="46">
        <v>1</v>
      </c>
      <c r="H114" s="44">
        <v>1</v>
      </c>
      <c r="I114" s="45"/>
      <c r="J114" s="89">
        <v>0</v>
      </c>
      <c r="K114" s="50"/>
      <c r="L114" s="47">
        <v>17.992281223844508</v>
      </c>
      <c r="M114" s="47">
        <v>20.05626544512085</v>
      </c>
      <c r="N114" s="64"/>
      <c r="O114" s="47">
        <v>2.8196038314888869</v>
      </c>
      <c r="P114" s="83">
        <v>2.8095955638599239</v>
      </c>
    </row>
    <row r="115" spans="1:16" x14ac:dyDescent="0.25">
      <c r="A115" s="16" t="s">
        <v>90</v>
      </c>
      <c r="B115" s="16" t="s">
        <v>193</v>
      </c>
      <c r="C115" s="69">
        <v>2</v>
      </c>
      <c r="D115" s="43">
        <v>18</v>
      </c>
      <c r="E115" s="46">
        <v>1</v>
      </c>
      <c r="F115" s="46">
        <v>0.99982984877810099</v>
      </c>
      <c r="G115" s="46">
        <v>1</v>
      </c>
      <c r="H115" s="44">
        <v>1</v>
      </c>
      <c r="I115" s="45"/>
      <c r="J115" s="87">
        <v>0</v>
      </c>
      <c r="K115" s="50"/>
      <c r="L115" s="47">
        <v>20.507555888597476</v>
      </c>
      <c r="M115" s="47" t="s">
        <v>367</v>
      </c>
      <c r="N115" s="64"/>
      <c r="O115" s="47">
        <v>6.5538621694774095</v>
      </c>
      <c r="P115" s="83" t="s">
        <v>367</v>
      </c>
    </row>
    <row r="116" spans="1:16" x14ac:dyDescent="0.25">
      <c r="A116" s="16" t="s">
        <v>91</v>
      </c>
      <c r="B116" s="16" t="s">
        <v>141</v>
      </c>
      <c r="C116" s="69">
        <v>6</v>
      </c>
      <c r="D116" s="43">
        <v>17</v>
      </c>
      <c r="E116" s="46">
        <v>1</v>
      </c>
      <c r="F116" s="46">
        <v>0.99318999106101002</v>
      </c>
      <c r="G116" s="46">
        <v>0.99992493978123298</v>
      </c>
      <c r="H116" s="44">
        <v>1</v>
      </c>
      <c r="I116" s="45"/>
      <c r="J116" s="87">
        <v>1</v>
      </c>
      <c r="K116" s="50"/>
      <c r="L116" s="47">
        <v>22.371933463640353</v>
      </c>
      <c r="M116" s="47">
        <v>22.322755258047188</v>
      </c>
      <c r="N116" s="64"/>
      <c r="O116" s="47">
        <v>2.1382296343810134</v>
      </c>
      <c r="P116" s="83">
        <v>2.0014157818030398</v>
      </c>
    </row>
    <row r="117" spans="1:16" x14ac:dyDescent="0.25">
      <c r="A117" s="16" t="s">
        <v>92</v>
      </c>
      <c r="B117" s="16" t="s">
        <v>249</v>
      </c>
      <c r="C117" s="69">
        <v>6</v>
      </c>
      <c r="D117" s="43">
        <v>17</v>
      </c>
      <c r="E117" s="46">
        <v>1</v>
      </c>
      <c r="F117" s="46">
        <v>0.959285241561879</v>
      </c>
      <c r="G117" s="46">
        <v>1</v>
      </c>
      <c r="H117" s="44">
        <v>1</v>
      </c>
      <c r="I117" s="45"/>
      <c r="J117" s="87">
        <v>0</v>
      </c>
      <c r="K117" s="50"/>
      <c r="L117" s="47">
        <v>35.749203821656053</v>
      </c>
      <c r="M117" s="47">
        <v>30.835064526282657</v>
      </c>
      <c r="N117" s="64"/>
      <c r="O117" s="47">
        <v>2.0016658337497919</v>
      </c>
      <c r="P117" s="83">
        <v>2.0839474527395065</v>
      </c>
    </row>
    <row r="118" spans="1:16" x14ac:dyDescent="0.25">
      <c r="A118" s="16" t="s">
        <v>93</v>
      </c>
      <c r="B118" s="16" t="s">
        <v>129</v>
      </c>
      <c r="C118" s="69">
        <v>6</v>
      </c>
      <c r="D118" s="43">
        <v>17</v>
      </c>
      <c r="E118" s="46">
        <v>1</v>
      </c>
      <c r="F118" s="46">
        <v>0.97614170662445798</v>
      </c>
      <c r="G118" s="46">
        <v>0.99620594944369401</v>
      </c>
      <c r="H118" s="44">
        <v>1</v>
      </c>
      <c r="I118" s="45"/>
      <c r="J118" s="87">
        <v>0</v>
      </c>
      <c r="K118" s="50"/>
      <c r="L118" s="47">
        <v>12.41579016565869</v>
      </c>
      <c r="M118" s="47">
        <v>12.030381198051018</v>
      </c>
      <c r="N118" s="64"/>
      <c r="O118" s="47">
        <v>3.3850398936170212</v>
      </c>
      <c r="P118" s="83">
        <v>2.5027401430963616</v>
      </c>
    </row>
    <row r="119" spans="1:16" x14ac:dyDescent="0.25">
      <c r="A119" s="16" t="s">
        <v>312</v>
      </c>
      <c r="B119" s="16" t="s">
        <v>192</v>
      </c>
      <c r="C119" s="69">
        <v>5</v>
      </c>
      <c r="D119" s="43">
        <v>17</v>
      </c>
      <c r="E119" s="46">
        <v>1</v>
      </c>
      <c r="F119" s="46">
        <v>0.98689929251011599</v>
      </c>
      <c r="G119" s="46">
        <v>0.89028480472969096</v>
      </c>
      <c r="H119" s="44">
        <v>1</v>
      </c>
      <c r="I119" s="45"/>
      <c r="J119" s="87">
        <v>0</v>
      </c>
      <c r="K119" s="50"/>
      <c r="L119" s="47">
        <v>18.404301075268819</v>
      </c>
      <c r="M119" s="47">
        <v>18.855722287887353</v>
      </c>
      <c r="N119" s="64"/>
      <c r="O119" s="47">
        <v>3.8163549953507592</v>
      </c>
      <c r="P119" s="83">
        <v>4.0050872661814196</v>
      </c>
    </row>
    <row r="120" spans="1:16" x14ac:dyDescent="0.25">
      <c r="A120" s="16" t="s">
        <v>355</v>
      </c>
      <c r="B120" s="16" t="s">
        <v>150</v>
      </c>
      <c r="C120" s="69">
        <v>6</v>
      </c>
      <c r="D120" s="43">
        <v>16</v>
      </c>
      <c r="E120" s="46">
        <v>1</v>
      </c>
      <c r="F120" s="46">
        <v>0.998922749630753</v>
      </c>
      <c r="G120" s="46">
        <v>0.99997967452133496</v>
      </c>
      <c r="H120" s="44">
        <v>1</v>
      </c>
      <c r="I120" s="45"/>
      <c r="J120" s="87">
        <v>0</v>
      </c>
      <c r="K120" s="50"/>
      <c r="L120" s="47">
        <v>21.983890815527463</v>
      </c>
      <c r="M120" s="47">
        <v>21.94637313011572</v>
      </c>
      <c r="N120" s="64"/>
      <c r="O120" s="47">
        <v>2.7092862739245609</v>
      </c>
      <c r="P120" s="83">
        <v>2.9339416942582575</v>
      </c>
    </row>
    <row r="121" spans="1:16" x14ac:dyDescent="0.25">
      <c r="A121" s="16" t="s">
        <v>94</v>
      </c>
      <c r="B121" s="16" t="s">
        <v>256</v>
      </c>
      <c r="C121" s="69">
        <v>3</v>
      </c>
      <c r="D121" s="43">
        <v>17</v>
      </c>
      <c r="E121" s="46">
        <v>1</v>
      </c>
      <c r="F121" s="46">
        <v>1</v>
      </c>
      <c r="G121" s="46">
        <v>1</v>
      </c>
      <c r="H121" s="44">
        <v>1</v>
      </c>
      <c r="I121" s="45"/>
      <c r="J121" s="87">
        <v>0</v>
      </c>
      <c r="K121" s="50"/>
      <c r="L121" s="47">
        <v>15.034069013837801</v>
      </c>
      <c r="M121" s="47">
        <v>14.066551387780438</v>
      </c>
      <c r="N121" s="64"/>
      <c r="O121" s="47">
        <v>2.4943948152040636</v>
      </c>
      <c r="P121" s="83">
        <v>2.2914782300257159</v>
      </c>
    </row>
    <row r="122" spans="1:16" x14ac:dyDescent="0.25">
      <c r="A122" s="16" t="s">
        <v>95</v>
      </c>
      <c r="B122" s="16" t="s">
        <v>241</v>
      </c>
      <c r="C122" s="69">
        <v>6</v>
      </c>
      <c r="D122" s="43">
        <v>17</v>
      </c>
      <c r="E122" s="46">
        <v>1</v>
      </c>
      <c r="F122" s="46">
        <v>0.96035037334865003</v>
      </c>
      <c r="G122" s="46">
        <v>1</v>
      </c>
      <c r="H122" s="44">
        <v>1</v>
      </c>
      <c r="I122" s="45"/>
      <c r="J122" s="87">
        <v>5</v>
      </c>
      <c r="K122" s="50"/>
      <c r="L122" s="47">
        <v>9.4262848359286231</v>
      </c>
      <c r="M122" s="47">
        <v>8.8601553086089169</v>
      </c>
      <c r="N122" s="64"/>
      <c r="O122" s="47">
        <v>3.4529079635595274</v>
      </c>
      <c r="P122" s="83">
        <v>2.2682503901508584</v>
      </c>
    </row>
    <row r="123" spans="1:16" x14ac:dyDescent="0.25">
      <c r="A123" s="16" t="s">
        <v>313</v>
      </c>
      <c r="B123" s="16" t="s">
        <v>167</v>
      </c>
      <c r="C123" s="69">
        <v>6</v>
      </c>
      <c r="D123" s="43">
        <v>16</v>
      </c>
      <c r="E123" s="46">
        <v>1</v>
      </c>
      <c r="F123" s="46">
        <v>0.99224239894246102</v>
      </c>
      <c r="G123" s="46">
        <v>0.99833020246295101</v>
      </c>
      <c r="H123" s="44">
        <v>1</v>
      </c>
      <c r="I123" s="45"/>
      <c r="J123" s="87">
        <v>0</v>
      </c>
      <c r="K123" s="50"/>
      <c r="L123" s="47">
        <v>16.497671464860289</v>
      </c>
      <c r="M123" s="47">
        <v>15.811222270552413</v>
      </c>
      <c r="N123" s="64"/>
      <c r="O123" s="47">
        <v>1.6228164761699375</v>
      </c>
      <c r="P123" s="83">
        <v>1.3674857393593682</v>
      </c>
    </row>
    <row r="124" spans="1:16" x14ac:dyDescent="0.25">
      <c r="A124" s="16" t="s">
        <v>96</v>
      </c>
      <c r="B124" s="16" t="s">
        <v>210</v>
      </c>
      <c r="C124" s="69">
        <v>4</v>
      </c>
      <c r="D124" s="43">
        <v>17</v>
      </c>
      <c r="E124" s="46">
        <v>1</v>
      </c>
      <c r="F124" s="46">
        <v>0.988180500021969</v>
      </c>
      <c r="G124" s="46">
        <v>1</v>
      </c>
      <c r="H124" s="44">
        <v>1</v>
      </c>
      <c r="I124" s="45"/>
      <c r="J124" s="87">
        <v>0</v>
      </c>
      <c r="K124" s="50"/>
      <c r="L124" s="47">
        <v>11.131978798586573</v>
      </c>
      <c r="M124" s="47">
        <v>12.41571175428234</v>
      </c>
      <c r="N124" s="64"/>
      <c r="O124" s="47">
        <v>3.46405698210331</v>
      </c>
      <c r="P124" s="83">
        <v>3.9085673146148308</v>
      </c>
    </row>
    <row r="125" spans="1:16" x14ac:dyDescent="0.25">
      <c r="A125" s="16" t="s">
        <v>97</v>
      </c>
      <c r="B125" s="16" t="s">
        <v>154</v>
      </c>
      <c r="C125" s="69">
        <v>6</v>
      </c>
      <c r="D125" s="43">
        <v>17</v>
      </c>
      <c r="E125" s="46">
        <v>1</v>
      </c>
      <c r="F125" s="46">
        <v>1</v>
      </c>
      <c r="G125" s="46">
        <v>1</v>
      </c>
      <c r="H125" s="44">
        <v>1</v>
      </c>
      <c r="I125" s="45"/>
      <c r="J125" s="87">
        <v>0</v>
      </c>
      <c r="K125" s="50"/>
      <c r="L125" s="47">
        <v>37.991324465008674</v>
      </c>
      <c r="M125" s="47">
        <v>39.915764546684706</v>
      </c>
      <c r="N125" s="64"/>
      <c r="O125" s="47">
        <v>1.6716020821283979</v>
      </c>
      <c r="P125" s="83">
        <v>1.5277401894451963</v>
      </c>
    </row>
    <row r="126" spans="1:16" x14ac:dyDescent="0.25">
      <c r="A126" s="16" t="s">
        <v>300</v>
      </c>
      <c r="B126" s="16" t="s">
        <v>172</v>
      </c>
      <c r="C126" s="69">
        <v>5</v>
      </c>
      <c r="D126" s="43">
        <v>17</v>
      </c>
      <c r="E126" s="46">
        <v>1</v>
      </c>
      <c r="F126" s="46">
        <v>0.99874157668263297</v>
      </c>
      <c r="G126" s="46">
        <v>1</v>
      </c>
      <c r="H126" s="44">
        <v>1</v>
      </c>
      <c r="I126" s="45"/>
      <c r="J126" s="87">
        <v>0</v>
      </c>
      <c r="K126" s="50"/>
      <c r="L126" s="47">
        <v>49.544153720359773</v>
      </c>
      <c r="M126" s="47">
        <v>52.181467181467184</v>
      </c>
      <c r="N126" s="64"/>
      <c r="O126" s="47">
        <v>5.0487106017191978</v>
      </c>
      <c r="P126" s="83">
        <v>4.1519528071602929</v>
      </c>
    </row>
    <row r="127" spans="1:16" x14ac:dyDescent="0.25">
      <c r="A127" s="16" t="s">
        <v>314</v>
      </c>
      <c r="B127" s="16" t="s">
        <v>214</v>
      </c>
      <c r="C127" s="69">
        <v>6</v>
      </c>
      <c r="D127" s="43">
        <v>17</v>
      </c>
      <c r="E127" s="46">
        <v>1</v>
      </c>
      <c r="F127" s="46">
        <v>0.94673395167883601</v>
      </c>
      <c r="G127" s="46">
        <v>1</v>
      </c>
      <c r="H127" s="44">
        <v>1</v>
      </c>
      <c r="I127" s="45"/>
      <c r="J127" s="87">
        <v>0</v>
      </c>
      <c r="K127" s="50"/>
      <c r="L127" s="47">
        <v>18.407614332073198</v>
      </c>
      <c r="M127" s="47">
        <v>18.351124164472353</v>
      </c>
      <c r="N127" s="64"/>
      <c r="O127" s="47">
        <v>1.9566203671389684</v>
      </c>
      <c r="P127" s="83">
        <v>1.6009190910406716</v>
      </c>
    </row>
    <row r="128" spans="1:16" x14ac:dyDescent="0.25">
      <c r="A128" s="16" t="s">
        <v>98</v>
      </c>
      <c r="B128" s="16" t="s">
        <v>145</v>
      </c>
      <c r="C128" s="69">
        <v>6</v>
      </c>
      <c r="D128" s="43">
        <v>17</v>
      </c>
      <c r="E128" s="46">
        <v>1</v>
      </c>
      <c r="F128" s="46">
        <v>0.99527877697841705</v>
      </c>
      <c r="G128" s="46">
        <v>1</v>
      </c>
      <c r="H128" s="44">
        <v>1</v>
      </c>
      <c r="I128" s="45"/>
      <c r="J128" s="87">
        <v>1</v>
      </c>
      <c r="K128" s="50"/>
      <c r="L128" s="47">
        <v>13.118889707688529</v>
      </c>
      <c r="M128" s="47">
        <v>15.130986471808038</v>
      </c>
      <c r="N128" s="64"/>
      <c r="O128" s="47">
        <v>3.3669958108916815</v>
      </c>
      <c r="P128" s="83">
        <v>4.1745544554455449</v>
      </c>
    </row>
    <row r="129" spans="1:16" x14ac:dyDescent="0.25">
      <c r="A129" s="16" t="s">
        <v>99</v>
      </c>
      <c r="B129" s="16" t="s">
        <v>235</v>
      </c>
      <c r="C129" s="69">
        <v>5</v>
      </c>
      <c r="D129" s="43">
        <v>17</v>
      </c>
      <c r="E129" s="46">
        <v>1</v>
      </c>
      <c r="F129" s="46">
        <v>0.93825143460784399</v>
      </c>
      <c r="G129" s="46">
        <v>0.84741681064966901</v>
      </c>
      <c r="H129" s="44">
        <v>1</v>
      </c>
      <c r="I129" s="45"/>
      <c r="J129" s="87">
        <v>0</v>
      </c>
      <c r="K129" s="50"/>
      <c r="L129" s="47">
        <v>24.422919141877198</v>
      </c>
      <c r="M129" s="47">
        <v>26.163000750850227</v>
      </c>
      <c r="N129" s="64"/>
      <c r="O129" s="47">
        <v>4.6458711798928416</v>
      </c>
      <c r="P129" s="83">
        <v>4.2618561842582521</v>
      </c>
    </row>
    <row r="130" spans="1:16" x14ac:dyDescent="0.25">
      <c r="A130" s="16" t="s">
        <v>100</v>
      </c>
      <c r="B130" s="16" t="s">
        <v>227</v>
      </c>
      <c r="C130" s="69">
        <v>5</v>
      </c>
      <c r="D130" s="43">
        <v>18</v>
      </c>
      <c r="E130" s="46">
        <v>1</v>
      </c>
      <c r="F130" s="46">
        <v>1</v>
      </c>
      <c r="G130" s="46">
        <v>1</v>
      </c>
      <c r="H130" s="44">
        <v>1</v>
      </c>
      <c r="I130" s="45"/>
      <c r="J130" s="87">
        <v>0</v>
      </c>
      <c r="K130" s="50"/>
      <c r="L130" s="47">
        <v>18.38248712904441</v>
      </c>
      <c r="M130" s="47">
        <v>20.045219192267865</v>
      </c>
      <c r="N130" s="64"/>
      <c r="O130" s="47">
        <v>1.010464191536562</v>
      </c>
      <c r="P130" s="83">
        <v>1.2467638936831205</v>
      </c>
    </row>
    <row r="131" spans="1:16" x14ac:dyDescent="0.25">
      <c r="A131" s="16" t="s">
        <v>315</v>
      </c>
      <c r="B131" s="16" t="s">
        <v>162</v>
      </c>
      <c r="C131" s="69">
        <v>5</v>
      </c>
      <c r="D131" s="43">
        <v>18</v>
      </c>
      <c r="E131" s="46">
        <v>1</v>
      </c>
      <c r="F131" s="46">
        <v>0.91985340578794395</v>
      </c>
      <c r="G131" s="46">
        <v>1</v>
      </c>
      <c r="H131" s="44">
        <v>1</v>
      </c>
      <c r="I131" s="45"/>
      <c r="J131" s="87">
        <v>1</v>
      </c>
      <c r="K131" s="50"/>
      <c r="L131" s="47">
        <v>20.423753665689148</v>
      </c>
      <c r="M131" s="47">
        <v>20.208539720358644</v>
      </c>
      <c r="N131" s="64"/>
      <c r="O131" s="47">
        <v>1.8726114649681529</v>
      </c>
      <c r="P131" s="83">
        <v>1.4507042253521127</v>
      </c>
    </row>
    <row r="132" spans="1:16" x14ac:dyDescent="0.25">
      <c r="A132" s="16" t="s">
        <v>101</v>
      </c>
      <c r="B132" s="16" t="s">
        <v>203</v>
      </c>
      <c r="C132" s="69">
        <v>5</v>
      </c>
      <c r="D132" s="43">
        <v>17</v>
      </c>
      <c r="E132" s="46">
        <v>1</v>
      </c>
      <c r="F132" s="46">
        <v>0.84527885458815499</v>
      </c>
      <c r="G132" s="46">
        <v>1</v>
      </c>
      <c r="H132" s="44">
        <v>1</v>
      </c>
      <c r="I132" s="45"/>
      <c r="J132" s="87">
        <v>0</v>
      </c>
      <c r="K132" s="50"/>
      <c r="L132" s="47">
        <v>26.803688853247795</v>
      </c>
      <c r="M132" s="47" t="s">
        <v>367</v>
      </c>
      <c r="N132" s="64"/>
      <c r="O132" s="47">
        <v>1.7815543629497117</v>
      </c>
      <c r="P132" s="83" t="s">
        <v>367</v>
      </c>
    </row>
    <row r="133" spans="1:16" x14ac:dyDescent="0.25">
      <c r="A133" s="16" t="s">
        <v>102</v>
      </c>
      <c r="B133" s="16" t="s">
        <v>177</v>
      </c>
      <c r="C133" s="69">
        <v>1</v>
      </c>
      <c r="D133" s="43">
        <v>15</v>
      </c>
      <c r="E133" s="46">
        <v>0.99631517533624003</v>
      </c>
      <c r="F133" s="46">
        <v>1</v>
      </c>
      <c r="G133" s="46">
        <v>1</v>
      </c>
      <c r="H133" s="44">
        <v>1</v>
      </c>
      <c r="I133" s="45"/>
      <c r="J133" s="87">
        <v>0</v>
      </c>
      <c r="K133" s="50"/>
      <c r="L133" s="47" t="s">
        <v>367</v>
      </c>
      <c r="M133" s="47" t="s">
        <v>367</v>
      </c>
      <c r="N133" s="64"/>
      <c r="O133" s="47" t="s">
        <v>367</v>
      </c>
      <c r="P133" s="83" t="s">
        <v>367</v>
      </c>
    </row>
    <row r="134" spans="1:16" x14ac:dyDescent="0.25">
      <c r="A134" s="16" t="s">
        <v>103</v>
      </c>
      <c r="B134" s="16" t="s">
        <v>223</v>
      </c>
      <c r="C134" s="69">
        <v>4</v>
      </c>
      <c r="D134" s="43">
        <v>15</v>
      </c>
      <c r="E134" s="46">
        <v>1</v>
      </c>
      <c r="F134" s="46">
        <v>0.99846355204006099</v>
      </c>
      <c r="G134" s="46">
        <v>9.9584589996016605E-4</v>
      </c>
      <c r="H134" s="44">
        <v>1</v>
      </c>
      <c r="I134" s="45"/>
      <c r="J134" s="87">
        <v>0</v>
      </c>
      <c r="K134" s="50"/>
      <c r="L134" s="47">
        <v>0</v>
      </c>
      <c r="M134" s="47">
        <v>0</v>
      </c>
      <c r="N134" s="64"/>
      <c r="O134" s="47">
        <v>3.5786961583236323</v>
      </c>
      <c r="P134" s="83">
        <v>5.3166049174806336</v>
      </c>
    </row>
    <row r="135" spans="1:16" x14ac:dyDescent="0.25">
      <c r="A135" s="16" t="s">
        <v>104</v>
      </c>
      <c r="B135" s="16" t="s">
        <v>232</v>
      </c>
      <c r="C135" s="69">
        <v>6</v>
      </c>
      <c r="D135" s="43">
        <v>18</v>
      </c>
      <c r="E135" s="46">
        <v>1</v>
      </c>
      <c r="F135" s="46">
        <v>0.80605886575735797</v>
      </c>
      <c r="G135" s="46">
        <v>1</v>
      </c>
      <c r="H135" s="44">
        <v>1</v>
      </c>
      <c r="I135" s="45"/>
      <c r="J135" s="87">
        <v>1</v>
      </c>
      <c r="K135" s="50"/>
      <c r="L135" s="47">
        <v>35.216897408590697</v>
      </c>
      <c r="M135" s="47">
        <v>31.436279547790338</v>
      </c>
      <c r="N135" s="64"/>
      <c r="O135" s="47">
        <v>13.892557251908396</v>
      </c>
      <c r="P135" s="83">
        <v>19.512217194570137</v>
      </c>
    </row>
    <row r="136" spans="1:16" x14ac:dyDescent="0.25">
      <c r="A136" s="16" t="s">
        <v>307</v>
      </c>
      <c r="B136" s="16" t="s">
        <v>204</v>
      </c>
      <c r="C136" s="69">
        <v>6</v>
      </c>
      <c r="D136" s="43">
        <v>17</v>
      </c>
      <c r="E136" s="46">
        <v>1</v>
      </c>
      <c r="F136" s="46">
        <v>0.92883779827598201</v>
      </c>
      <c r="G136" s="46">
        <v>1</v>
      </c>
      <c r="H136" s="44">
        <v>1</v>
      </c>
      <c r="I136" s="45"/>
      <c r="J136" s="87">
        <v>4</v>
      </c>
      <c r="K136" s="50"/>
      <c r="L136" s="47">
        <v>16.937115260347582</v>
      </c>
      <c r="M136" s="47">
        <v>16.392706481190949</v>
      </c>
      <c r="N136" s="64"/>
      <c r="O136" s="47">
        <v>2.899229528758287</v>
      </c>
      <c r="P136" s="83">
        <v>2.8639725505146778</v>
      </c>
    </row>
    <row r="137" spans="1:16" x14ac:dyDescent="0.25">
      <c r="A137" s="16" t="s">
        <v>105</v>
      </c>
      <c r="B137" s="16" t="s">
        <v>174</v>
      </c>
      <c r="C137" s="69">
        <v>6</v>
      </c>
      <c r="D137" s="43">
        <v>17</v>
      </c>
      <c r="E137" s="46">
        <v>1</v>
      </c>
      <c r="F137" s="46">
        <v>0.99467028947643399</v>
      </c>
      <c r="G137" s="46">
        <v>1</v>
      </c>
      <c r="H137" s="44">
        <v>1</v>
      </c>
      <c r="I137" s="45"/>
      <c r="J137" s="87">
        <v>0</v>
      </c>
      <c r="K137" s="50"/>
      <c r="L137" s="47">
        <v>54.047918683446269</v>
      </c>
      <c r="M137" s="47">
        <v>45.453027139874742</v>
      </c>
      <c r="N137" s="64"/>
      <c r="O137" s="47">
        <v>15.983009708737864</v>
      </c>
      <c r="P137" s="83">
        <v>11.804181184668989</v>
      </c>
    </row>
    <row r="138" spans="1:16" x14ac:dyDescent="0.25">
      <c r="A138" s="16" t="s">
        <v>106</v>
      </c>
      <c r="B138" s="16" t="s">
        <v>202</v>
      </c>
      <c r="C138" s="69">
        <v>6</v>
      </c>
      <c r="D138" s="43">
        <v>16</v>
      </c>
      <c r="E138" s="46">
        <v>0.99927116358733203</v>
      </c>
      <c r="F138" s="46">
        <v>0.99927845195145903</v>
      </c>
      <c r="G138" s="46">
        <v>0.84363543602638302</v>
      </c>
      <c r="H138" s="44">
        <v>1</v>
      </c>
      <c r="I138" s="45"/>
      <c r="J138" s="88">
        <v>1</v>
      </c>
      <c r="K138" s="50"/>
      <c r="L138" s="47">
        <v>18.687941112794977</v>
      </c>
      <c r="M138" s="47">
        <v>19.362640692640692</v>
      </c>
      <c r="N138" s="67"/>
      <c r="O138" s="47">
        <v>1.9645469893078222</v>
      </c>
      <c r="P138" s="83">
        <v>2.1475218406712222</v>
      </c>
    </row>
    <row r="139" spans="1:16" x14ac:dyDescent="0.25">
      <c r="A139" s="16" t="s">
        <v>309</v>
      </c>
      <c r="B139" s="16" t="s">
        <v>139</v>
      </c>
      <c r="C139" s="69">
        <v>3</v>
      </c>
      <c r="D139" s="43">
        <v>15</v>
      </c>
      <c r="E139" s="46">
        <v>1</v>
      </c>
      <c r="F139" s="46">
        <v>0.99938614682704197</v>
      </c>
      <c r="G139" s="46">
        <v>1</v>
      </c>
      <c r="H139" s="44">
        <v>1</v>
      </c>
      <c r="I139" s="53"/>
      <c r="J139" s="90">
        <v>0</v>
      </c>
      <c r="K139" s="48"/>
      <c r="L139" s="47">
        <v>20.879000934165887</v>
      </c>
      <c r="M139" s="47">
        <v>21.901805197381471</v>
      </c>
      <c r="N139" s="65"/>
      <c r="O139" s="47">
        <v>1.8806748315380453</v>
      </c>
      <c r="P139" s="83">
        <v>2.047848314885591</v>
      </c>
    </row>
    <row r="140" spans="1:16" x14ac:dyDescent="0.25">
      <c r="A140" s="16" t="s">
        <v>340</v>
      </c>
      <c r="B140" s="16" t="s">
        <v>339</v>
      </c>
      <c r="C140" s="72">
        <v>6</v>
      </c>
      <c r="D140" s="43">
        <v>18</v>
      </c>
      <c r="E140" s="46">
        <v>1</v>
      </c>
      <c r="F140" s="46">
        <v>1</v>
      </c>
      <c r="G140" s="46">
        <v>1</v>
      </c>
      <c r="H140" s="44">
        <v>1</v>
      </c>
      <c r="I140" s="57"/>
      <c r="J140" s="89">
        <v>0</v>
      </c>
      <c r="K140" s="56"/>
      <c r="L140" s="47">
        <v>19.502439024390245</v>
      </c>
      <c r="M140" s="47">
        <v>21.212244897959184</v>
      </c>
      <c r="N140" s="64"/>
      <c r="O140" s="47">
        <v>0</v>
      </c>
      <c r="P140" s="83">
        <v>0</v>
      </c>
    </row>
    <row r="141" spans="1:16" x14ac:dyDescent="0.25">
      <c r="A141" s="16" t="s">
        <v>107</v>
      </c>
      <c r="B141" s="16" t="s">
        <v>251</v>
      </c>
      <c r="C141" s="69">
        <v>6</v>
      </c>
      <c r="D141" s="43">
        <v>17</v>
      </c>
      <c r="E141" s="46">
        <v>1</v>
      </c>
      <c r="F141" s="46">
        <v>1</v>
      </c>
      <c r="G141" s="46">
        <v>1</v>
      </c>
      <c r="H141" s="44">
        <v>1</v>
      </c>
      <c r="I141" s="45"/>
      <c r="J141" s="93">
        <v>1</v>
      </c>
      <c r="K141" s="50"/>
      <c r="L141" s="47">
        <v>16.06581610524794</v>
      </c>
      <c r="M141" s="47">
        <v>15.640757877795863</v>
      </c>
      <c r="N141" s="64"/>
      <c r="O141" s="47">
        <v>1.3117500361428365</v>
      </c>
      <c r="P141" s="83">
        <v>1.8989008577333162</v>
      </c>
    </row>
    <row r="142" spans="1:16" x14ac:dyDescent="0.25">
      <c r="A142" s="16" t="s">
        <v>108</v>
      </c>
      <c r="B142" s="16" t="s">
        <v>234</v>
      </c>
      <c r="C142" s="69">
        <v>4</v>
      </c>
      <c r="D142" s="43">
        <v>18</v>
      </c>
      <c r="E142" s="46">
        <v>1</v>
      </c>
      <c r="F142" s="46">
        <v>0.99906117205257405</v>
      </c>
      <c r="G142" s="46">
        <v>1</v>
      </c>
      <c r="H142" s="44">
        <v>1</v>
      </c>
      <c r="I142" s="45"/>
      <c r="J142" s="87">
        <v>0</v>
      </c>
      <c r="K142" s="50"/>
      <c r="L142" s="47">
        <v>28.507919538613027</v>
      </c>
      <c r="M142" s="47">
        <v>29.897668393782382</v>
      </c>
      <c r="N142" s="64"/>
      <c r="O142" s="47">
        <v>4.3369843728002255</v>
      </c>
      <c r="P142" s="83">
        <v>4.1538993601936713</v>
      </c>
    </row>
    <row r="143" spans="1:16" x14ac:dyDescent="0.25">
      <c r="A143" s="16" t="s">
        <v>109</v>
      </c>
      <c r="B143" s="16" t="s">
        <v>185</v>
      </c>
      <c r="C143" s="69">
        <v>6</v>
      </c>
      <c r="D143" s="43">
        <v>16</v>
      </c>
      <c r="E143" s="46">
        <v>1</v>
      </c>
      <c r="F143" s="46">
        <v>0.95516003327641297</v>
      </c>
      <c r="G143" s="46">
        <v>1</v>
      </c>
      <c r="H143" s="44">
        <v>1</v>
      </c>
      <c r="I143" s="45"/>
      <c r="J143" s="87">
        <v>1</v>
      </c>
      <c r="K143" s="50"/>
      <c r="L143" s="47">
        <v>21.599579058142595</v>
      </c>
      <c r="M143" s="47">
        <v>24.818186539260491</v>
      </c>
      <c r="N143" s="64"/>
      <c r="O143" s="47">
        <v>5.0340167251146477</v>
      </c>
      <c r="P143" s="83">
        <v>6.1255097417308564</v>
      </c>
    </row>
    <row r="144" spans="1:16" x14ac:dyDescent="0.25">
      <c r="A144" s="16" t="s">
        <v>110</v>
      </c>
      <c r="B144" s="16" t="s">
        <v>233</v>
      </c>
      <c r="C144" s="69">
        <v>6</v>
      </c>
      <c r="D144" s="43">
        <v>18</v>
      </c>
      <c r="E144" s="46">
        <v>1</v>
      </c>
      <c r="F144" s="46">
        <v>1</v>
      </c>
      <c r="G144" s="46">
        <v>1</v>
      </c>
      <c r="H144" s="44">
        <v>1</v>
      </c>
      <c r="I144" s="45"/>
      <c r="J144" s="87">
        <v>1</v>
      </c>
      <c r="K144" s="50"/>
      <c r="L144" s="47">
        <v>21.972219124443949</v>
      </c>
      <c r="M144" s="47">
        <v>21.996212638611219</v>
      </c>
      <c r="N144" s="64"/>
      <c r="O144" s="47">
        <v>3.1393752400778161</v>
      </c>
      <c r="P144" s="83">
        <v>2.6638685723510203</v>
      </c>
    </row>
    <row r="145" spans="1:16" x14ac:dyDescent="0.25">
      <c r="A145" s="16" t="s">
        <v>111</v>
      </c>
      <c r="B145" s="16" t="s">
        <v>138</v>
      </c>
      <c r="C145" s="69">
        <v>6</v>
      </c>
      <c r="D145" s="43">
        <v>18</v>
      </c>
      <c r="E145" s="46">
        <v>1</v>
      </c>
      <c r="F145" s="46">
        <v>0.82063073871076497</v>
      </c>
      <c r="G145" s="46">
        <v>1</v>
      </c>
      <c r="H145" s="44">
        <v>1</v>
      </c>
      <c r="I145" s="45"/>
      <c r="J145" s="87">
        <v>3</v>
      </c>
      <c r="K145" s="50"/>
      <c r="L145" s="47">
        <v>18.498992785533588</v>
      </c>
      <c r="M145" s="47">
        <v>20.351978646860857</v>
      </c>
      <c r="N145" s="64"/>
      <c r="O145" s="47">
        <v>2.6102655351765671</v>
      </c>
      <c r="P145" s="83">
        <v>2.2819226457399102</v>
      </c>
    </row>
    <row r="146" spans="1:16" x14ac:dyDescent="0.25">
      <c r="A146" s="16" t="s">
        <v>112</v>
      </c>
      <c r="B146" s="16" t="s">
        <v>201</v>
      </c>
      <c r="C146" s="69">
        <v>6</v>
      </c>
      <c r="D146" s="43">
        <v>17</v>
      </c>
      <c r="E146" s="46">
        <v>1</v>
      </c>
      <c r="F146" s="46">
        <v>1</v>
      </c>
      <c r="G146" s="46">
        <v>0.99998693635829194</v>
      </c>
      <c r="H146" s="44">
        <v>1</v>
      </c>
      <c r="I146" s="45"/>
      <c r="J146" s="87">
        <v>1</v>
      </c>
      <c r="K146" s="50"/>
      <c r="L146" s="47">
        <v>28.454843435722978</v>
      </c>
      <c r="M146" s="47">
        <v>26.815515323151612</v>
      </c>
      <c r="N146" s="64"/>
      <c r="O146" s="47">
        <v>3.3656229048198454</v>
      </c>
      <c r="P146" s="83">
        <v>3.810609891777081</v>
      </c>
    </row>
    <row r="147" spans="1:16" x14ac:dyDescent="0.25">
      <c r="A147" s="16" t="s">
        <v>363</v>
      </c>
      <c r="B147" s="16" t="s">
        <v>364</v>
      </c>
      <c r="C147" s="69">
        <v>5</v>
      </c>
      <c r="D147" s="43">
        <v>17</v>
      </c>
      <c r="E147" s="46">
        <v>1</v>
      </c>
      <c r="F147" s="46">
        <v>0.98286473414910003</v>
      </c>
      <c r="G147" s="46">
        <v>0.81365528121140396</v>
      </c>
      <c r="H147" s="44">
        <v>1</v>
      </c>
      <c r="I147" s="45"/>
      <c r="J147" s="87">
        <v>0</v>
      </c>
      <c r="K147" s="50"/>
      <c r="L147" s="47">
        <v>18.169602221593685</v>
      </c>
      <c r="M147" s="47">
        <v>18.985663364260628</v>
      </c>
      <c r="N147" s="64"/>
      <c r="O147" s="47">
        <v>2.5689340362607691</v>
      </c>
      <c r="P147" s="83">
        <v>2.1857856382543193</v>
      </c>
    </row>
    <row r="148" spans="1:16" x14ac:dyDescent="0.25">
      <c r="A148" s="16" t="s">
        <v>356</v>
      </c>
      <c r="B148" s="16" t="s">
        <v>238</v>
      </c>
      <c r="C148" s="69">
        <v>6</v>
      </c>
      <c r="D148" s="43">
        <v>18</v>
      </c>
      <c r="E148" s="46">
        <v>1</v>
      </c>
      <c r="F148" s="46">
        <v>0.84340797324222705</v>
      </c>
      <c r="G148" s="46">
        <v>1</v>
      </c>
      <c r="H148" s="44">
        <v>1</v>
      </c>
      <c r="I148" s="45"/>
      <c r="J148" s="87">
        <v>0</v>
      </c>
      <c r="K148" s="50"/>
      <c r="L148" s="47">
        <v>15.896902290327896</v>
      </c>
      <c r="M148" s="47">
        <v>15.045597897503285</v>
      </c>
      <c r="N148" s="64"/>
      <c r="O148" s="47">
        <v>3.5450066602193311</v>
      </c>
      <c r="P148" s="83">
        <v>2.1947603574329815</v>
      </c>
    </row>
    <row r="149" spans="1:16" x14ac:dyDescent="0.25">
      <c r="A149" s="16" t="s">
        <v>113</v>
      </c>
      <c r="B149" s="16" t="s">
        <v>252</v>
      </c>
      <c r="C149" s="69">
        <v>5</v>
      </c>
      <c r="D149" s="43">
        <v>17</v>
      </c>
      <c r="E149" s="46">
        <v>0.99905867235447698</v>
      </c>
      <c r="F149" s="46">
        <v>0.98993675921809998</v>
      </c>
      <c r="G149" s="46">
        <v>1</v>
      </c>
      <c r="H149" s="44">
        <v>1</v>
      </c>
      <c r="I149" s="45"/>
      <c r="J149" s="87">
        <v>1</v>
      </c>
      <c r="K149" s="50"/>
      <c r="L149" s="47">
        <v>17.939439939993569</v>
      </c>
      <c r="M149" s="47">
        <v>17.485016796457476</v>
      </c>
      <c r="N149" s="64"/>
      <c r="O149" s="47">
        <v>3.6010232474643211</v>
      </c>
      <c r="P149" s="83">
        <v>3.592909652776445</v>
      </c>
    </row>
    <row r="150" spans="1:16" x14ac:dyDescent="0.25">
      <c r="A150" s="16" t="s">
        <v>114</v>
      </c>
      <c r="B150" s="16" t="s">
        <v>243</v>
      </c>
      <c r="C150" s="69">
        <v>6</v>
      </c>
      <c r="D150" s="43">
        <v>18</v>
      </c>
      <c r="E150" s="46">
        <v>0.99976808056148903</v>
      </c>
      <c r="F150" s="46">
        <v>0.91895636252670099</v>
      </c>
      <c r="G150" s="46">
        <v>1</v>
      </c>
      <c r="H150" s="44">
        <v>1</v>
      </c>
      <c r="I150" s="45"/>
      <c r="J150" s="87">
        <v>0</v>
      </c>
      <c r="K150" s="50"/>
      <c r="L150" s="47">
        <v>17.948065247604418</v>
      </c>
      <c r="M150" s="47">
        <v>19.708084920750327</v>
      </c>
      <c r="N150" s="64"/>
      <c r="O150" s="47">
        <v>4.0240667610461216</v>
      </c>
      <c r="P150" s="83">
        <v>3.9260900323937893</v>
      </c>
    </row>
    <row r="151" spans="1:16" x14ac:dyDescent="0.25">
      <c r="A151" s="16" t="s">
        <v>316</v>
      </c>
      <c r="B151" s="16" t="s">
        <v>194</v>
      </c>
      <c r="C151" s="69">
        <v>6</v>
      </c>
      <c r="D151" s="43">
        <v>18</v>
      </c>
      <c r="E151" s="46">
        <v>1</v>
      </c>
      <c r="F151" s="46">
        <v>0.75473914034851997</v>
      </c>
      <c r="G151" s="46">
        <v>1</v>
      </c>
      <c r="H151" s="44">
        <v>1</v>
      </c>
      <c r="I151" s="45"/>
      <c r="J151" s="87">
        <v>0</v>
      </c>
      <c r="K151" s="50"/>
      <c r="L151" s="47">
        <v>27.053804427503298</v>
      </c>
      <c r="M151" s="47">
        <v>28.252108291670599</v>
      </c>
      <c r="N151" s="64"/>
      <c r="O151" s="47">
        <v>4.937149088209364</v>
      </c>
      <c r="P151" s="83">
        <v>4.0741620216462122</v>
      </c>
    </row>
    <row r="152" spans="1:16" x14ac:dyDescent="0.25">
      <c r="A152" s="16" t="s">
        <v>115</v>
      </c>
      <c r="B152" s="16" t="s">
        <v>148</v>
      </c>
      <c r="C152" s="69">
        <v>6</v>
      </c>
      <c r="D152" s="43">
        <v>17</v>
      </c>
      <c r="E152" s="46">
        <v>1</v>
      </c>
      <c r="F152" s="46">
        <v>0.99459293761016299</v>
      </c>
      <c r="G152" s="46">
        <v>1</v>
      </c>
      <c r="H152" s="44">
        <v>1</v>
      </c>
      <c r="I152" s="45"/>
      <c r="J152" s="87">
        <v>1</v>
      </c>
      <c r="K152" s="50"/>
      <c r="L152" s="47">
        <v>17.759107420861444</v>
      </c>
      <c r="M152" s="47">
        <v>18.268425935470571</v>
      </c>
      <c r="N152" s="64"/>
      <c r="O152" s="47">
        <v>2.5664313888312229</v>
      </c>
      <c r="P152" s="83">
        <v>1.8337284815998351</v>
      </c>
    </row>
    <row r="153" spans="1:16" x14ac:dyDescent="0.25">
      <c r="A153" s="16" t="s">
        <v>116</v>
      </c>
      <c r="B153" s="16" t="s">
        <v>258</v>
      </c>
      <c r="C153" s="69">
        <v>4</v>
      </c>
      <c r="D153" s="43">
        <v>17</v>
      </c>
      <c r="E153" s="46">
        <v>1</v>
      </c>
      <c r="F153" s="46">
        <v>0.99828341013824795</v>
      </c>
      <c r="G153" s="46">
        <v>1</v>
      </c>
      <c r="H153" s="44">
        <v>1</v>
      </c>
      <c r="I153" s="45"/>
      <c r="J153" s="87">
        <v>0</v>
      </c>
      <c r="K153" s="50"/>
      <c r="L153" s="47">
        <v>19.644975673652695</v>
      </c>
      <c r="M153" s="47">
        <v>19.824167168604919</v>
      </c>
      <c r="N153" s="64"/>
      <c r="O153" s="47">
        <v>9.5087217481009105</v>
      </c>
      <c r="P153" s="83">
        <v>9.9967065590500042</v>
      </c>
    </row>
    <row r="154" spans="1:16" x14ac:dyDescent="0.25">
      <c r="A154" s="16" t="s">
        <v>117</v>
      </c>
      <c r="B154" s="16" t="s">
        <v>254</v>
      </c>
      <c r="C154" s="69">
        <v>2</v>
      </c>
      <c r="D154" s="43">
        <v>17</v>
      </c>
      <c r="E154" s="46">
        <v>1</v>
      </c>
      <c r="F154" s="46">
        <v>0.97816785148748298</v>
      </c>
      <c r="G154" s="46">
        <v>1</v>
      </c>
      <c r="H154" s="44">
        <v>1</v>
      </c>
      <c r="I154" s="45"/>
      <c r="J154" s="87">
        <v>0</v>
      </c>
      <c r="K154" s="50"/>
      <c r="L154" s="47">
        <v>23.381419541743483</v>
      </c>
      <c r="M154" s="47" t="s">
        <v>367</v>
      </c>
      <c r="N154" s="64"/>
      <c r="O154" s="47">
        <v>1.9651394086510907</v>
      </c>
      <c r="P154" s="83" t="s">
        <v>367</v>
      </c>
    </row>
    <row r="155" spans="1:16" x14ac:dyDescent="0.25">
      <c r="A155" s="16" t="s">
        <v>118</v>
      </c>
      <c r="B155" s="16" t="s">
        <v>182</v>
      </c>
      <c r="C155" s="69">
        <v>6</v>
      </c>
      <c r="D155" s="43">
        <v>17</v>
      </c>
      <c r="E155" s="46">
        <v>1</v>
      </c>
      <c r="F155" s="46">
        <v>0.78484860734931405</v>
      </c>
      <c r="G155" s="46">
        <v>1</v>
      </c>
      <c r="H155" s="44">
        <v>1</v>
      </c>
      <c r="I155" s="45"/>
      <c r="J155" s="87">
        <v>0</v>
      </c>
      <c r="K155" s="50"/>
      <c r="L155" s="47">
        <v>17.197671004990703</v>
      </c>
      <c r="M155" s="47">
        <v>17.845613532110093</v>
      </c>
      <c r="N155" s="64"/>
      <c r="O155" s="47">
        <v>2.9172595682041216</v>
      </c>
      <c r="P155" s="83">
        <v>2.6330178759200842</v>
      </c>
    </row>
    <row r="156" spans="1:16" x14ac:dyDescent="0.25">
      <c r="A156" s="16" t="s">
        <v>306</v>
      </c>
      <c r="B156" s="16" t="s">
        <v>272</v>
      </c>
      <c r="C156" s="69">
        <v>6</v>
      </c>
      <c r="D156" s="43">
        <v>16</v>
      </c>
      <c r="E156" s="46">
        <v>1</v>
      </c>
      <c r="F156" s="46">
        <v>1</v>
      </c>
      <c r="G156" s="46">
        <v>1</v>
      </c>
      <c r="H156" s="44">
        <v>1</v>
      </c>
      <c r="I156" s="45"/>
      <c r="J156" s="87">
        <v>0</v>
      </c>
      <c r="K156" s="50"/>
      <c r="L156" s="47">
        <v>24.504595790068073</v>
      </c>
      <c r="M156" s="47">
        <v>22.320381479772344</v>
      </c>
      <c r="N156" s="64"/>
      <c r="O156" s="47">
        <v>3.6305800420365779</v>
      </c>
      <c r="P156" s="83">
        <v>3.031995077680357</v>
      </c>
    </row>
    <row r="157" spans="1:16" x14ac:dyDescent="0.25">
      <c r="A157" s="16" t="s">
        <v>119</v>
      </c>
      <c r="B157" s="16" t="s">
        <v>149</v>
      </c>
      <c r="C157" s="69">
        <v>5</v>
      </c>
      <c r="D157" s="43">
        <v>17</v>
      </c>
      <c r="E157" s="46">
        <v>1</v>
      </c>
      <c r="F157" s="46">
        <v>0.87808414188528705</v>
      </c>
      <c r="G157" s="46">
        <v>1</v>
      </c>
      <c r="H157" s="44">
        <v>1</v>
      </c>
      <c r="I157" s="45"/>
      <c r="J157" s="87">
        <v>0</v>
      </c>
      <c r="K157" s="50"/>
      <c r="L157" s="47">
        <v>17.871925663601807</v>
      </c>
      <c r="M157" s="47" t="s">
        <v>367</v>
      </c>
      <c r="N157" s="64"/>
      <c r="O157" s="47">
        <v>2.9287707446027316</v>
      </c>
      <c r="P157" s="83" t="s">
        <v>367</v>
      </c>
    </row>
    <row r="158" spans="1:16" x14ac:dyDescent="0.25">
      <c r="A158" s="16" t="s">
        <v>120</v>
      </c>
      <c r="B158" s="16" t="s">
        <v>257</v>
      </c>
      <c r="C158" s="69">
        <v>5</v>
      </c>
      <c r="D158" s="43">
        <v>18</v>
      </c>
      <c r="E158" s="46">
        <v>0.99954599597742599</v>
      </c>
      <c r="F158" s="46">
        <v>0.98968483333658697</v>
      </c>
      <c r="G158" s="46">
        <v>1</v>
      </c>
      <c r="H158" s="44">
        <v>1</v>
      </c>
      <c r="I158" s="45"/>
      <c r="J158" s="87">
        <v>1</v>
      </c>
      <c r="K158" s="50"/>
      <c r="L158" s="47">
        <v>31.275361626963289</v>
      </c>
      <c r="M158" s="47">
        <v>27.128019264319239</v>
      </c>
      <c r="N158" s="64"/>
      <c r="O158" s="47">
        <v>1.8690235203393097</v>
      </c>
      <c r="P158" s="83">
        <v>1.8247780588206119</v>
      </c>
    </row>
    <row r="159" spans="1:16" x14ac:dyDescent="0.25">
      <c r="A159" s="16" t="s">
        <v>121</v>
      </c>
      <c r="B159" s="16" t="s">
        <v>231</v>
      </c>
      <c r="C159" s="69">
        <v>4</v>
      </c>
      <c r="D159" s="43">
        <v>17</v>
      </c>
      <c r="E159" s="46">
        <v>1</v>
      </c>
      <c r="F159" s="46">
        <v>0.98576282154991102</v>
      </c>
      <c r="G159" s="46">
        <v>1</v>
      </c>
      <c r="H159" s="44">
        <v>1</v>
      </c>
      <c r="I159" s="49"/>
      <c r="J159" s="87">
        <v>0</v>
      </c>
      <c r="K159" s="50"/>
      <c r="L159" s="47">
        <v>20.587069028354836</v>
      </c>
      <c r="M159" s="47">
        <v>21.926936332305459</v>
      </c>
      <c r="N159" s="64"/>
      <c r="O159" s="47">
        <v>4.1004243798931732</v>
      </c>
      <c r="P159" s="83">
        <v>3.2973711039906788</v>
      </c>
    </row>
    <row r="160" spans="1:16" x14ac:dyDescent="0.25">
      <c r="A160" s="16" t="s">
        <v>122</v>
      </c>
      <c r="B160" s="16" t="s">
        <v>205</v>
      </c>
      <c r="C160" s="69">
        <v>6</v>
      </c>
      <c r="D160" s="43">
        <v>17</v>
      </c>
      <c r="E160" s="46">
        <v>0.99998988540160005</v>
      </c>
      <c r="F160" s="46">
        <v>0.86583996682411701</v>
      </c>
      <c r="G160" s="46">
        <v>1</v>
      </c>
      <c r="H160" s="44">
        <v>1</v>
      </c>
      <c r="I160" s="58"/>
      <c r="J160" s="87">
        <v>1</v>
      </c>
      <c r="K160" s="48"/>
      <c r="L160" s="47">
        <v>22.466892218463027</v>
      </c>
      <c r="M160" s="47">
        <v>22.323500029382384</v>
      </c>
      <c r="N160" s="65"/>
      <c r="O160" s="47">
        <v>2.4231983527796843</v>
      </c>
      <c r="P160" s="83">
        <v>1.7320203129289047</v>
      </c>
    </row>
    <row r="161" spans="1:16" x14ac:dyDescent="0.25">
      <c r="A161" s="16" t="s">
        <v>123</v>
      </c>
      <c r="B161" s="16" t="s">
        <v>137</v>
      </c>
      <c r="C161" s="69">
        <v>6</v>
      </c>
      <c r="D161" s="43">
        <v>15</v>
      </c>
      <c r="E161" s="46">
        <v>1</v>
      </c>
      <c r="F161" s="46">
        <v>0.87298707822834898</v>
      </c>
      <c r="G161" s="46">
        <v>0.96857469788730399</v>
      </c>
      <c r="H161" s="44">
        <v>1</v>
      </c>
      <c r="I161" s="49"/>
      <c r="J161" s="87">
        <v>0</v>
      </c>
      <c r="K161" s="59"/>
      <c r="L161" s="47">
        <v>21.720967741935485</v>
      </c>
      <c r="M161" s="47">
        <v>23.879022200049889</v>
      </c>
      <c r="N161" s="64"/>
      <c r="O161" s="47">
        <v>2.6066011637889916</v>
      </c>
      <c r="P161" s="83">
        <v>1.3018026749370033</v>
      </c>
    </row>
    <row r="162" spans="1:16" ht="15.75" thickBot="1" x14ac:dyDescent="0.3">
      <c r="A162" s="74" t="s">
        <v>124</v>
      </c>
      <c r="B162" s="74" t="s">
        <v>158</v>
      </c>
      <c r="C162" s="75">
        <v>6</v>
      </c>
      <c r="D162" s="76">
        <v>18</v>
      </c>
      <c r="E162" s="77">
        <v>0.99982565994973105</v>
      </c>
      <c r="F162" s="77">
        <v>0.98787852372719598</v>
      </c>
      <c r="G162" s="77">
        <v>1</v>
      </c>
      <c r="H162" s="78">
        <v>1</v>
      </c>
      <c r="I162" s="79"/>
      <c r="J162" s="94">
        <v>0</v>
      </c>
      <c r="K162" s="80"/>
      <c r="L162" s="81">
        <v>14.575184664087232</v>
      </c>
      <c r="M162" s="81">
        <v>14.741965371474897</v>
      </c>
      <c r="N162" s="82"/>
      <c r="O162" s="81">
        <v>2.4192924348565232</v>
      </c>
      <c r="P162" s="84">
        <v>2.3511479111780202</v>
      </c>
    </row>
    <row r="163" spans="1:16" hidden="1" x14ac:dyDescent="0.25"/>
    <row r="164" spans="1:16" hidden="1" x14ac:dyDescent="0.25">
      <c r="J164" t="s">
        <v>343</v>
      </c>
      <c r="L164" s="97">
        <v>20.154065262813344</v>
      </c>
      <c r="M164" s="97">
        <v>20.52803009982491</v>
      </c>
      <c r="N164" s="97"/>
      <c r="O164" s="97">
        <v>3.4240061164853599</v>
      </c>
      <c r="P164" s="97">
        <v>3.3055313825677635</v>
      </c>
    </row>
    <row r="165" spans="1:16" hidden="1" x14ac:dyDescent="0.25">
      <c r="J165" t="s">
        <v>344</v>
      </c>
      <c r="L165" s="97">
        <v>76.228756019705813</v>
      </c>
      <c r="M165" s="97">
        <v>74.964338620459557</v>
      </c>
      <c r="N165" s="97"/>
      <c r="O165" s="97">
        <v>6.6498011789475058</v>
      </c>
      <c r="P165" s="97">
        <v>6.0013587925592722</v>
      </c>
    </row>
    <row r="166" spans="1:16" hidden="1" x14ac:dyDescent="0.25">
      <c r="J166" t="s">
        <v>287</v>
      </c>
      <c r="L166" s="97">
        <v>8.7309080867745834</v>
      </c>
      <c r="M166" s="97">
        <v>8.6581948823331274</v>
      </c>
      <c r="N166" s="97"/>
      <c r="O166" s="97">
        <v>2.5787208416087823</v>
      </c>
      <c r="P166" s="97">
        <v>2.4497670894514179</v>
      </c>
    </row>
    <row r="167" spans="1:16" hidden="1" x14ac:dyDescent="0.25">
      <c r="L167" s="97"/>
      <c r="M167" s="97"/>
      <c r="N167" s="97"/>
      <c r="O167" s="97"/>
      <c r="P167" s="97"/>
    </row>
    <row r="168" spans="1:16" hidden="1" x14ac:dyDescent="0.25">
      <c r="J168" t="s">
        <v>286</v>
      </c>
      <c r="L168" s="97">
        <v>28.884973349587927</v>
      </c>
      <c r="M168" s="97">
        <v>29.186224982158038</v>
      </c>
      <c r="N168" s="97"/>
      <c r="O168" s="97">
        <v>6.0027269580941418</v>
      </c>
      <c r="P168" s="97">
        <v>5.7552984720191809</v>
      </c>
    </row>
    <row r="169" spans="1:16" s="39" customFormat="1" hidden="1" x14ac:dyDescent="0.25">
      <c r="A169"/>
      <c r="B169"/>
      <c r="C169" s="23"/>
      <c r="D169" s="23"/>
      <c r="E169" s="23"/>
      <c r="F169" s="23"/>
      <c r="G169" s="23"/>
      <c r="H169" s="23"/>
      <c r="I169" s="23"/>
      <c r="J169" t="s">
        <v>285</v>
      </c>
      <c r="L169" s="98">
        <v>37.615881436362514</v>
      </c>
      <c r="M169" s="97">
        <v>37.844419864491165</v>
      </c>
      <c r="N169" s="99"/>
      <c r="O169" s="97">
        <v>8.581447799702925</v>
      </c>
      <c r="P169" s="97">
        <v>8.2050655614705992</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61" priority="30" stopIfTrue="1" operator="equal">
      <formula>6</formula>
    </cfRule>
    <cfRule type="cellIs" dxfId="60" priority="31" stopIfTrue="1" operator="between">
      <formula>4</formula>
      <formula>5</formula>
    </cfRule>
    <cfRule type="cellIs" dxfId="59" priority="32" stopIfTrue="1" operator="between">
      <formula>0</formula>
      <formula>3</formula>
    </cfRule>
  </conditionalFormatting>
  <conditionalFormatting sqref="C5:P162">
    <cfRule type="cellIs" dxfId="58" priority="1" stopIfTrue="1" operator="equal">
      <formula>"NA"</formula>
    </cfRule>
  </conditionalFormatting>
  <conditionalFormatting sqref="D5:D162">
    <cfRule type="cellIs" dxfId="57" priority="28" stopIfTrue="1" operator="greaterThanOrEqual">
      <formula>17</formula>
    </cfRule>
    <cfRule type="cellIs" dxfId="56" priority="29" stopIfTrue="1" operator="lessThan">
      <formula>17</formula>
    </cfRule>
  </conditionalFormatting>
  <conditionalFormatting sqref="E5:E162 G5:G162">
    <cfRule type="cellIs" dxfId="55" priority="23" stopIfTrue="1" operator="greaterThan">
      <formula>0.99</formula>
    </cfRule>
    <cfRule type="cellIs" dxfId="54" priority="25" stopIfTrue="1" operator="between">
      <formula>0.75000001</formula>
      <formula>0.99</formula>
    </cfRule>
  </conditionalFormatting>
  <conditionalFormatting sqref="E5:G162">
    <cfRule type="cellIs" dxfId="53" priority="27" stopIfTrue="1" operator="lessThanOrEqual">
      <formula>0.75</formula>
    </cfRule>
  </conditionalFormatting>
  <conditionalFormatting sqref="F5:F162">
    <cfRule type="cellIs" dxfId="52" priority="24" stopIfTrue="1" operator="greaterThan">
      <formula>0.95</formula>
    </cfRule>
    <cfRule type="cellIs" dxfId="51" priority="26" stopIfTrue="1" operator="between">
      <formula>0.75000001</formula>
      <formula>0.95</formula>
    </cfRule>
  </conditionalFormatting>
  <conditionalFormatting sqref="H5:H162">
    <cfRule type="cellIs" dxfId="50" priority="2" stopIfTrue="1" operator="equal">
      <formula>"NULL"</formula>
    </cfRule>
    <cfRule type="cellIs" dxfId="49" priority="20" stopIfTrue="1" operator="between">
      <formula>4</formula>
      <formula>5</formula>
    </cfRule>
    <cfRule type="cellIs" dxfId="48" priority="21" stopIfTrue="1" operator="equal">
      <formula>3</formula>
    </cfRule>
    <cfRule type="cellIs" dxfId="47" priority="22" stopIfTrue="1" operator="between">
      <formula>1</formula>
      <formula>2</formula>
    </cfRule>
  </conditionalFormatting>
  <conditionalFormatting sqref="I5:I162">
    <cfRule type="cellIs" dxfId="46" priority="19" stopIfTrue="1" operator="equal">
      <formula>"Ongoing"</formula>
    </cfRule>
  </conditionalFormatting>
  <conditionalFormatting sqref="J5:J162">
    <cfRule type="cellIs" dxfId="45" priority="3" stopIfTrue="1" operator="equal">
      <formula>0</formula>
    </cfRule>
    <cfRule type="cellIs" dxfId="44" priority="17" stopIfTrue="1" operator="between">
      <formula>1</formula>
      <formula>2</formula>
    </cfRule>
    <cfRule type="cellIs" dxfId="43" priority="18" stopIfTrue="1" operator="between">
      <formula>3</formula>
      <formula>5</formula>
    </cfRule>
  </conditionalFormatting>
  <conditionalFormatting sqref="L5:L162">
    <cfRule type="cellIs" dxfId="42" priority="177" stopIfTrue="1" operator="greaterThan">
      <formula>$L$169</formula>
    </cfRule>
    <cfRule type="cellIs" dxfId="41" priority="178" stopIfTrue="1" operator="lessThan">
      <formula>$L$168</formula>
    </cfRule>
    <cfRule type="cellIs" dxfId="40" priority="179" stopIfTrue="1" operator="between">
      <formula>$L$168</formula>
      <formula>$L$169</formula>
    </cfRule>
  </conditionalFormatting>
  <conditionalFormatting sqref="M5:M162">
    <cfRule type="cellIs" dxfId="33" priority="183" stopIfTrue="1" operator="greaterThan">
      <formula>$M$169</formula>
    </cfRule>
    <cfRule type="cellIs" dxfId="39" priority="184" stopIfTrue="1" operator="lessThan">
      <formula>$M$168</formula>
    </cfRule>
    <cfRule type="cellIs" dxfId="38" priority="185" stopIfTrue="1" operator="between">
      <formula>$M$168</formula>
      <formula>$M$169</formula>
    </cfRule>
  </conditionalFormatting>
  <conditionalFormatting sqref="O5:O162">
    <cfRule type="cellIs" dxfId="32" priority="189" stopIfTrue="1" operator="greaterThan">
      <formula>$O$169</formula>
    </cfRule>
    <cfRule type="cellIs" dxfId="37" priority="190" stopIfTrue="1" operator="lessThan">
      <formula>$O$168</formula>
    </cfRule>
    <cfRule type="cellIs" dxfId="36" priority="191" stopIfTrue="1" operator="between">
      <formula>$O$168</formula>
      <formula>$O$169</formula>
    </cfRule>
  </conditionalFormatting>
  <conditionalFormatting sqref="P5:P162">
    <cfRule type="cellIs" dxfId="31" priority="195" stopIfTrue="1" operator="greaterThan">
      <formula>$P$169</formula>
    </cfRule>
    <cfRule type="cellIs" dxfId="35" priority="196" stopIfTrue="1" operator="lessThan">
      <formula>$P$168</formula>
    </cfRule>
    <cfRule type="cellIs" dxfId="34"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344c4a731c543fb75a4151a3e0a11a36">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736518e5e6e104552291dfdbef43b120"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4303B0-C31B-4493-8E36-89595F9574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3.xml><?xml version="1.0" encoding="utf-8"?>
<ds:datastoreItem xmlns:ds="http://schemas.openxmlformats.org/officeDocument/2006/customXml" ds:itemID="{F3764615-5059-47D1-98DE-EFB75416613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DIXON, Sheila (NHS ENGLAND)</cp:lastModifiedBy>
  <cp:lastPrinted>2014-06-18T15:30:20Z</cp:lastPrinted>
  <dcterms:created xsi:type="dcterms:W3CDTF">2013-10-31T09:09:38Z</dcterms:created>
  <dcterms:modified xsi:type="dcterms:W3CDTF">2025-11-12T12:27:06Z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