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5-09-25/Finalised/"/>
    </mc:Choice>
  </mc:AlternateContent>
  <xr:revisionPtr revIDLastSave="408" documentId="13_ncr:1_{2AF7CC1B-616E-4CE1-B600-7F160DB24EFA}" xr6:coauthVersionLast="47" xr6:coauthVersionMax="47" xr10:uidLastSave="{2B10579A-33D2-4712-9163-11E026993FDD}"/>
  <bookViews>
    <workbookView xWindow="-120" yWindow="-120" windowWidth="38640" windowHeight="21120"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<sst xmlns="http://schemas.openxmlformats.org/spreadsheetml/2006/main" count="456" uniqueCount="412">
  <si>
    <t>Completeness</t>
  </si>
  <si>
    <t>Request to Test Outlier</t>
  </si>
  <si>
    <t>Test to Report Issue Outlier</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</si>
  <si>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</si>
  <si>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</si>
  <si>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</si>
  <si>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</si>
  <si>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</si>
  <si>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</si>
  <si>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</si>
  <si>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</si>
  <si>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</si>
  <si>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</si>
  <si>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</si>
  <si>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</si>
  <si>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</si>
  <si>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</si>
  <si>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</si>
  <si>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</si>
  <si>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</si>
  <si>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</si>
  <si>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</si>
  <si>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</si>
  <si>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</si>
  <si>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</si>
  <si>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</si>
  <si>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</si>
  <si>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</si>
  <si>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</si>
  <si>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</si>
  <si>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</si>
  <si>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</si>
  <si>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</si>
  <si>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</si>
  <si>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</si>
  <si>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</si>
  <si>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</si>
  <si>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</si>
  <si>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</si>
  <si>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</si>
  <si>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</si>
  <si>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</si>
  <si>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</si>
  <si>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</si>
  <si>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</si>
  <si>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</si>
  <si>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</si>
  <si>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</si>
  <si>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</si>
  <si>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</si>
  <si>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</si>
  <si>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</si>
  <si>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</si>
  <si>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</si>
  <si>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</si>
  <si>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</si>
  <si>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</si>
  <si>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</si>
  <si>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</si>
  <si>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</si>
  <si>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</si>
  <si>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</si>
  <si>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</si>
  <si>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</si>
  <si>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</si>
  <si>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</si>
  <si>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</si>
  <si>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</si>
  <si>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</si>
  <si>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</si>
  <si>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</si>
  <si>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</si>
  <si>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PETERBOROUGH AND STAMFORD HOSPITALS NHS FOUNDATION TRUST (RGN)</t>
  </si>
  <si>
    <t>PLYMOUTH HOSPITALS NHS TRUST (RK9)</t>
  </si>
  <si>
    <t>QUEEN VICTORIA HOSPITAL NHS FOUNDATION TRUST (RPC)</t>
  </si>
  <si>
    <t>RAMSAY HEALTHCARE UK OPERATIONS LIMITED (NVC)</t>
  </si>
  <si>
    <t>ROYAL BERKSHIRE NHS FOUNDATION TRUST (RHW)</t>
  </si>
  <si>
    <t>ROYAL CORNWALL HOSPITALS NHS TRUST (REF)</t>
  </si>
  <si>
    <t>ROYAL DEVON AND EXETER NHS FOUNDATION TRUST (RH8)</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</si>
  <si>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</si>
  <si>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</si>
  <si>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</si>
  <si>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</si>
  <si>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</si>
  <si>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</si>
  <si>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</si>
  <si>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</si>
  <si>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</si>
  <si>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</si>
  <si>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</si>
  <si>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</si>
  <si>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</si>
  <si>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</si>
  <si>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</si>
  <si>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</si>
  <si>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</si>
  <si>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</si>
  <si>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</si>
  <si>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</si>
  <si>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</si>
  <si>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</si>
  <si>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</si>
  <si>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</si>
  <si>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</si>
  <si>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</si>
  <si>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</si>
  <si>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</si>
  <si>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</si>
  <si>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</si>
  <si>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</si>
  <si>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</si>
  <si>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</si>
  <si>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</si>
  <si>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</si>
  <si>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</si>
  <si>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</si>
  <si>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</si>
  <si>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</si>
  <si>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</si>
  <si>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</si>
  <si>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</si>
  <si>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</si>
  <si>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</si>
  <si>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</si>
  <si>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</si>
  <si>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</si>
  <si>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</si>
  <si>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</si>
  <si>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NT2</t>
  </si>
  <si>
    <t>NT3</t>
  </si>
  <si>
    <t>NT9</t>
  </si>
  <si>
    <t>NTP</t>
  </si>
  <si>
    <t>NV1</t>
  </si>
  <si>
    <t>NVC</t>
  </si>
  <si>
    <t>R1F</t>
  </si>
  <si>
    <t>R1H</t>
  </si>
  <si>
    <t>RA2</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</si>
  <si>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</si>
  <si>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</si>
  <si>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</si>
  <si>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</si>
  <si>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</si>
  <si>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</si>
  <si>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</si>
  <si>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</si>
  <si>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</si>
  <si>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</si>
  <si>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</si>
  <si>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</si>
  <si>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</si>
  <si>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</si>
  <si>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</si>
  <si>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</si>
  <si>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</si>
  <si>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</si>
  <si>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</si>
  <si>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</si>
  <si>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</si>
  <si>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</si>
  <si>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</si>
  <si>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</si>
  <si>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</si>
  <si>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</si>
  <si>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</si>
  <si>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RD8</t>
  </si>
  <si>
    <t>RDD</t>
  </si>
  <si>
    <t>RDE</t>
  </si>
  <si>
    <t>RDR</t>
  </si>
  <si>
    <t>RDU</t>
  </si>
  <si>
    <t>RDY</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</si>
  <si>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</si>
  <si>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</si>
  <si>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</si>
  <si>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</si>
  <si>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</si>
  <si>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</si>
  <si>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</si>
  <si>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</si>
  <si>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</si>
  <si>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</si>
  <si>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</si>
  <si>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</si>
  <si>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</si>
  <si>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</si>
  <si>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</si>
  <si>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</si>
  <si>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</si>
  <si>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</si>
  <si>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</si>
  <si>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</si>
  <si>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</si>
  <si>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</si>
  <si>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</si>
  <si>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</si>
  <si>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</si>
  <si>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</si>
  <si>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</si>
  <si>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</si>
  <si>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</si>
  <si>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</si>
  <si>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</si>
  <si>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</si>
  <si>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</si>
  <si>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</si>
  <si>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</si>
  <si>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</si>
  <si>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</si>
  <si>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</si>
  <si>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</si>
  <si>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</si>
  <si>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</si>
  <si>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</si>
  <si>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</si>
  <si>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</si>
  <si>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</si>
  <si>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</si>
  <si>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</si>
  <si>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</si>
  <si>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</si>
  <si>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</si>
  <si>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</si>
  <si>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</si>
  <si>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</si>
  <si>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</si>
  <si>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</si>
  <si>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RQ8</t>
  </si>
  <si>
    <t>RQM</t>
  </si>
  <si>
    <t>RQW</t>
  </si>
  <si>
    <t>RQX</t>
  </si>
  <si>
    <t>RR7</t>
  </si>
  <si>
    <t>RR8</t>
  </si>
  <si>
    <t>RRF</t>
  </si>
  <si>
    <t>RRJ</t>
  </si>
  <si>
    <t>RRK</t>
  </si>
  <si>
    <t>RRV</t>
  </si>
  <si>
    <t>RTD</t>
  </si>
  <si>
    <t>RTE</t>
  </si>
  <si>
    <t>RTF</t>
  </si>
  <si>
    <t>RTG</t>
  </si>
  <si>
    <t>RTH</t>
  </si>
  <si>
    <t>RTK</t>
  </si>
  <si>
    <t>RTP</t>
  </si>
  <si>
    <t>RTR</t>
  </si>
  <si>
    <t>RTX</t>
  </si>
  <si>
    <t>RV5</t>
  </si>
  <si>
    <t>RVJ</t>
  </si>
  <si>
    <t>RVR</t>
  </si>
  <si>
    <t>RVV</t>
  </si>
  <si>
    <t>RVW</t>
  </si>
  <si>
    <t>RW1</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</si>
  <si>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</si>
  <si>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</si>
  <si>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</si>
  <si>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</si>
  <si>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</si>
  <si>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</si>
  <si>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</si>
  <si>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</si>
  <si>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</si>
  <si>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</si>
  <si>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</si>
  <si>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</si>
  <si>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</si>
  <si>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</si>
  <si>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</si>
  <si>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</si>
  <si>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</si>
  <si>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</si>
  <si>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</si>
  <si>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</si>
  <si>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</si>
  <si>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</si>
  <si>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</si>
  <si>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</si>
  <si>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</si>
  <si>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</si>
  <si>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</si>
  <si>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</si>
  <si>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</si>
  <si>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</si>
  <si>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</si>
  <si>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</si>
  <si>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</si>
  <si>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</si>
  <si>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</si>
  <si>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</si>
  <si>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</si>
  <si>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</si>
  <si>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</si>
  <si>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</si>
  <si>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</si>
  <si>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t>Accession Number (or Radiological Accession Number) is the unique record number in the local Radiological Information System (RIS) for the Diagnostic Imaging test.</t>
  </si>
  <si>
    <t>Duplicate Records</t>
  </si>
  <si>
    <t xml:space="preserve">Archived Errors </t>
  </si>
  <si>
    <t>Column1</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</si>
  <si>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</si>
  <si>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</si>
  <si>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</si>
  <si>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</si>
  <si>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</si>
  <si>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</si>
  <si>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</si>
  <si>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</si>
  <si>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</si>
  <si>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</si>
  <si>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</si>
  <si>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</si>
  <si>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</si>
  <si>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</si>
  <si>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</si>
  <si>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</si>
  <si>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</si>
  <si>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</si>
  <si>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</si>
  <si>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</si>
  <si>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</si>
  <si>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</si>
  <si>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COBALT APPEAL FUND (8HR25)</t>
  </si>
  <si>
    <t>8HR25</t>
  </si>
  <si>
    <t>Accession number assessment</t>
  </si>
  <si>
    <t>NHS Number and DoB Quality Assessment</t>
  </si>
  <si>
    <t xml:space="preserve">Not Available (na) refers to when: </t>
  </si>
  <si>
    <t>Measures and criteria for RAG rating</t>
  </si>
  <si>
    <t>Column 10</t>
  </si>
  <si>
    <t>Column 11</t>
  </si>
  <si>
    <t>NHS Number and DoB Quality Assessment:   Red = 4 or 5; Amber = 3; Green = 1 or 2</t>
  </si>
  <si>
    <t>Known issues with Provider Site Code:   Red = "Ongoing"</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</si>
  <si>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</si>
  <si>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</si>
  <si>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</si>
  <si>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t>If a new record is submitted that matches on the Provider Site Code + Accession Number, then this will be seen as an update and the latest record will overwrite the previous record.  The original version of the record is stored in an archive.</t>
  </si>
  <si>
    <t>Number of months with imaging data</t>
  </si>
  <si>
    <t>Number of months with imaging data in the latest 6 month period:   Red = 0 to 3; Amber = 4 or 5; Green = 6</t>
  </si>
  <si>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</si>
  <si>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</si>
  <si>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</si>
  <si>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</si>
  <si>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</si>
  <si>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</si>
  <si>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</si>
  <si>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</si>
  <si>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</si>
  <si>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</si>
  <si>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</si>
  <si>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</si>
  <si>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</si>
  <si>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</si>
  <si>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</si>
  <si>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</si>
  <si>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</si>
  <si>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</si>
  <si>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</si>
  <si>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</si>
  <si>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</si>
  <si>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</si>
  <si>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</si>
  <si>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</si>
  <si>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</si>
  <si>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</si>
  <si>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</si>
  <si>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</si>
  <si>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</si>
  <si>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</si>
  <si>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t>UNIVERSITY HOSPITALS DORSET NHS FOUNDATION TRUST</t>
  </si>
  <si>
    <t>R0D</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</si>
  <si>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YEOVIL DISTRICT HOSPITAL NHS FOUNDATION TRUST (RA4) has an account, but submits information for its post-merger live organisation which is SOMERSET NHS FOUNDATION TRUST (RH5).</t>
    </r>
  </si>
  <si>
    <t>NULL = No NHS numbers submitted</t>
  </si>
  <si>
    <t>NA</t>
  </si>
  <si>
    <t>Mean Value - March 2025</t>
  </si>
  <si>
    <r>
      <rPr>
        <b/>
        <sz val="11"/>
        <color theme="1"/>
        <rFont val="Calibri"/>
        <family val="2"/>
        <scheme val="minor"/>
      </rPr>
      <t>Columns 10 to 13</t>
    </r>
    <r>
      <rPr>
        <sz val="11"/>
        <color theme="1"/>
        <rFont val="Calibri"/>
        <family val="2"/>
        <scheme val="minor"/>
      </rPr>
      <t xml:space="preserve"> are based on data extracted from DID UDAL for the same period of submission</t>
    </r>
    <r>
      <rPr>
        <sz val="11"/>
        <color rgb="FFFF0000"/>
        <rFont val="Calibri"/>
        <family val="2"/>
        <scheme val="minor"/>
      </rPr>
      <t>.</t>
    </r>
  </si>
  <si>
    <t>Historic Archived Errors</t>
  </si>
  <si>
    <t>a) Accession Number Assessment</t>
  </si>
  <si>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t>
  </si>
  <si>
    <r>
      <t>(</t>
    </r>
    <r>
      <rPr>
        <i/>
        <sz val="11"/>
        <color theme="1"/>
        <rFont val="Calibri"/>
        <family val="2"/>
        <scheme val="minor"/>
      </rPr>
      <t>See Column 1 for description of submitter organisation</t>
    </r>
    <r>
      <rPr>
        <sz val="11"/>
        <color theme="1"/>
        <rFont val="Calibri"/>
        <family val="2"/>
        <scheme val="minor"/>
      </rPr>
      <t>)</t>
    </r>
  </si>
  <si>
    <t>1. All NHS numbers have 5 or less different date of births (DoB)</t>
  </si>
  <si>
    <t>2. At least 1, but less than 500 NHS numbers with between 6 and 20 different DoBs</t>
  </si>
  <si>
    <t>3. 500 or more NHS numbers with between 6 and 20 different DoBs</t>
  </si>
  <si>
    <t>4. At least 1 NHS number with between 21 and 100 different DoBs</t>
  </si>
  <si>
    <t>5. At least 1 NHS number with more than 100 different DoBs</t>
  </si>
  <si>
    <t>Completeness of data items (number of 18 consistently submitted)</t>
  </si>
  <si>
    <r>
      <t xml:space="preserve">Duplicates can be legitimate or occur in error.  To identify these, the NHS Number, Date of Birth, Post Code, NICIP or SNOMED CT, Diagnostic Test Date and Organisation Code fields are compared.  If the combination of these fields (referred to as the </t>
    </r>
    <r>
      <rPr>
        <i/>
        <sz val="11"/>
        <color theme="1"/>
        <rFont val="Calibri"/>
        <family val="2"/>
      </rPr>
      <t>keyfield</t>
    </r>
    <r>
      <rPr>
        <sz val="11"/>
        <color theme="1"/>
        <rFont val="Calibri"/>
        <family val="2"/>
      </rPr>
      <t xml:space="preserve">) match, then the record is classed as a duplicate.  A small proportion of duplicates are aceptable.  The </t>
    </r>
    <r>
      <rPr>
        <i/>
        <sz val="11"/>
        <color theme="1"/>
        <rFont val="Calibri"/>
        <family val="2"/>
      </rPr>
      <t xml:space="preserve">keyfield </t>
    </r>
    <r>
      <rPr>
        <sz val="11"/>
        <color theme="1"/>
        <rFont val="Calibri"/>
        <family val="2"/>
      </rPr>
      <t xml:space="preserve">should be unique for each imaging event, but it is legitimate for duplicate records to occur with different Accession Numbers where the same imaging is repeated on a patient the same day, as we do not collect time of diagnostic test. </t>
    </r>
  </si>
  <si>
    <r>
      <t xml:space="preserve">However, if for any reason the new record submitted has different </t>
    </r>
    <r>
      <rPr>
        <i/>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i/>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</si>
  <si>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0. No historic archived errors and no (or few) duplicates or archived errors</t>
  </si>
  <si>
    <t>1. No historic archived errors and contains duplicates or archived errors</t>
  </si>
  <si>
    <t>2. No historic archived errors and contains duplicates and archived errors</t>
  </si>
  <si>
    <t>3. Has historic archived errors and no (or few) duplicates or archived errors</t>
  </si>
  <si>
    <t>4. Has historic archived errors and contains duplicates or archived errors</t>
  </si>
  <si>
    <t>5. Has historic archived errors and contains duplicates and archived errors</t>
  </si>
  <si>
    <t>Completeness of Test Report Issued Date</t>
  </si>
  <si>
    <t>Completeness of Referrer</t>
  </si>
  <si>
    <t>Completeness of Test Request Date and Test Request Received:   Red &lt;=75%; Amber &gt;75%, &lt;=99%; Green &gt;99%</t>
  </si>
  <si>
    <t>Completeness of Referrer:   Red &lt;=75%; Amber &gt;75%, &lt;=99%; Green &gt;99%</t>
  </si>
  <si>
    <t>Completeness of data items (number of 18 consistently submitted):   Amber &lt;17; Green &gt;=17</t>
  </si>
  <si>
    <r>
      <rPr>
        <b/>
        <sz val="11"/>
        <color theme="1"/>
        <rFont val="Calibri"/>
        <family val="2"/>
        <scheme val="minor"/>
      </rPr>
      <t xml:space="preserve">Column 3 </t>
    </r>
    <r>
      <rPr>
        <sz val="11"/>
        <color theme="1"/>
        <rFont val="Calibri"/>
        <family val="2"/>
        <scheme val="minor"/>
      </rPr>
      <t xml:space="preserve">- Consistent submissions have been defined as a data item being present in at least 75% of a submitter's records. Two of the data items collected are SNOMED CT and NICIP codes. Both of these exam codes contain similar information relating to the examination, of which only one is required in the data submissions to the DID. Where submitting organisations submit either NICIP or SNOMED CT codes, a number of 17 data items consistently submitted is considered complete. </t>
    </r>
  </si>
  <si>
    <r>
      <t xml:space="preserve">Column 4 - </t>
    </r>
    <r>
      <rPr>
        <sz val="11"/>
        <color theme="1"/>
        <rFont val="Calibri"/>
        <family val="2"/>
        <scheme val="minor"/>
      </rPr>
      <t xml:space="preserve">A record is considered complete if there is a value for Test Request Date </t>
    </r>
    <r>
      <rPr>
        <b/>
        <sz val="11"/>
        <color theme="1"/>
        <rFont val="Calibri"/>
        <family val="2"/>
        <scheme val="minor"/>
      </rPr>
      <t>or</t>
    </r>
    <r>
      <rPr>
        <sz val="11"/>
        <color theme="1"/>
        <rFont val="Calibri"/>
        <family val="2"/>
        <scheme val="minor"/>
      </rPr>
      <t xml:space="preserve"> Test Request Received date</t>
    </r>
    <r>
      <rPr>
        <b/>
        <sz val="11"/>
        <color theme="1"/>
        <rFont val="Calibri"/>
        <family val="2"/>
        <scheme val="minor"/>
      </rPr>
      <t>.</t>
    </r>
  </si>
  <si>
    <t>Completeness of Test Request Date or Test Request Received</t>
  </si>
  <si>
    <t xml:space="preserve">The Accession number assessment allows a tolerance of 5% or up to 1,000 duplicates, whichever is lower, before marking the organisation as having duplicates. </t>
  </si>
  <si>
    <t xml:space="preserve">The Accession number assessment allows a tolerance of 5% or up to 25 archived records, whichever is lower, before marking the organisation as having archive errors. </t>
  </si>
  <si>
    <r>
      <t xml:space="preserve">If a record is archived (by a new record with the same Provider Site Code + Accession Number) </t>
    </r>
    <r>
      <rPr>
        <b/>
        <sz val="11"/>
        <color theme="1"/>
        <rFont val="Calibri"/>
        <family val="2"/>
        <scheme val="minor"/>
      </rPr>
      <t xml:space="preserve">and </t>
    </r>
    <r>
      <rPr>
        <sz val="11"/>
        <color theme="1"/>
        <rFont val="Calibri"/>
        <family val="2"/>
        <scheme val="minor"/>
      </rPr>
      <t>the record has a diagnostic test date of more than seven months old, this is considered a historic archived error</t>
    </r>
    <r>
      <rPr>
        <b/>
        <sz val="11"/>
        <color theme="1"/>
        <rFont val="Calibri"/>
        <family val="2"/>
        <scheme val="minor"/>
      </rPr>
      <t>.</t>
    </r>
  </si>
  <si>
    <r>
      <rPr>
        <b/>
        <sz val="11"/>
        <color theme="1"/>
        <rFont val="Calibri"/>
        <family val="2"/>
        <scheme val="minor"/>
      </rPr>
      <t>Column 9</t>
    </r>
    <r>
      <rPr>
        <sz val="11"/>
        <color theme="1"/>
        <rFont val="Calibri"/>
        <family val="2"/>
        <scheme val="minor"/>
      </rPr>
      <t xml:space="preserve"> - Accession Number Assessment scoring</t>
    </r>
  </si>
  <si>
    <t>Completeness of Test Report Issued Date:   Red &lt;=75%; Amber &gt;75%, &lt;=95%; Green &gt;95%</t>
  </si>
  <si>
    <t>See a) Accession Number for more details of what is classified as an historic archived error, duplicate and archived error.</t>
  </si>
  <si>
    <t>NULL</t>
  </si>
  <si>
    <t>Six month submission period from March to August 2025</t>
  </si>
  <si>
    <t>Mean Value - April 2025</t>
  </si>
  <si>
    <r>
      <rPr>
        <b/>
        <sz val="12"/>
        <color rgb="FF000000"/>
        <rFont val="Calibri"/>
        <family val="2"/>
      </rPr>
      <t>Coverage, Completeness and Quality Report</t>
    </r>
    <r>
      <rPr>
        <b/>
        <sz val="12"/>
        <color rgb="FFFF0000"/>
        <rFont val="Calibri"/>
        <family val="2"/>
      </rPr>
      <t xml:space="preserve"> September 2025</t>
    </r>
  </si>
  <si>
    <r>
      <t xml:space="preserve">Period covered in the report: based on submissions from </t>
    </r>
    <r>
      <rPr>
        <sz val="11"/>
        <color rgb="FFFF0000"/>
        <rFont val="Calibri"/>
        <family val="2"/>
      </rPr>
      <t>March to August 2025</t>
    </r>
  </si>
  <si>
    <r>
      <t xml:space="preserve">Request to Test Outlier: Mean Value </t>
    </r>
    <r>
      <rPr>
        <sz val="11"/>
        <color rgb="FFFF0000"/>
        <rFont val="Calibri"/>
        <family val="2"/>
      </rPr>
      <t xml:space="preserve">March </t>
    </r>
    <r>
      <rPr>
        <sz val="11"/>
        <color rgb="FF000000"/>
        <rFont val="Calibri"/>
        <family val="2"/>
      </rPr>
      <t>2025. Amber is &gt;= 1 standard deviation from national mean, 
Red is &gt;= 2 standard deviation from national mean</t>
    </r>
  </si>
  <si>
    <r>
      <t xml:space="preserve">Request to Test Outlier: Mean Value </t>
    </r>
    <r>
      <rPr>
        <sz val="11"/>
        <color rgb="FFFF0000"/>
        <rFont val="Calibri"/>
        <family val="2"/>
      </rPr>
      <t>April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</si>
  <si>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rPr>
      <t>March 2025</t>
    </r>
    <r>
      <rPr>
        <sz val="11"/>
        <color rgb="FF000000"/>
        <rFont val="Calibri"/>
        <family val="2"/>
      </rPr>
      <t>. Amber is &gt;= 1 standard deviation from national mean, Red is &gt;= 2 standard deviation from national mean</t>
    </r>
  </si>
  <si>
    <r>
      <t xml:space="preserve">Test to Report Issue Outlier:  Mean Value </t>
    </r>
    <r>
      <rPr>
        <sz val="11"/>
        <color rgb="FFFF0000"/>
        <rFont val="Calibri"/>
        <family val="2"/>
        <scheme val="minor"/>
      </rPr>
      <t>April 2025</t>
    </r>
    <r>
      <rPr>
        <sz val="11"/>
        <color rgb="FF000000"/>
        <rFont val="Calibri"/>
        <family val="2"/>
        <scheme val="minor"/>
      </rPr>
      <t>. Amber is &gt;= 1 standard deviation from national mean, Red is &gt;= 2 standard deviation from national mean</t>
    </r>
  </si>
  <si>
    <r>
      <t xml:space="preserve">This report summarises key measures of the Diagnostic Imaging Dataset Coverage, Completeness &amp; Quality.  It covers submissions up to </t>
    </r>
    <r>
      <rPr>
        <sz val="11"/>
        <color rgb="FFFF0000"/>
        <rFont val="Calibri"/>
        <family val="2"/>
      </rPr>
      <t xml:space="preserve">28th August </t>
    </r>
    <r>
      <rPr>
        <sz val="11"/>
        <color theme="1"/>
        <rFont val="Calibri"/>
        <family val="2"/>
      </rPr>
      <t>for tests performed in the six-month period from</t>
    </r>
    <r>
      <rPr>
        <sz val="11"/>
        <color rgb="FFFF0000"/>
        <rFont val="Calibri"/>
        <family val="2"/>
      </rPr>
      <t xml:space="preserve"> February to July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</si>
</sst>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1"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theme="1"/>
      <name val="Calibri"/>
      <family val="2"/>
    </font>
    <font>
      <b/>
      <sz val="12"/>
      <color rgb="FF000000"/>
      <name val="Calibri"/>
      <family val="2"/>
    </font>
    <font>
      <b/>
      <sz val="12"/>
      <color rgb="FFFF0000"/>
      <name val="Calibri"/>
      <family val="2"/>
    </font>
    <font>
      <sz val="11"/>
      <color rgb="FF000000"/>
      <name val="Calibri"/>
      <family val="2"/>
    </font>
    <font>
      <sz val="11"/>
      <color rgb="FFFF0000"/>
      <name val="Calibri"/>
      <family val="2"/>
    </font>
    <font>
      <i/>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style="thin">
        <color indexed="64"/>
      </left>
      <right/>
      <top style="thin">
        <color theme="0" tint="-0.249977111117893"/>
      </top>
      <bottom/>
      <diagonal/>
    </border>
    <border>
      <left style="thin">
        <color indexed="64"/>
      </left>
      <right style="thin">
        <color indexed="64"/>
      </right>
      <top/>
      <bottom style="thin">
        <color theme="0" tint="-0.34998626667073579"/>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thin">
        <color indexed="64"/>
      </left>
      <right style="thin">
        <color indexed="64"/>
      </right>
      <top style="thin">
        <color theme="0" tint="-0.249977111117893"/>
      </top>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style="thin">
        <color indexed="64"/>
      </left>
      <right style="medium">
        <color indexed="64"/>
      </right>
      <top style="thin">
        <color indexed="22"/>
      </top>
      <bottom style="medium">
        <color indexed="64"/>
      </bottom>
      <diagonal/>
    </border>
    <border>
      <left style="medium">
        <color indexed="64"/>
      </left>
      <right style="medium">
        <color indexed="64"/>
      </right>
      <top style="thin">
        <color indexed="22"/>
      </top>
      <bottom style="medium">
        <color indexed="64"/>
      </bottom>
      <diagonal/>
    </border>
    <border>
      <left style="medium">
        <color indexed="64"/>
      </left>
      <right style="thin">
        <color theme="0" tint="-0.24994659260841701"/>
      </right>
      <top style="thin">
        <color indexed="22"/>
      </top>
      <bottom style="medium">
        <color indexed="64"/>
      </bottom>
      <diagonal/>
    </border>
    <border>
      <left style="medium">
        <color indexed="64"/>
      </left>
      <right style="thin">
        <color auto="1"/>
      </right>
      <top style="thin">
        <color indexed="22"/>
      </top>
      <bottom style="medium">
        <color indexed="64"/>
      </bottom>
      <diagonal/>
    </border>
    <border>
      <left style="thin">
        <color auto="1"/>
      </left>
      <right/>
      <top style="thin">
        <color indexed="22"/>
      </top>
      <bottom style="medium">
        <color indexed="64"/>
      </bottom>
      <diagonal/>
    </border>
    <border>
      <left style="thin">
        <color auto="1"/>
      </left>
      <right style="thin">
        <color auto="1"/>
      </right>
      <top style="thin">
        <color theme="0" tint="-0.34998626667073579"/>
      </top>
      <bottom style="medium">
        <color indexed="64"/>
      </bottom>
      <diagonal/>
    </border>
    <border>
      <left/>
      <right style="thin">
        <color indexed="64"/>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indexed="64"/>
      </left>
      <right style="thin">
        <color indexed="64"/>
      </right>
      <top style="thin">
        <color theme="0" tint="-0.249977111117893"/>
      </top>
      <bottom style="medium">
        <color indexed="64"/>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5" fillId="0" borderId="0"/>
    <xf numFmtId="0" fontId="36" fillId="0" borderId="16" applyNumberFormat="0" applyFill="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0" fontId="39" fillId="2" borderId="0" applyNumberFormat="0" applyBorder="0" applyAlignment="0" applyProtection="0"/>
    <xf numFmtId="0" fontId="40" fillId="3" borderId="0" applyNumberFormat="0" applyBorder="0" applyAlignment="0" applyProtection="0"/>
    <xf numFmtId="0" fontId="41" fillId="4" borderId="0" applyNumberFormat="0" applyBorder="0" applyAlignment="0" applyProtection="0"/>
    <xf numFmtId="0" fontId="42" fillId="5" borderId="19" applyNumberFormat="0" applyAlignment="0" applyProtection="0"/>
    <xf numFmtId="0" fontId="43" fillId="6" borderId="20" applyNumberFormat="0" applyAlignment="0" applyProtection="0"/>
    <xf numFmtId="0" fontId="44" fillId="6" borderId="19" applyNumberFormat="0" applyAlignment="0" applyProtection="0"/>
    <xf numFmtId="0" fontId="45" fillId="0" borderId="21" applyNumberFormat="0" applyFill="0" applyAlignment="0" applyProtection="0"/>
    <xf numFmtId="0" fontId="46" fillId="7" borderId="22" applyNumberFormat="0" applyAlignment="0" applyProtection="0"/>
    <xf numFmtId="0" fontId="47" fillId="0" borderId="0" applyNumberFormat="0" applyFill="0" applyBorder="0" applyAlignment="0" applyProtection="0"/>
    <xf numFmtId="0" fontId="35" fillId="8" borderId="23" applyNumberFormat="0" applyFont="0" applyAlignment="0" applyProtection="0"/>
    <xf numFmtId="0" fontId="48" fillId="0" borderId="0" applyNumberFormat="0" applyFill="0" applyBorder="0" applyAlignment="0" applyProtection="0"/>
    <xf numFmtId="0" fontId="49" fillId="0" borderId="24" applyNumberFormat="0" applyFill="0" applyAlignment="0" applyProtection="0"/>
    <xf numFmtId="0" fontId="50"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50" fillId="12" borderId="0" applyNumberFormat="0" applyBorder="0" applyAlignment="0" applyProtection="0"/>
    <xf numFmtId="0" fontId="50"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50" fillId="32" borderId="0" applyNumberFormat="0" applyBorder="0" applyAlignment="0" applyProtection="0"/>
    <xf numFmtId="0" fontId="2" fillId="0" borderId="0"/>
    <xf numFmtId="0" fontId="2" fillId="0" borderId="0"/>
    <xf numFmtId="0" fontId="34" fillId="0" borderId="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19" applyNumberFormat="0" applyAlignment="0" applyProtection="0"/>
    <xf numFmtId="0" fontId="55" fillId="6" borderId="20" applyNumberFormat="0" applyAlignment="0" applyProtection="0"/>
    <xf numFmtId="0" fontId="56" fillId="6" borderId="19" applyNumberFormat="0" applyAlignment="0" applyProtection="0"/>
    <xf numFmtId="0" fontId="57" fillId="0" borderId="21" applyNumberFormat="0" applyFill="0" applyAlignment="0" applyProtection="0"/>
    <xf numFmtId="0" fontId="58" fillId="7" borderId="22" applyNumberFormat="0" applyAlignment="0" applyProtection="0"/>
    <xf numFmtId="0" fontId="59" fillId="0" borderId="0" applyNumberFormat="0" applyFill="0" applyBorder="0" applyAlignment="0" applyProtection="0"/>
    <xf numFmtId="0" fontId="34" fillId="8" borderId="23" applyNumberFormat="0" applyFont="0" applyAlignment="0" applyProtection="0"/>
    <xf numFmtId="0" fontId="60" fillId="0" borderId="0" applyNumberFormat="0" applyFill="0" applyBorder="0" applyAlignment="0" applyProtection="0"/>
    <xf numFmtId="0" fontId="61" fillId="0" borderId="24" applyNumberFormat="0" applyFill="0" applyAlignment="0" applyProtection="0"/>
    <xf numFmtId="0" fontId="62"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62" fillId="32"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2" fillId="0" borderId="0"/>
    <xf numFmtId="0" fontId="34" fillId="0" borderId="0"/>
    <xf numFmtId="0" fontId="2"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 fillId="0" borderId="0"/>
    <xf numFmtId="0" fontId="34" fillId="0" borderId="0"/>
    <xf numFmtId="0" fontId="34" fillId="0" borderId="0"/>
    <xf numFmtId="0" fontId="34" fillId="0" borderId="0"/>
    <xf numFmtId="0" fontId="34" fillId="0" borderId="0"/>
    <xf numFmtId="0" fontId="34" fillId="0" borderId="0"/>
    <xf numFmtId="0" fontId="9" fillId="0" borderId="0"/>
    <xf numFmtId="0" fontId="2" fillId="0" borderId="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34" fillId="0" borderId="0"/>
    <xf numFmtId="0" fontId="34" fillId="8" borderId="23" applyNumberFormat="0" applyFont="0" applyAlignment="0" applyProtection="0"/>
    <xf numFmtId="0" fontId="34" fillId="10"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4" fillId="0" borderId="0"/>
    <xf numFmtId="0" fontId="34" fillId="0" borderId="0"/>
    <xf numFmtId="0" fontId="34" fillId="0" borderId="0"/>
  </cellStyleXfs>
  <cellXfs count="125">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3" fillId="33" borderId="0" xfId="0" applyFont="1" applyFill="1" applyAlignment="1">
      <alignment vertical="center"/>
    </xf>
    <xf numFmtId="0" fontId="64"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1" fillId="0" borderId="35"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0" fillId="0" borderId="36"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9" fontId="0" fillId="0" borderId="36" xfId="5" applyFont="1" applyBorder="1" applyAlignment="1">
      <alignment horizontal="right"/>
    </xf>
    <xf numFmtId="1" fontId="0" fillId="0" borderId="40" xfId="0" applyNumberFormat="1" applyBorder="1" applyAlignment="1">
      <alignment horizontal="right"/>
    </xf>
    <xf numFmtId="0" fontId="0" fillId="0" borderId="43" xfId="0" applyBorder="1" applyAlignment="1">
      <alignment horizontal="right"/>
    </xf>
    <xf numFmtId="0" fontId="0" fillId="0" borderId="41" xfId="0" applyBorder="1" applyAlignment="1">
      <alignment horizontal="right"/>
    </xf>
    <xf numFmtId="0" fontId="0" fillId="0" borderId="39" xfId="0" applyBorder="1" applyAlignment="1">
      <alignment horizontal="right"/>
    </xf>
    <xf numFmtId="0" fontId="0" fillId="0" borderId="48" xfId="0"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15" xfId="0" applyBorder="1" applyAlignment="1">
      <alignment horizontal="right"/>
    </xf>
    <xf numFmtId="0" fontId="0" fillId="0" borderId="50" xfId="0" applyBorder="1" applyAlignment="1">
      <alignment horizontal="right"/>
    </xf>
    <xf numFmtId="0" fontId="0" fillId="0" borderId="51" xfId="0" applyBorder="1" applyAlignment="1">
      <alignment horizontal="right"/>
    </xf>
    <xf numFmtId="0" fontId="0" fillId="0" borderId="0" xfId="0" applyAlignment="1">
      <alignment horizontal="right"/>
    </xf>
    <xf numFmtId="0" fontId="0" fillId="0" borderId="47" xfId="0" applyBorder="1" applyAlignment="1">
      <alignment horizontal="right"/>
    </xf>
    <xf numFmtId="0" fontId="0" fillId="0" borderId="46" xfId="0" applyBorder="1" applyAlignment="1">
      <alignment horizontal="right"/>
    </xf>
    <xf numFmtId="0" fontId="0" fillId="0" borderId="53" xfId="0" applyBorder="1" applyAlignment="1">
      <alignment horizontal="center" vertical="center" wrapText="1"/>
    </xf>
    <xf numFmtId="0" fontId="4" fillId="0" borderId="54" xfId="0" applyFont="1" applyBorder="1" applyAlignment="1">
      <alignment horizontal="center" vertical="center" wrapText="1"/>
    </xf>
    <xf numFmtId="0" fontId="1" fillId="0" borderId="35" xfId="0" applyFont="1" applyBorder="1" applyAlignment="1">
      <alignment horizontal="center" vertical="center" wrapText="1"/>
    </xf>
    <xf numFmtId="0" fontId="4" fillId="0" borderId="31" xfId="0" applyFont="1" applyBorder="1" applyAlignment="1">
      <alignment vertical="center" wrapText="1"/>
    </xf>
    <xf numFmtId="1" fontId="0" fillId="0" borderId="15" xfId="0" applyNumberFormat="1" applyBorder="1" applyAlignment="1">
      <alignment horizontal="right"/>
    </xf>
    <xf numFmtId="1" fontId="0" fillId="0" borderId="55" xfId="0" applyNumberFormat="1" applyBorder="1" applyAlignment="1">
      <alignment horizontal="right"/>
    </xf>
    <xf numFmtId="1" fontId="0" fillId="0" borderId="0" xfId="0" applyNumberFormat="1" applyAlignment="1">
      <alignment horizontal="right"/>
    </xf>
    <xf numFmtId="1" fontId="5" fillId="0" borderId="15" xfId="0" applyNumberFormat="1" applyFont="1" applyBorder="1" applyAlignment="1">
      <alignment horizontal="right"/>
    </xf>
    <xf numFmtId="1" fontId="0" fillId="0" borderId="2" xfId="0" applyNumberFormat="1" applyBorder="1" applyAlignment="1">
      <alignment horizontal="right"/>
    </xf>
    <xf numFmtId="0" fontId="8" fillId="0" borderId="56" xfId="4" applyFont="1" applyBorder="1" applyAlignment="1">
      <alignment horizontal="right"/>
    </xf>
    <xf numFmtId="0" fontId="8" fillId="0" borderId="38" xfId="4" applyFont="1" applyBorder="1" applyAlignment="1">
      <alignment horizontal="right"/>
    </xf>
    <xf numFmtId="49" fontId="0" fillId="0" borderId="0" xfId="0" applyNumberFormat="1" applyAlignment="1">
      <alignment vertical="center"/>
    </xf>
    <xf numFmtId="0" fontId="8" fillId="0" borderId="11" xfId="4" applyFont="1" applyBorder="1" applyAlignment="1">
      <alignment horizontal="right"/>
    </xf>
    <xf numFmtId="0" fontId="8" fillId="0" borderId="57" xfId="4" applyFont="1" applyBorder="1" applyAlignment="1">
      <alignment horizontal="right"/>
    </xf>
    <xf numFmtId="0" fontId="0" fillId="0" borderId="29" xfId="0" applyBorder="1" applyAlignment="1">
      <alignment vertical="center"/>
    </xf>
    <xf numFmtId="0" fontId="8" fillId="0" borderId="58" xfId="4" applyFont="1" applyBorder="1" applyAlignment="1">
      <alignment horizontal="right"/>
    </xf>
    <xf numFmtId="0" fontId="0" fillId="0" borderId="59" xfId="0" applyBorder="1" applyAlignment="1">
      <alignment horizontal="right"/>
    </xf>
    <xf numFmtId="9" fontId="0" fillId="0" borderId="60" xfId="5" applyFont="1" applyBorder="1" applyAlignment="1">
      <alignment horizontal="right"/>
    </xf>
    <xf numFmtId="0" fontId="0" fillId="0" borderId="61" xfId="0" applyBorder="1" applyAlignment="1">
      <alignment horizontal="right"/>
    </xf>
    <xf numFmtId="0" fontId="0" fillId="0" borderId="62" xfId="0" applyBorder="1" applyAlignment="1">
      <alignment horizontal="right"/>
    </xf>
    <xf numFmtId="0" fontId="0" fillId="0" borderId="64" xfId="0" applyBorder="1" applyAlignment="1">
      <alignment horizontal="right"/>
    </xf>
    <xf numFmtId="1" fontId="0" fillId="0" borderId="65" xfId="0" applyNumberFormat="1" applyBorder="1" applyAlignment="1">
      <alignment horizontal="right"/>
    </xf>
    <xf numFmtId="1" fontId="0" fillId="0" borderId="66" xfId="0" applyNumberFormat="1" applyBorder="1" applyAlignment="1">
      <alignment horizontal="right"/>
    </xf>
    <xf numFmtId="1" fontId="0" fillId="0" borderId="67" xfId="0" applyNumberFormat="1" applyBorder="1" applyAlignment="1">
      <alignment horizontal="right"/>
    </xf>
    <xf numFmtId="1" fontId="0" fillId="0" borderId="68" xfId="0" applyNumberFormat="1" applyBorder="1" applyAlignment="1">
      <alignment horizontal="right"/>
    </xf>
    <xf numFmtId="0" fontId="65" fillId="33" borderId="0" xfId="0" applyFont="1" applyFill="1" applyAlignment="1">
      <alignment vertical="center"/>
    </xf>
    <xf numFmtId="0" fontId="68" fillId="33" borderId="27" xfId="0" applyFont="1" applyFill="1" applyBorder="1" applyAlignment="1">
      <alignment vertical="center" wrapText="1"/>
    </xf>
    <xf numFmtId="0" fontId="5" fillId="0" borderId="30" xfId="5" applyNumberFormat="1" applyFont="1" applyBorder="1" applyAlignment="1">
      <alignment horizontal="right"/>
    </xf>
    <xf numFmtId="0" fontId="5" fillId="0" borderId="42" xfId="5" applyNumberFormat="1" applyFont="1" applyBorder="1" applyAlignment="1">
      <alignment horizontal="right"/>
    </xf>
    <xf numFmtId="0" fontId="5" fillId="0" borderId="2" xfId="5" applyNumberFormat="1" applyFont="1" applyBorder="1" applyAlignment="1">
      <alignment horizontal="right"/>
    </xf>
    <xf numFmtId="0" fontId="5" fillId="0" borderId="2" xfId="5" applyNumberFormat="1" applyFont="1" applyFill="1" applyBorder="1" applyAlignment="1">
      <alignment horizontal="right"/>
    </xf>
    <xf numFmtId="0" fontId="5" fillId="0" borderId="15" xfId="5" applyNumberFormat="1" applyFont="1" applyBorder="1" applyAlignment="1">
      <alignment horizontal="right"/>
    </xf>
    <xf numFmtId="0" fontId="5" fillId="0" borderId="49" xfId="5" applyNumberFormat="1" applyFont="1" applyBorder="1" applyAlignment="1">
      <alignment horizontal="right"/>
    </xf>
    <xf numFmtId="0" fontId="5" fillId="0" borderId="52" xfId="5" applyNumberFormat="1" applyFont="1" applyBorder="1" applyAlignment="1">
      <alignment horizontal="right"/>
    </xf>
    <xf numFmtId="0" fontId="5" fillId="0" borderId="63" xfId="5" applyNumberFormat="1" applyFont="1" applyBorder="1" applyAlignment="1">
      <alignment horizontal="right"/>
    </xf>
    <xf numFmtId="0" fontId="0" fillId="33" borderId="0" xfId="0" applyFill="1" applyAlignment="1">
      <alignment wrapText="1"/>
    </xf>
    <xf numFmtId="0" fontId="0" fillId="33" borderId="0" xfId="0" applyFill="1" applyAlignment="1">
      <alignment horizontal="left" vertical="center" wrapText="1"/>
    </xf>
    <xf numFmtId="2" fontId="0" fillId="0" borderId="0" xfId="0" applyNumberFormat="1" applyAlignment="1">
      <alignment horizontal="right"/>
    </xf>
    <xf numFmtId="2" fontId="5" fillId="0" borderId="0" xfId="0" applyNumberFormat="1" applyFont="1" applyAlignment="1">
      <alignment horizontal="right"/>
    </xf>
    <xf numFmtId="2" fontId="12" fillId="0" borderId="0" xfId="0" applyNumberFormat="1" applyFont="1" applyAlignment="1">
      <alignment horizontal="right"/>
    </xf>
    <xf numFmtId="0" fontId="0" fillId="33" borderId="0" xfId="0" applyFill="1" applyAlignment="1">
      <alignment horizontal="left" wrapText="1" indent="4"/>
    </xf>
    <xf numFmtId="0" fontId="1" fillId="0" borderId="0" xfId="0" applyFont="1"/>
    <xf numFmtId="0" fontId="0" fillId="0" borderId="0" xfId="0" applyAlignment="1">
      <alignment horizontal="left" vertical="center" indent="5"/>
    </xf>
    <xf numFmtId="0" fontId="1" fillId="0" borderId="0" xfId="0" applyFont="1" applyAlignment="1">
      <alignment horizontal="left" vertical="center"/>
    </xf>
    <xf numFmtId="0" fontId="0" fillId="0" borderId="0" xfId="0" applyAlignment="1">
      <alignment wrapText="1"/>
    </xf>
    <xf numFmtId="0" fontId="1" fillId="33" borderId="0" xfId="0" applyFont="1" applyFill="1"/>
    <xf numFmtId="0" fontId="0" fillId="33" borderId="0" xfId="0" applyFill="1" applyAlignment="1">
      <alignment vertical="top" wrapText="1"/>
    </xf>
    <xf numFmtId="0" fontId="31" fillId="33" borderId="0" xfId="0" applyFont="1" applyFill="1" applyAlignment="1">
      <alignment vertical="center" wrapText="1"/>
    </xf>
    <xf numFmtId="0" fontId="0" fillId="33" borderId="0" xfId="0" applyFill="1" applyAlignment="1">
      <alignment wrapText="1"/>
    </xf>
    <xf numFmtId="0" fontId="0" fillId="0" borderId="0" xfId="0" applyAlignment="1">
      <alignment vertical="center" wrapText="1"/>
    </xf>
    <xf numFmtId="0" fontId="0" fillId="33" borderId="0" xfId="0" applyFill="1" applyAlignment="1">
      <alignment horizontal="left" vertical="center" wrapText="1"/>
    </xf>
    <xf numFmtId="0" fontId="0" fillId="33" borderId="0" xfId="0" applyFill="1" applyAlignment="1">
      <alignment horizontal="left" wrapText="1" indent="4"/>
    </xf>
    <xf numFmtId="0" fontId="32" fillId="33" borderId="0" xfId="0" applyFont="1" applyFill="1" applyAlignment="1">
      <alignment vertical="center" wrapText="1"/>
    </xf>
    <xf numFmtId="0" fontId="31" fillId="0" borderId="0" xfId="0" applyFont="1" applyAlignment="1">
      <alignment horizontal="left" vertical="center"/>
    </xf>
    <xf numFmtId="0" fontId="31" fillId="33" borderId="0" xfId="0" applyFont="1" applyFill="1" applyAlignment="1">
      <alignment horizontal="left" vertical="center"/>
    </xf>
    <xf numFmtId="0" fontId="0" fillId="33" borderId="0" xfId="0" applyFill="1" applyAlignment="1">
      <alignment vertical="center" wrapText="1"/>
    </xf>
    <xf numFmtId="0" fontId="68" fillId="33" borderId="0" xfId="0" applyFont="1" applyFill="1" applyAlignment="1">
      <alignment horizontal="left" vertical="center"/>
    </xf>
    <xf numFmtId="0" fontId="0" fillId="33" borderId="0" xfId="0" applyFill="1" applyAlignment="1">
      <alignment horizontal="left" vertical="center"/>
    </xf>
    <xf numFmtId="0" fontId="31" fillId="33" borderId="0" xfId="0" applyFont="1" applyFill="1" applyAlignment="1">
      <alignment horizontal="lef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63" fillId="0" borderId="29"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65">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theme="9" tint="-0.24994659260841701"/>
        </patternFill>
      </fill>
    </dxf>
    <dxf>
      <fill>
        <patternFill>
          <bgColor rgb="FF00B050"/>
        </patternFill>
      </fill>
    </dxf>
    <dxf>
      <fill>
        <patternFill>
          <bgColor rgb="FFFF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C00000"/>
        </patternFill>
      </fill>
    </dxf>
    <dxf>
      <fill>
        <patternFill>
          <bgColor theme="9" tint="-0.24994659260841701"/>
        </patternFill>
      </fill>
    </dxf>
    <dxf>
      <fill>
        <patternFill>
          <bgColor rgb="FF00B050"/>
        </patternFill>
      </fill>
    </dxf>
    <dxf>
      <fill>
        <patternFill>
          <bgColor theme="9" tint="-0.24994659260841701"/>
        </patternFill>
      </fill>
    </dxf>
    <dxf>
      <fill>
        <patternFill>
          <bgColor rgb="FF00B050"/>
        </patternFill>
      </fill>
    </dxf>
    <dxf>
      <fill>
        <patternFill>
          <bgColor theme="0" tint="-0.14996795556505021"/>
        </patternFill>
      </fill>
    </dxf>
    <dxf>
      <fill>
        <patternFill>
          <bgColor rgb="FFC00000"/>
        </patternFill>
      </fill>
    </dxf>
    <dxf>
      <fill>
        <patternFill>
          <bgColor theme="9" tint="-0.24994659260841701"/>
        </patternFill>
      </fill>
    </dxf>
    <dxf>
      <fill>
        <patternFill>
          <bgColor rgb="FF00B050"/>
        </patternFill>
      </fill>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medium">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fill>
        <patternFill patternType="solid">
          <fgColor indexed="64"/>
          <bgColor theme="0" tint="-0.14999847407452621"/>
        </patternFill>
      </fill>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style="thin">
          <color indexed="64"/>
        </left>
        <right style="thin">
          <color indexed="64"/>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right" vertical="bottom" textRotation="0" wrapText="0" indent="0"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theme="0" tint="-0.34998626667073579"/>
        </top>
        <bottom style="thin">
          <color theme="0" tint="-0.34998626667073579"/>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right" vertical="bottom" textRotation="0" wrapText="0" indent="0" justifyLastLine="0" shrinkToFit="0" readingOrder="0"/>
      <border diagonalUp="0" diagonalDown="0" outline="0">
        <left style="thin">
          <color auto="1"/>
        </left>
        <right style="thin">
          <color auto="1"/>
        </right>
        <top style="thin">
          <color indexed="22"/>
        </top>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auto="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right" vertical="bottom" textRotation="0" wrapText="0" indent="0" justifyLastLine="0" shrinkToFit="0" readingOrder="0"/>
      <border diagonalUp="0" diagonalDown="0">
        <left style="medium">
          <color indexed="64"/>
        </left>
        <right style="thin">
          <color theme="0" tint="-0.24994659260841701"/>
        </right>
        <top style="thin">
          <color indexed="22"/>
        </top>
        <bottom style="thin">
          <color indexed="22"/>
        </bottom>
        <vertical/>
        <horizontal/>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medium">
          <color indexed="64"/>
        </right>
        <top style="thin">
          <color indexed="22"/>
        </top>
        <bottom style="thin">
          <color indexed="22"/>
        </bottom>
        <vertical/>
        <horizont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border diagonalUp="0" diagonalDown="0" outline="0">
        <right style="medium">
          <color indexed="64"/>
        </right>
      </border>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FFFF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4970724</xdr:colOff>
      <xdr:row>0</xdr:row>
      <xdr:rowOff>65846</xdr:rowOff>
    </xdr:from>
    <xdr:to>
      <xdr:col>2</xdr:col>
      <xdr:colOff>6523934</xdr:colOff>
      <xdr:row>5</xdr:row>
      <xdr:rowOff>190969</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6028" y="65846"/>
          <a:ext cx="1551305" cy="966636"/>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3" name="Picture 2">
          <a:extLst>
            <a:ext uri="{FF2B5EF4-FFF2-40B4-BE49-F238E27FC236}">
              <a16:creationId xmlns:a16="http://schemas.microsoft.com/office/drawing/2014/main" id="{1E2FC6E5-A168-4E1A-AF33-44A4B869BD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4" name="Picture 3">
          <a:extLst>
            <a:ext uri="{FF2B5EF4-FFF2-40B4-BE49-F238E27FC236}">
              <a16:creationId xmlns:a16="http://schemas.microsoft.com/office/drawing/2014/main" id="{2B685DCA-A10B-4519-B2CF-AFD8416EC4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twoCellAnchor editAs="oneCell">
    <xdr:from>
      <xdr:col>2</xdr:col>
      <xdr:colOff>4970724</xdr:colOff>
      <xdr:row>0</xdr:row>
      <xdr:rowOff>65846</xdr:rowOff>
    </xdr:from>
    <xdr:to>
      <xdr:col>2</xdr:col>
      <xdr:colOff>6523934</xdr:colOff>
      <xdr:row>5</xdr:row>
      <xdr:rowOff>190969</xdr:rowOff>
    </xdr:to>
    <xdr:pic>
      <xdr:nvPicPr>
        <xdr:cNvPr id="5" name="Picture 4">
          <a:extLst>
            <a:ext uri="{FF2B5EF4-FFF2-40B4-BE49-F238E27FC236}">
              <a16:creationId xmlns:a16="http://schemas.microsoft.com/office/drawing/2014/main" id="{D94F9AC4-DE8D-4229-8F33-04708AB997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6674" y="65846"/>
          <a:ext cx="1553210" cy="96967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62" headerRowCount="0" totalsRowShown="0" headerRowDxfId="64" tableBorderDxfId="63">
  <tableColumns count="16">
    <tableColumn id="1" xr3:uid="{CF9BC7C8-DB61-4AC8-A25A-B93E07C93984}" name="AIREDALE NHS FOUNDATION TRUST (RCF)" headerRowDxfId="62" dataDxfId="61"/>
    <tableColumn id="2" xr3:uid="{B5888693-EC42-48BF-B0FD-CA47BF68E514}" name="RCF" headerRowDxfId="60" dataDxfId="59"/>
    <tableColumn id="3" xr3:uid="{AF221B70-2D8E-4CF3-88D8-DFF139FE474E}" name="6" headerRowDxfId="58" dataDxfId="57" dataCellStyle="Normal_Sheet1" totalsRowCellStyle="Normal_Sheet1"/>
    <tableColumn id="4" xr3:uid="{2AEFA6E4-4207-4A7E-9556-166014BE0314}" name="17" headerRowDxfId="56" dataDxfId="55"/>
    <tableColumn id="5" xr3:uid="{C9950D58-8A2B-4330-B313-2EC7D194CAE2}" name="100%" headerRowDxfId="54" dataDxfId="53"/>
    <tableColumn id="6" xr3:uid="{0FC5847C-66B2-469A-B3BF-DBB2AA795898}" name="92%" headerRowDxfId="52" dataDxfId="51"/>
    <tableColumn id="7" xr3:uid="{27458925-A0A1-4C0A-AB06-A3B34336C3BD}" name="100%2" headerRowDxfId="50" dataDxfId="49"/>
    <tableColumn id="8" xr3:uid="{7EB47CDA-A176-4004-AD51-0C1DC3043FB0}" name="1" headerRowDxfId="48" dataDxfId="47"/>
    <tableColumn id="9" xr3:uid="{2621BB14-91C4-409C-81BF-6AB5F9B8929C}" name="Column1" headerRowDxfId="46" dataDxfId="45"/>
    <tableColumn id="10" xr3:uid="{5E5283C3-53FE-4C5D-88F7-E6CE2708BC04}" name="0" headerRowDxfId="44" dataDxfId="43"/>
    <tableColumn id="11" xr3:uid="{346F5B80-794C-4D37-A4DD-F8BC56DC136E}" name="02" headerRowDxfId="42" dataDxfId="41"/>
    <tableColumn id="12" xr3:uid="{CA11B9D8-F6E2-45EB-ACAF-3F80BA6CBDFE}" name="12" headerRowDxfId="40" dataDxfId="39"/>
    <tableColumn id="13" xr3:uid="{5CC24115-8187-4044-9937-E91F10E85C64}" name="11" headerRowDxfId="38" dataDxfId="37"/>
    <tableColumn id="14" xr3:uid="{645ACC4F-3DCB-4B6E-9DCE-DD7DC6ADAB0D}" name="112" headerRowDxfId="36" dataDxfId="35"/>
    <tableColumn id="15" xr3:uid="{467B5E8C-8BA2-4B8A-B9DB-E8C26DB78C48}" name="16" headerRowDxfId="34" dataDxfId="33"/>
    <tableColumn id="16" xr3:uid="{54865EFF-123B-4844-8FBE-BF96914D5643}" name="15" headerRowDxfId="32" dataDxfId="3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H78"/>
  <sheetViews>
    <sheetView showGridLines="0" tabSelected="1" zoomScale="115" zoomScaleNormal="115"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288</v>
      </c>
      <c r="B4" s="2"/>
      <c r="C4" s="2"/>
    </row>
    <row r="5" spans="1:3" ht="4.5" customHeight="1" x14ac:dyDescent="0.25">
      <c r="A5" s="3"/>
      <c r="B5" s="2"/>
      <c r="C5" s="2"/>
    </row>
    <row r="6" spans="1:3" ht="15.75" x14ac:dyDescent="0.25">
      <c r="A6" s="85" t="s">
        <v>405</v>
      </c>
      <c r="B6" s="2"/>
      <c r="C6" s="2"/>
    </row>
    <row r="7" spans="1:3" ht="4.5" customHeight="1" x14ac:dyDescent="0.25">
      <c r="A7" s="4"/>
      <c r="B7" s="2"/>
      <c r="C7" s="2"/>
    </row>
    <row r="8" spans="1:3" x14ac:dyDescent="0.25">
      <c r="A8" s="5" t="s">
        <v>289</v>
      </c>
      <c r="B8" s="2"/>
      <c r="C8" s="2"/>
    </row>
    <row r="9" spans="1:3" x14ac:dyDescent="0.25">
      <c r="A9" s="5" t="s">
        <v>373</v>
      </c>
      <c r="B9" s="2"/>
      <c r="C9" s="2"/>
    </row>
    <row r="10" spans="1:3" x14ac:dyDescent="0.25">
      <c r="A10" s="5"/>
      <c r="B10" s="2"/>
      <c r="C10" s="2"/>
    </row>
    <row r="11" spans="1:3" x14ac:dyDescent="0.25">
      <c r="A11" s="116" t="s">
        <v>406</v>
      </c>
      <c r="B11" s="117"/>
      <c r="C11" s="117"/>
    </row>
    <row r="12" spans="1:3" x14ac:dyDescent="0.25">
      <c r="A12" s="5"/>
      <c r="B12" s="2"/>
      <c r="C12" s="2"/>
    </row>
    <row r="13" spans="1:3" ht="15.75" x14ac:dyDescent="0.25">
      <c r="A13" s="26" t="s">
        <v>290</v>
      </c>
      <c r="B13" s="2"/>
      <c r="C13" s="2"/>
    </row>
    <row r="14" spans="1:3" ht="29.45" customHeight="1" x14ac:dyDescent="0.25">
      <c r="A14" s="118" t="s">
        <v>411</v>
      </c>
      <c r="B14" s="110"/>
      <c r="C14" s="110"/>
    </row>
    <row r="15" spans="1:3" x14ac:dyDescent="0.25">
      <c r="A15" s="2"/>
      <c r="B15" s="2"/>
      <c r="C15" s="2"/>
    </row>
    <row r="16" spans="1:3" ht="16.5" thickBot="1" x14ac:dyDescent="0.3">
      <c r="A16" s="26" t="s">
        <v>322</v>
      </c>
      <c r="B16" s="2"/>
      <c r="C16" s="2"/>
    </row>
    <row r="17" spans="1:3" ht="15.75" thickBot="1" x14ac:dyDescent="0.3">
      <c r="A17" s="6" t="s">
        <v>273</v>
      </c>
      <c r="B17" s="7" t="s">
        <v>125</v>
      </c>
      <c r="C17" s="28" t="s">
        <v>332</v>
      </c>
    </row>
    <row r="18" spans="1:3" ht="15.75" thickBot="1" x14ac:dyDescent="0.3">
      <c r="A18" s="8" t="s">
        <v>274</v>
      </c>
      <c r="B18" s="7" t="s">
        <v>0</v>
      </c>
      <c r="C18" s="10" t="s">
        <v>392</v>
      </c>
    </row>
    <row r="19" spans="1:3" ht="15" customHeight="1" thickBot="1" x14ac:dyDescent="0.3">
      <c r="A19" s="8" t="s">
        <v>275</v>
      </c>
      <c r="B19" s="9"/>
      <c r="C19" s="10" t="s">
        <v>390</v>
      </c>
    </row>
    <row r="20" spans="1:3" ht="15" customHeight="1" thickBot="1" x14ac:dyDescent="0.3">
      <c r="A20" s="8" t="s">
        <v>276</v>
      </c>
      <c r="B20" s="9"/>
      <c r="C20" s="10" t="s">
        <v>400</v>
      </c>
    </row>
    <row r="21" spans="1:3" ht="15" customHeight="1" thickBot="1" x14ac:dyDescent="0.3">
      <c r="A21" s="8" t="s">
        <v>277</v>
      </c>
      <c r="B21" s="9"/>
      <c r="C21" s="10" t="s">
        <v>391</v>
      </c>
    </row>
    <row r="22" spans="1:3" ht="15" customHeight="1" thickBot="1" x14ac:dyDescent="0.3">
      <c r="A22" s="8" t="s">
        <v>278</v>
      </c>
      <c r="B22" s="7" t="s">
        <v>126</v>
      </c>
      <c r="C22" s="10" t="s">
        <v>325</v>
      </c>
    </row>
    <row r="23" spans="1:3" ht="15" customHeight="1" thickBot="1" x14ac:dyDescent="0.3">
      <c r="A23" s="8" t="s">
        <v>279</v>
      </c>
      <c r="B23" s="9"/>
      <c r="C23" s="10" t="s">
        <v>326</v>
      </c>
    </row>
    <row r="24" spans="1:3" ht="17.100000000000001" customHeight="1" thickBot="1" x14ac:dyDescent="0.3">
      <c r="A24" s="8" t="s">
        <v>280</v>
      </c>
      <c r="B24" s="9"/>
      <c r="C24" s="10" t="s">
        <v>327</v>
      </c>
    </row>
    <row r="25" spans="1:3" ht="29.45" customHeight="1" thickBot="1" x14ac:dyDescent="0.3">
      <c r="A25" s="6" t="s">
        <v>323</v>
      </c>
      <c r="B25" s="9"/>
      <c r="C25" s="86" t="s">
        <v>407</v>
      </c>
    </row>
    <row r="26" spans="1:3" ht="29.45" customHeight="1" thickBot="1" x14ac:dyDescent="0.3">
      <c r="A26" s="8" t="s">
        <v>324</v>
      </c>
      <c r="B26" s="9"/>
      <c r="C26" s="86" t="s">
        <v>408</v>
      </c>
    </row>
    <row r="27" spans="1:3" ht="29.45" customHeight="1" thickBot="1" x14ac:dyDescent="0.3">
      <c r="A27" s="8" t="s">
        <v>281</v>
      </c>
      <c r="B27" s="9"/>
      <c r="C27" s="86" t="s">
        <v>409</v>
      </c>
    </row>
    <row r="28" spans="1:3" ht="29.45" customHeight="1" thickBot="1" x14ac:dyDescent="0.3">
      <c r="A28" s="8" t="s">
        <v>282</v>
      </c>
      <c r="B28" s="10"/>
      <c r="C28" s="15" t="s">
        <v>410</v>
      </c>
    </row>
    <row r="29" spans="1:3" ht="15" customHeight="1" x14ac:dyDescent="0.25">
      <c r="A29" s="95"/>
      <c r="B29" s="95"/>
      <c r="C29" s="95"/>
    </row>
    <row r="30" spans="1:3" ht="15.6" customHeight="1" x14ac:dyDescent="0.25">
      <c r="A30" s="26" t="s">
        <v>127</v>
      </c>
      <c r="B30" s="2"/>
      <c r="C30" s="2"/>
    </row>
    <row r="31" spans="1:3" ht="55.35" customHeight="1" x14ac:dyDescent="0.25">
      <c r="A31" s="110" t="s">
        <v>365</v>
      </c>
      <c r="B31" s="108"/>
      <c r="C31" s="108"/>
    </row>
    <row r="32" spans="1:3" ht="9" customHeight="1" x14ac:dyDescent="0.25">
      <c r="A32" s="96"/>
      <c r="B32" s="95"/>
      <c r="C32" s="95"/>
    </row>
    <row r="33" spans="1:5" ht="14.45" customHeight="1" x14ac:dyDescent="0.25">
      <c r="A33" s="110" t="s">
        <v>333</v>
      </c>
      <c r="B33" s="110"/>
      <c r="C33" s="110"/>
    </row>
    <row r="34" spans="1:5" ht="14.45" customHeight="1" x14ac:dyDescent="0.25">
      <c r="A34" s="11"/>
      <c r="B34" s="2"/>
      <c r="C34" s="2"/>
    </row>
    <row r="35" spans="1:5" ht="48" customHeight="1" x14ac:dyDescent="0.25">
      <c r="A35" s="110" t="s">
        <v>393</v>
      </c>
      <c r="B35" s="108"/>
      <c r="C35" s="108"/>
    </row>
    <row r="36" spans="1:5" x14ac:dyDescent="0.25">
      <c r="A36" s="96"/>
      <c r="B36" s="95"/>
      <c r="C36" s="95"/>
    </row>
    <row r="37" spans="1:5" x14ac:dyDescent="0.25">
      <c r="A37" s="103" t="s">
        <v>394</v>
      </c>
      <c r="B37" s="104"/>
      <c r="C37" s="104"/>
    </row>
    <row r="38" spans="1:5" ht="14.45" customHeight="1" x14ac:dyDescent="0.25">
      <c r="A38" s="12"/>
      <c r="B38" s="2"/>
      <c r="C38" s="2"/>
    </row>
    <row r="39" spans="1:5" ht="14.45" customHeight="1" x14ac:dyDescent="0.25">
      <c r="A39" s="5" t="s">
        <v>334</v>
      </c>
      <c r="B39" s="2"/>
      <c r="C39" s="2"/>
    </row>
    <row r="40" spans="1:5" ht="14.45" customHeight="1" x14ac:dyDescent="0.25">
      <c r="A40" s="102" t="s">
        <v>374</v>
      </c>
      <c r="B40" s="2"/>
      <c r="C40" s="2"/>
    </row>
    <row r="41" spans="1:5" ht="14.45" customHeight="1" x14ac:dyDescent="0.25">
      <c r="A41" s="12" t="s">
        <v>375</v>
      </c>
      <c r="B41" s="2"/>
      <c r="C41" s="2"/>
    </row>
    <row r="42" spans="1:5" x14ac:dyDescent="0.25">
      <c r="A42" s="12" t="s">
        <v>376</v>
      </c>
      <c r="B42" s="2"/>
      <c r="C42" s="2"/>
    </row>
    <row r="43" spans="1:5" x14ac:dyDescent="0.25">
      <c r="A43" s="12" t="s">
        <v>377</v>
      </c>
      <c r="B43" s="2"/>
      <c r="C43" s="2"/>
    </row>
    <row r="44" spans="1:5" x14ac:dyDescent="0.25">
      <c r="A44" s="12" t="s">
        <v>378</v>
      </c>
      <c r="B44" s="2"/>
      <c r="C44" s="2"/>
    </row>
    <row r="45" spans="1:5" x14ac:dyDescent="0.25">
      <c r="A45" s="12" t="s">
        <v>366</v>
      </c>
      <c r="B45" s="2"/>
      <c r="C45" s="2"/>
    </row>
    <row r="46" spans="1:5" x14ac:dyDescent="0.25">
      <c r="A46" s="12"/>
      <c r="B46" s="2"/>
      <c r="C46" s="2"/>
    </row>
    <row r="47" spans="1:5" ht="29.1" customHeight="1" x14ac:dyDescent="0.25">
      <c r="A47" s="115" t="s">
        <v>335</v>
      </c>
      <c r="B47" s="108"/>
      <c r="C47" s="108"/>
    </row>
    <row r="48" spans="1:5" x14ac:dyDescent="0.25">
      <c r="A48" s="11"/>
      <c r="B48" s="2"/>
      <c r="C48" s="2"/>
      <c r="E48" s="101"/>
    </row>
    <row r="49" spans="1:8" x14ac:dyDescent="0.25">
      <c r="A49" s="16" t="s">
        <v>399</v>
      </c>
      <c r="E49" s="5"/>
      <c r="F49" s="2"/>
      <c r="G49" s="2"/>
    </row>
    <row r="50" spans="1:8" x14ac:dyDescent="0.25">
      <c r="A50" t="s">
        <v>401</v>
      </c>
      <c r="E50" s="12"/>
      <c r="F50" s="2"/>
      <c r="G50" s="2"/>
    </row>
    <row r="51" spans="1:8" x14ac:dyDescent="0.25">
      <c r="A51" s="102" t="s">
        <v>382</v>
      </c>
    </row>
    <row r="52" spans="1:8" x14ac:dyDescent="0.25">
      <c r="A52" s="102" t="s">
        <v>383</v>
      </c>
      <c r="F52" s="12"/>
      <c r="G52" s="2"/>
      <c r="H52" s="2"/>
    </row>
    <row r="53" spans="1:8" x14ac:dyDescent="0.25">
      <c r="A53" s="102" t="s">
        <v>384</v>
      </c>
      <c r="F53" s="12"/>
      <c r="G53" s="2"/>
      <c r="H53" s="2"/>
    </row>
    <row r="54" spans="1:8" x14ac:dyDescent="0.25">
      <c r="A54" s="102" t="s">
        <v>385</v>
      </c>
      <c r="F54" s="12"/>
      <c r="G54" s="2"/>
      <c r="H54" s="2"/>
    </row>
    <row r="55" spans="1:8" x14ac:dyDescent="0.25">
      <c r="A55" s="102" t="s">
        <v>386</v>
      </c>
      <c r="F55" s="12"/>
      <c r="G55" s="2"/>
      <c r="H55" s="2"/>
    </row>
    <row r="56" spans="1:8" x14ac:dyDescent="0.25">
      <c r="A56" s="102" t="s">
        <v>387</v>
      </c>
      <c r="F56" s="12"/>
      <c r="G56" s="2"/>
      <c r="H56" s="2"/>
    </row>
    <row r="57" spans="1:8" x14ac:dyDescent="0.25">
      <c r="A57" s="12"/>
      <c r="B57" s="2"/>
      <c r="C57" s="2"/>
    </row>
    <row r="58" spans="1:8" ht="15" customHeight="1" x14ac:dyDescent="0.25">
      <c r="A58" s="109" t="s">
        <v>369</v>
      </c>
      <c r="B58" s="109"/>
      <c r="C58" s="109"/>
    </row>
    <row r="59" spans="1:8" ht="15" customHeight="1" x14ac:dyDescent="0.25">
      <c r="A59" s="110" t="s">
        <v>321</v>
      </c>
      <c r="B59" s="110"/>
      <c r="C59" s="110"/>
    </row>
    <row r="60" spans="1:8" ht="45.75" customHeight="1" x14ac:dyDescent="0.25">
      <c r="A60" s="111" t="s">
        <v>372</v>
      </c>
      <c r="B60" s="111"/>
      <c r="C60" s="111"/>
    </row>
    <row r="61" spans="1:8" x14ac:dyDescent="0.25">
      <c r="A61" s="100"/>
      <c r="B61" s="100"/>
      <c r="C61" s="100"/>
    </row>
    <row r="62" spans="1:8" x14ac:dyDescent="0.25">
      <c r="A62" s="2"/>
      <c r="B62" s="2"/>
      <c r="C62" s="2"/>
    </row>
    <row r="63" spans="1:8" ht="15.75" x14ac:dyDescent="0.25">
      <c r="A63" s="85" t="s">
        <v>371</v>
      </c>
      <c r="B63" s="2"/>
      <c r="C63" s="2"/>
    </row>
    <row r="64" spans="1:8" ht="28.35" customHeight="1" x14ac:dyDescent="0.25">
      <c r="A64" s="107" t="s">
        <v>291</v>
      </c>
      <c r="B64" s="108"/>
      <c r="C64" s="108"/>
    </row>
    <row r="65" spans="1:3" ht="76.5" customHeight="1" x14ac:dyDescent="0.25">
      <c r="A65" s="112" t="s">
        <v>328</v>
      </c>
      <c r="B65" s="108"/>
      <c r="C65" s="108"/>
    </row>
    <row r="66" spans="1:3" ht="6.6" customHeight="1" x14ac:dyDescent="0.25">
      <c r="A66" s="13"/>
      <c r="B66" s="2"/>
      <c r="C66" s="2"/>
    </row>
    <row r="67" spans="1:3" x14ac:dyDescent="0.25">
      <c r="A67" s="13" t="s">
        <v>292</v>
      </c>
      <c r="B67" s="2"/>
      <c r="C67" s="2"/>
    </row>
    <row r="68" spans="1:3" ht="32.450000000000003" customHeight="1" x14ac:dyDescent="0.25">
      <c r="A68" s="107" t="s">
        <v>329</v>
      </c>
      <c r="B68" s="108"/>
      <c r="C68" s="108"/>
    </row>
    <row r="69" spans="1:3" ht="70.349999999999994" customHeight="1" x14ac:dyDescent="0.25">
      <c r="A69" s="107" t="s">
        <v>380</v>
      </c>
      <c r="B69" s="108"/>
      <c r="C69" s="108"/>
    </row>
    <row r="70" spans="1:3" x14ac:dyDescent="0.25">
      <c r="A70" s="113" t="s">
        <v>396</v>
      </c>
      <c r="B70" s="113"/>
      <c r="C70" s="113"/>
    </row>
    <row r="71" spans="1:3" ht="10.5" customHeight="1" x14ac:dyDescent="0.25">
      <c r="A71" s="14"/>
      <c r="B71" s="2"/>
      <c r="C71" s="2"/>
    </row>
    <row r="72" spans="1:3" x14ac:dyDescent="0.25">
      <c r="A72" s="13" t="s">
        <v>293</v>
      </c>
      <c r="B72" s="2"/>
      <c r="C72" s="2"/>
    </row>
    <row r="73" spans="1:3" ht="34.5" customHeight="1" x14ac:dyDescent="0.25">
      <c r="A73" s="107" t="s">
        <v>330</v>
      </c>
      <c r="B73" s="108"/>
      <c r="C73" s="108"/>
    </row>
    <row r="74" spans="1:3" ht="58.35" customHeight="1" x14ac:dyDescent="0.25">
      <c r="A74" s="108" t="s">
        <v>381</v>
      </c>
      <c r="B74" s="108"/>
      <c r="C74" s="108"/>
    </row>
    <row r="75" spans="1:3" x14ac:dyDescent="0.25">
      <c r="A75" s="114" t="s">
        <v>397</v>
      </c>
      <c r="B75" s="114"/>
      <c r="C75" s="114"/>
    </row>
    <row r="77" spans="1:3" x14ac:dyDescent="0.25">
      <c r="A77" s="105" t="s">
        <v>370</v>
      </c>
      <c r="B77" s="2"/>
      <c r="C77" s="2"/>
    </row>
    <row r="78" spans="1:3" ht="34.5" customHeight="1" x14ac:dyDescent="0.25">
      <c r="A78" s="106" t="s">
        <v>398</v>
      </c>
      <c r="B78" s="106"/>
      <c r="C78" s="106"/>
    </row>
  </sheetData>
  <mergeCells count="18">
    <mergeCell ref="A47:C47"/>
    <mergeCell ref="A11:C11"/>
    <mergeCell ref="A14:C14"/>
    <mergeCell ref="A31:C31"/>
    <mergeCell ref="A33:C33"/>
    <mergeCell ref="A35:C35"/>
    <mergeCell ref="A78:C78"/>
    <mergeCell ref="A69:C69"/>
    <mergeCell ref="A73:C73"/>
    <mergeCell ref="A74:C74"/>
    <mergeCell ref="A58:C58"/>
    <mergeCell ref="A59:C59"/>
    <mergeCell ref="A60:C60"/>
    <mergeCell ref="A64:C64"/>
    <mergeCell ref="A65:C65"/>
    <mergeCell ref="A68:C68"/>
    <mergeCell ref="A70:C70"/>
    <mergeCell ref="A75:C75"/>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0"/>
  <sheetViews>
    <sheetView showGridLines="0" zoomScale="85" zoomScaleNormal="85" workbookViewId="0">
      <pane xSplit="1" ySplit="4" topLeftCell="B5" activePane="bottomRight" state="frozen"/>
      <selection pane="topRight" activeCell="B1" sqref="B1"/>
      <selection pane="bottomLeft" activeCell="A6" sqref="A6"/>
      <selection pane="bottomRight" activeCell="T154" sqref="T154"/>
    </sheetView>
  </sheetViews>
  <sheetFormatPr defaultRowHeight="15" x14ac:dyDescent="0.25"/>
  <cols>
    <col min="1" max="1" width="72.140625" customWidth="1"/>
    <col min="2" max="2" width="7.85546875" customWidth="1"/>
    <col min="3" max="3" width="12.5703125" style="23" customWidth="1"/>
    <col min="4" max="4" width="18.85546875" style="23" customWidth="1"/>
    <col min="5" max="5" width="17.5703125" style="23" customWidth="1"/>
    <col min="6" max="6" width="14" style="23" customWidth="1"/>
    <col min="7" max="7" width="14.7109375" style="23" customWidth="1"/>
    <col min="8" max="8" width="12.42578125" style="23" customWidth="1"/>
    <col min="9" max="9" width="12.28515625" style="23" customWidth="1"/>
    <col min="10" max="10" width="12.42578125" customWidth="1"/>
    <col min="11" max="11" width="1.5703125" customWidth="1"/>
    <col min="12" max="13" width="12.42578125" style="23" customWidth="1"/>
    <col min="14" max="14" width="1.5703125" style="23" customWidth="1"/>
    <col min="15" max="16" width="12.42578125" style="23" customWidth="1"/>
  </cols>
  <sheetData>
    <row r="1" spans="1:16" ht="27" thickBot="1" x14ac:dyDescent="0.45">
      <c r="A1" s="27" t="s">
        <v>3</v>
      </c>
      <c r="B1" s="1"/>
      <c r="C1" s="124" t="s">
        <v>403</v>
      </c>
      <c r="D1" s="124"/>
      <c r="E1" s="124"/>
      <c r="F1" s="124"/>
      <c r="G1" s="124"/>
      <c r="H1" s="124"/>
      <c r="I1" s="124"/>
      <c r="J1" s="124"/>
    </row>
    <row r="2" spans="1:16" s="23" customFormat="1" ht="15.75" thickBot="1" x14ac:dyDescent="0.3">
      <c r="C2" s="24" t="s">
        <v>125</v>
      </c>
      <c r="D2" s="119" t="s">
        <v>0</v>
      </c>
      <c r="E2" s="120"/>
      <c r="F2" s="120"/>
      <c r="G2" s="121"/>
      <c r="H2" s="119" t="s">
        <v>126</v>
      </c>
      <c r="I2" s="120"/>
      <c r="J2" s="120"/>
      <c r="K2" s="41"/>
      <c r="L2" s="122" t="s">
        <v>1</v>
      </c>
      <c r="M2" s="122"/>
      <c r="N2" s="25"/>
      <c r="O2" s="122" t="s">
        <v>2</v>
      </c>
      <c r="P2" s="123"/>
    </row>
    <row r="3" spans="1:16" s="22" customFormat="1" ht="59.45" customHeight="1" x14ac:dyDescent="0.25">
      <c r="A3" s="38" t="s">
        <v>336</v>
      </c>
      <c r="B3" s="62" t="s">
        <v>337</v>
      </c>
      <c r="C3" s="60" t="s">
        <v>331</v>
      </c>
      <c r="D3" s="17" t="s">
        <v>379</v>
      </c>
      <c r="E3" s="18" t="s">
        <v>395</v>
      </c>
      <c r="F3" s="18" t="s">
        <v>388</v>
      </c>
      <c r="G3" s="19" t="s">
        <v>389</v>
      </c>
      <c r="H3" s="17" t="s">
        <v>320</v>
      </c>
      <c r="I3" s="18" t="s">
        <v>349</v>
      </c>
      <c r="J3" s="18" t="s">
        <v>319</v>
      </c>
      <c r="K3" s="20"/>
      <c r="L3" s="42" t="s">
        <v>368</v>
      </c>
      <c r="M3" s="42" t="s">
        <v>404</v>
      </c>
      <c r="N3" s="21"/>
      <c r="O3" s="42" t="s">
        <v>368</v>
      </c>
      <c r="P3" s="42" t="s">
        <v>404</v>
      </c>
    </row>
    <row r="4" spans="1:16" s="16" customFormat="1" ht="18.75" customHeight="1" x14ac:dyDescent="0.25">
      <c r="A4" s="34" t="s">
        <v>294</v>
      </c>
      <c r="B4" s="63"/>
      <c r="C4" s="61" t="s">
        <v>273</v>
      </c>
      <c r="D4" s="35" t="s">
        <v>274</v>
      </c>
      <c r="E4" s="36" t="s">
        <v>275</v>
      </c>
      <c r="F4" s="36" t="s">
        <v>276</v>
      </c>
      <c r="G4" s="37" t="s">
        <v>277</v>
      </c>
      <c r="H4" s="29" t="s">
        <v>278</v>
      </c>
      <c r="I4" s="30" t="s">
        <v>279</v>
      </c>
      <c r="J4" s="30" t="s">
        <v>280</v>
      </c>
      <c r="K4" s="31"/>
      <c r="L4" s="32" t="s">
        <v>323</v>
      </c>
      <c r="M4" s="32" t="s">
        <v>324</v>
      </c>
      <c r="N4" s="32"/>
      <c r="O4" s="32" t="s">
        <v>281</v>
      </c>
      <c r="P4" s="33" t="s">
        <v>282</v>
      </c>
    </row>
    <row r="5" spans="1:16" x14ac:dyDescent="0.25">
      <c r="A5" s="16" t="s">
        <v>4</v>
      </c>
      <c r="B5" s="16" t="s">
        <v>171</v>
      </c>
      <c r="C5" s="69">
        <v>4</v>
      </c>
      <c r="D5" s="43">
        <v>17</v>
      </c>
      <c r="E5" s="46">
        <v>0.99991149521032896</v>
      </c>
      <c r="F5" s="46">
        <v>0.98820803831736703</v>
      </c>
      <c r="G5" s="46">
        <v>1</v>
      </c>
      <c r="H5" s="44">
        <v>1</v>
      </c>
      <c r="I5" s="45"/>
      <c r="J5" s="87">
        <v>0</v>
      </c>
      <c r="K5" s="50"/>
      <c r="L5" s="47">
        <v>14.799690595302675</v>
      </c>
      <c r="M5" s="47">
        <v>14.841386204598468</v>
      </c>
      <c r="N5" s="64"/>
      <c r="O5" s="47">
        <v>3.3819315146118352</v>
      </c>
      <c r="P5" s="83">
        <v>3.2007414699537104</v>
      </c>
    </row>
    <row r="6" spans="1:16" ht="14.45" customHeight="1" x14ac:dyDescent="0.25">
      <c r="A6" s="16" t="s">
        <v>5</v>
      </c>
      <c r="B6" s="16" t="s">
        <v>160</v>
      </c>
      <c r="C6" s="69">
        <v>6</v>
      </c>
      <c r="D6" s="43">
        <v>17</v>
      </c>
      <c r="E6" s="46">
        <v>1</v>
      </c>
      <c r="F6" s="46">
        <v>1</v>
      </c>
      <c r="G6" s="46">
        <v>1</v>
      </c>
      <c r="H6" s="44">
        <v>1</v>
      </c>
      <c r="I6" s="45"/>
      <c r="J6" s="87">
        <v>0</v>
      </c>
      <c r="K6" s="50"/>
      <c r="L6" s="47">
        <v>26.922535211267604</v>
      </c>
      <c r="M6" s="47">
        <v>31.073849878934624</v>
      </c>
      <c r="N6" s="64"/>
      <c r="O6" s="47">
        <v>1.603213028169014</v>
      </c>
      <c r="P6" s="83">
        <v>1.7352229027204102</v>
      </c>
    </row>
    <row r="7" spans="1:16" ht="14.45" customHeight="1" x14ac:dyDescent="0.25">
      <c r="A7" s="16" t="s">
        <v>6</v>
      </c>
      <c r="B7" s="16" t="s">
        <v>152</v>
      </c>
      <c r="C7" s="69">
        <v>6</v>
      </c>
      <c r="D7" s="43">
        <v>15</v>
      </c>
      <c r="E7" s="46">
        <v>1</v>
      </c>
      <c r="F7" s="46">
        <v>0.915327170261791</v>
      </c>
      <c r="G7" s="46">
        <v>1</v>
      </c>
      <c r="H7" s="44" t="s">
        <v>402</v>
      </c>
      <c r="I7" s="45"/>
      <c r="J7" s="87">
        <v>0</v>
      </c>
      <c r="K7" s="50"/>
      <c r="L7" s="47">
        <v>25.596095179987799</v>
      </c>
      <c r="M7" s="47">
        <v>24.800061996280224</v>
      </c>
      <c r="N7" s="64"/>
      <c r="O7" s="47">
        <v>6.3080621894534383</v>
      </c>
      <c r="P7" s="83">
        <v>0</v>
      </c>
    </row>
    <row r="8" spans="1:16" ht="14.45" customHeight="1" x14ac:dyDescent="0.25">
      <c r="A8" s="16" t="s">
        <v>7</v>
      </c>
      <c r="B8" s="16" t="s">
        <v>130</v>
      </c>
      <c r="C8" s="69">
        <v>5</v>
      </c>
      <c r="D8" s="43">
        <v>15</v>
      </c>
      <c r="E8" s="46">
        <v>1</v>
      </c>
      <c r="F8" s="46">
        <v>0.77435640904501202</v>
      </c>
      <c r="G8" s="46">
        <v>0.49572483302300102</v>
      </c>
      <c r="H8" s="44">
        <v>1</v>
      </c>
      <c r="I8" s="45"/>
      <c r="J8" s="87">
        <v>0</v>
      </c>
      <c r="K8" s="50"/>
      <c r="L8" s="47">
        <v>17.463810863547671</v>
      </c>
      <c r="M8" s="47">
        <v>17.959490629505044</v>
      </c>
      <c r="N8" s="64"/>
      <c r="O8" s="47">
        <v>3.0349970291146762</v>
      </c>
      <c r="P8" s="83">
        <v>3.3023137876386688</v>
      </c>
    </row>
    <row r="9" spans="1:16" ht="14.45" customHeight="1" x14ac:dyDescent="0.25">
      <c r="A9" s="16" t="s">
        <v>8</v>
      </c>
      <c r="B9" s="16" t="s">
        <v>240</v>
      </c>
      <c r="C9" s="69">
        <v>6</v>
      </c>
      <c r="D9" s="43">
        <v>17</v>
      </c>
      <c r="E9" s="46">
        <v>1</v>
      </c>
      <c r="F9" s="46">
        <v>0.91482562784144505</v>
      </c>
      <c r="G9" s="46">
        <v>1</v>
      </c>
      <c r="H9" s="44">
        <v>1</v>
      </c>
      <c r="I9" s="45"/>
      <c r="J9" s="87">
        <v>1</v>
      </c>
      <c r="K9" s="50"/>
      <c r="L9" s="47">
        <v>17.00758159856078</v>
      </c>
      <c r="M9" s="47">
        <v>19.215759185480302</v>
      </c>
      <c r="N9" s="64"/>
      <c r="O9" s="47">
        <v>1.7288418708240534</v>
      </c>
      <c r="P9" s="83">
        <v>1.74834016793595</v>
      </c>
    </row>
    <row r="10" spans="1:16" ht="14.45" customHeight="1" x14ac:dyDescent="0.25">
      <c r="A10" s="16" t="s">
        <v>9</v>
      </c>
      <c r="B10" s="16" t="s">
        <v>175</v>
      </c>
      <c r="C10" s="69">
        <v>5</v>
      </c>
      <c r="D10" s="43">
        <v>17</v>
      </c>
      <c r="E10" s="46">
        <v>1</v>
      </c>
      <c r="F10" s="46">
        <v>1</v>
      </c>
      <c r="G10" s="46">
        <v>1</v>
      </c>
      <c r="H10" s="44">
        <v>1</v>
      </c>
      <c r="I10" s="45"/>
      <c r="J10" s="87">
        <v>1</v>
      </c>
      <c r="K10" s="50"/>
      <c r="L10" s="47">
        <v>15.279936587523965</v>
      </c>
      <c r="M10" s="47">
        <v>14.055005309392799</v>
      </c>
      <c r="N10" s="64"/>
      <c r="O10" s="47">
        <v>2.0574399056186401</v>
      </c>
      <c r="P10" s="83">
        <v>1.3492422048460275</v>
      </c>
    </row>
    <row r="11" spans="1:16" ht="14.45" customHeight="1" x14ac:dyDescent="0.25">
      <c r="A11" s="16" t="s">
        <v>10</v>
      </c>
      <c r="B11" s="16" t="s">
        <v>176</v>
      </c>
      <c r="C11" s="69">
        <v>6</v>
      </c>
      <c r="D11" s="43">
        <v>16</v>
      </c>
      <c r="E11" s="46">
        <v>0.999983369366372</v>
      </c>
      <c r="F11" s="46">
        <v>0.939888574754698</v>
      </c>
      <c r="G11" s="46">
        <v>1</v>
      </c>
      <c r="H11" s="44">
        <v>1</v>
      </c>
      <c r="I11" s="45"/>
      <c r="J11" s="87">
        <v>0</v>
      </c>
      <c r="K11" s="50"/>
      <c r="L11" s="47">
        <v>15.77775012444002</v>
      </c>
      <c r="M11" s="47">
        <v>16.218622448979591</v>
      </c>
      <c r="N11" s="64"/>
      <c r="O11" s="47">
        <v>1.2232864251698861</v>
      </c>
      <c r="P11" s="83">
        <v>1.527080865726284</v>
      </c>
    </row>
    <row r="12" spans="1:16" ht="14.45" customHeight="1" x14ac:dyDescent="0.25">
      <c r="A12" s="16" t="s">
        <v>11</v>
      </c>
      <c r="B12" s="16" t="s">
        <v>135</v>
      </c>
      <c r="C12" s="69">
        <v>6</v>
      </c>
      <c r="D12" s="43">
        <v>17</v>
      </c>
      <c r="E12" s="46">
        <v>1</v>
      </c>
      <c r="F12" s="46">
        <v>0.96769417808890701</v>
      </c>
      <c r="G12" s="46">
        <v>1</v>
      </c>
      <c r="H12" s="44">
        <v>1</v>
      </c>
      <c r="I12" s="45"/>
      <c r="J12" s="87">
        <v>5</v>
      </c>
      <c r="K12" s="50"/>
      <c r="L12" s="47">
        <v>23.245181160268871</v>
      </c>
      <c r="M12" s="47">
        <v>21.814140196492072</v>
      </c>
      <c r="N12" s="64"/>
      <c r="O12" s="47">
        <v>6.6591948709944653</v>
      </c>
      <c r="P12" s="83">
        <v>6.3096103058782687</v>
      </c>
    </row>
    <row r="13" spans="1:16" ht="14.45" customHeight="1" x14ac:dyDescent="0.25">
      <c r="A13" s="16" t="s">
        <v>12</v>
      </c>
      <c r="B13" s="16" t="s">
        <v>165</v>
      </c>
      <c r="C13" s="69">
        <v>6</v>
      </c>
      <c r="D13" s="43">
        <v>16</v>
      </c>
      <c r="E13" s="46">
        <v>1</v>
      </c>
      <c r="F13" s="46">
        <v>0.98813577356884397</v>
      </c>
      <c r="G13" s="46">
        <v>0.99324989359438098</v>
      </c>
      <c r="H13" s="44">
        <v>1</v>
      </c>
      <c r="I13" s="45"/>
      <c r="J13" s="87">
        <v>0</v>
      </c>
      <c r="K13" s="50"/>
      <c r="L13" s="47">
        <v>13.257306809487376</v>
      </c>
      <c r="M13" s="47">
        <v>13.708738249176946</v>
      </c>
      <c r="N13" s="64"/>
      <c r="O13" s="47">
        <v>2.5604382276843465</v>
      </c>
      <c r="P13" s="83">
        <v>2.7384205926749821</v>
      </c>
    </row>
    <row r="14" spans="1:16" ht="14.45" customHeight="1" x14ac:dyDescent="0.25">
      <c r="A14" s="16" t="s">
        <v>13</v>
      </c>
      <c r="B14" s="16" t="s">
        <v>156</v>
      </c>
      <c r="C14" s="69">
        <v>3</v>
      </c>
      <c r="D14" s="43">
        <v>17</v>
      </c>
      <c r="E14" s="46">
        <v>1</v>
      </c>
      <c r="F14" s="46">
        <v>1</v>
      </c>
      <c r="G14" s="46">
        <v>1</v>
      </c>
      <c r="H14" s="44">
        <v>1</v>
      </c>
      <c r="I14" s="45"/>
      <c r="J14" s="87">
        <v>0</v>
      </c>
      <c r="K14" s="50"/>
      <c r="L14" s="47">
        <v>20.028828646570908</v>
      </c>
      <c r="M14" s="47">
        <v>18.827365964502857</v>
      </c>
      <c r="N14" s="64"/>
      <c r="O14" s="47">
        <v>4.5224054218086183</v>
      </c>
      <c r="P14" s="83">
        <v>2.5216483448995883</v>
      </c>
    </row>
    <row r="15" spans="1:16" ht="14.45" customHeight="1" x14ac:dyDescent="0.25">
      <c r="A15" s="16" t="s">
        <v>14</v>
      </c>
      <c r="B15" s="16" t="s">
        <v>224</v>
      </c>
      <c r="C15" s="69">
        <v>6</v>
      </c>
      <c r="D15" s="43">
        <v>16</v>
      </c>
      <c r="E15" s="46">
        <v>0.99511328298533896</v>
      </c>
      <c r="F15" s="46">
        <v>0.90811702735292199</v>
      </c>
      <c r="G15" s="46">
        <v>1</v>
      </c>
      <c r="H15" s="44">
        <v>1</v>
      </c>
      <c r="I15" s="45"/>
      <c r="J15" s="87">
        <v>1</v>
      </c>
      <c r="K15" s="50"/>
      <c r="L15" s="47">
        <v>15.552561615290651</v>
      </c>
      <c r="M15" s="47">
        <v>17.640117994100294</v>
      </c>
      <c r="N15" s="64"/>
      <c r="O15" s="47">
        <v>4.8974916517822473</v>
      </c>
      <c r="P15" s="83">
        <v>4.1231960009675079</v>
      </c>
    </row>
    <row r="16" spans="1:16" ht="14.45" customHeight="1" x14ac:dyDescent="0.25">
      <c r="A16" s="16" t="s">
        <v>15</v>
      </c>
      <c r="B16" s="16" t="s">
        <v>265</v>
      </c>
      <c r="C16" s="69">
        <v>6</v>
      </c>
      <c r="D16" s="43">
        <v>15</v>
      </c>
      <c r="E16" s="46">
        <v>0.99946726166226896</v>
      </c>
      <c r="F16" s="46">
        <v>0.95661629677912596</v>
      </c>
      <c r="G16" s="46">
        <v>1</v>
      </c>
      <c r="H16" s="44">
        <v>1</v>
      </c>
      <c r="I16" s="45"/>
      <c r="J16" s="87">
        <v>0</v>
      </c>
      <c r="K16" s="50"/>
      <c r="L16" s="47">
        <v>10.240793304221253</v>
      </c>
      <c r="M16" s="47">
        <v>10.787847697218423</v>
      </c>
      <c r="N16" s="64"/>
      <c r="O16" s="47">
        <v>4.8392837157246786</v>
      </c>
      <c r="P16" s="83">
        <v>4.4281215117206187</v>
      </c>
    </row>
    <row r="17" spans="1:16" ht="14.45" customHeight="1" x14ac:dyDescent="0.25">
      <c r="A17" s="16" t="s">
        <v>284</v>
      </c>
      <c r="B17" s="16" t="s">
        <v>283</v>
      </c>
      <c r="C17" s="69">
        <v>6</v>
      </c>
      <c r="D17" s="43">
        <v>17</v>
      </c>
      <c r="E17" s="46">
        <v>1</v>
      </c>
      <c r="F17" s="46">
        <v>0.99934015176509405</v>
      </c>
      <c r="G17" s="46">
        <v>1</v>
      </c>
      <c r="H17" s="44">
        <v>1</v>
      </c>
      <c r="I17" s="45"/>
      <c r="J17" s="87">
        <v>0</v>
      </c>
      <c r="K17" s="50"/>
      <c r="L17" s="47">
        <v>13.234581326704987</v>
      </c>
      <c r="M17" s="47">
        <v>14.278997940974605</v>
      </c>
      <c r="N17" s="64"/>
      <c r="O17" s="47">
        <v>2.1076540136901056</v>
      </c>
      <c r="P17" s="83">
        <v>2.1872318517247296</v>
      </c>
    </row>
    <row r="18" spans="1:16" ht="14.45" customHeight="1" x14ac:dyDescent="0.25">
      <c r="A18" s="16" t="s">
        <v>16</v>
      </c>
      <c r="B18" s="16" t="s">
        <v>209</v>
      </c>
      <c r="C18" s="69">
        <v>3</v>
      </c>
      <c r="D18" s="43">
        <v>16</v>
      </c>
      <c r="E18" s="46">
        <v>1</v>
      </c>
      <c r="F18" s="46">
        <v>0.90321725686519905</v>
      </c>
      <c r="G18" s="46">
        <v>1</v>
      </c>
      <c r="H18" s="44">
        <v>1</v>
      </c>
      <c r="I18" s="45"/>
      <c r="J18" s="87">
        <v>0</v>
      </c>
      <c r="K18" s="50"/>
      <c r="L18" s="47">
        <v>15.620563246646828</v>
      </c>
      <c r="M18" s="47">
        <v>15.130408472012103</v>
      </c>
      <c r="N18" s="64"/>
      <c r="O18" s="47">
        <v>2.4277990430622012</v>
      </c>
      <c r="P18" s="83">
        <v>3.9139779752704791</v>
      </c>
    </row>
    <row r="19" spans="1:16" ht="14.45" customHeight="1" x14ac:dyDescent="0.25">
      <c r="A19" s="16" t="s">
        <v>17</v>
      </c>
      <c r="B19" s="16" t="s">
        <v>140</v>
      </c>
      <c r="C19" s="69">
        <v>5</v>
      </c>
      <c r="D19" s="43">
        <v>17</v>
      </c>
      <c r="E19" s="46">
        <v>1</v>
      </c>
      <c r="F19" s="46">
        <v>0.99238390720371605</v>
      </c>
      <c r="G19" s="46">
        <v>1</v>
      </c>
      <c r="H19" s="44">
        <v>1</v>
      </c>
      <c r="I19" s="45"/>
      <c r="J19" s="87">
        <v>0</v>
      </c>
      <c r="K19" s="50"/>
      <c r="L19" s="47">
        <v>20.218009112672792</v>
      </c>
      <c r="M19" s="47">
        <v>25.004826557840214</v>
      </c>
      <c r="N19" s="64"/>
      <c r="O19" s="47">
        <v>3.2656911074020885</v>
      </c>
      <c r="P19" s="83">
        <v>3.0800913529689713</v>
      </c>
    </row>
    <row r="20" spans="1:16" ht="14.45" customHeight="1" x14ac:dyDescent="0.25">
      <c r="A20" s="16" t="s">
        <v>18</v>
      </c>
      <c r="B20" s="16" t="s">
        <v>263</v>
      </c>
      <c r="C20" s="69">
        <v>4</v>
      </c>
      <c r="D20" s="43">
        <v>17</v>
      </c>
      <c r="E20" s="46">
        <v>0.99991849980365799</v>
      </c>
      <c r="F20" s="46">
        <v>0.96703687513429004</v>
      </c>
      <c r="G20" s="46">
        <v>1</v>
      </c>
      <c r="H20" s="44">
        <v>1</v>
      </c>
      <c r="I20" s="45"/>
      <c r="J20" s="87">
        <v>0</v>
      </c>
      <c r="K20" s="50"/>
      <c r="L20" s="47">
        <v>20.523366625647483</v>
      </c>
      <c r="M20" s="47">
        <v>20.75864439197872</v>
      </c>
      <c r="N20" s="64"/>
      <c r="O20" s="47">
        <v>3.9739176564203826</v>
      </c>
      <c r="P20" s="83">
        <v>3.4400791932190806</v>
      </c>
    </row>
    <row r="21" spans="1:16" ht="14.45" customHeight="1" x14ac:dyDescent="0.25">
      <c r="A21" s="16" t="s">
        <v>19</v>
      </c>
      <c r="B21" s="16" t="s">
        <v>268</v>
      </c>
      <c r="C21" s="69">
        <v>6</v>
      </c>
      <c r="D21" s="43">
        <v>17</v>
      </c>
      <c r="E21" s="46">
        <v>1</v>
      </c>
      <c r="F21" s="46">
        <v>0.83401700790423705</v>
      </c>
      <c r="G21" s="46">
        <v>0.99996401712784699</v>
      </c>
      <c r="H21" s="44">
        <v>1</v>
      </c>
      <c r="I21" s="45"/>
      <c r="J21" s="87">
        <v>4</v>
      </c>
      <c r="K21" s="50"/>
      <c r="L21" s="47">
        <v>25.27339534223232</v>
      </c>
      <c r="M21" s="47">
        <v>24.304557835482115</v>
      </c>
      <c r="N21" s="64"/>
      <c r="O21" s="47">
        <v>2.4672628553177898</v>
      </c>
      <c r="P21" s="83">
        <v>2.5993346453003467</v>
      </c>
    </row>
    <row r="22" spans="1:16" ht="14.45" customHeight="1" x14ac:dyDescent="0.25">
      <c r="A22" s="16" t="s">
        <v>20</v>
      </c>
      <c r="B22" s="16" t="s">
        <v>259</v>
      </c>
      <c r="C22" s="69">
        <v>5</v>
      </c>
      <c r="D22" s="43">
        <v>17</v>
      </c>
      <c r="E22" s="46">
        <v>0.99996958059241703</v>
      </c>
      <c r="F22" s="46">
        <v>0.99005285372067298</v>
      </c>
      <c r="G22" s="46">
        <v>1</v>
      </c>
      <c r="H22" s="44">
        <v>1</v>
      </c>
      <c r="I22" s="45"/>
      <c r="J22" s="87">
        <v>0</v>
      </c>
      <c r="K22" s="50"/>
      <c r="L22" s="47">
        <v>16.917157789391748</v>
      </c>
      <c r="M22" s="47">
        <v>17.199094510469724</v>
      </c>
      <c r="N22" s="64"/>
      <c r="O22" s="47">
        <v>2.5073799355660449</v>
      </c>
      <c r="P22" s="83">
        <v>2.7837416904083572</v>
      </c>
    </row>
    <row r="23" spans="1:16" ht="14.45" customHeight="1" x14ac:dyDescent="0.25">
      <c r="A23" s="16" t="s">
        <v>21</v>
      </c>
      <c r="B23" s="16" t="s">
        <v>183</v>
      </c>
      <c r="C23" s="69">
        <v>6</v>
      </c>
      <c r="D23" s="43">
        <v>17</v>
      </c>
      <c r="E23" s="46">
        <v>1</v>
      </c>
      <c r="F23" s="46">
        <v>0.96196295092622597</v>
      </c>
      <c r="G23" s="46">
        <v>1</v>
      </c>
      <c r="H23" s="44">
        <v>1</v>
      </c>
      <c r="I23" s="45"/>
      <c r="J23" s="87">
        <v>0</v>
      </c>
      <c r="K23" s="50"/>
      <c r="L23" s="47">
        <v>30.484491077582906</v>
      </c>
      <c r="M23" s="47">
        <v>31.459498911831837</v>
      </c>
      <c r="N23" s="64"/>
      <c r="O23" s="47">
        <v>3.6012999365884593</v>
      </c>
      <c r="P23" s="83">
        <v>2.6822292036607021</v>
      </c>
    </row>
    <row r="24" spans="1:16" ht="14.45" customHeight="1" x14ac:dyDescent="0.25">
      <c r="A24" s="16" t="s">
        <v>22</v>
      </c>
      <c r="B24" s="16" t="s">
        <v>131</v>
      </c>
      <c r="C24" s="69">
        <v>6</v>
      </c>
      <c r="D24" s="43">
        <v>17</v>
      </c>
      <c r="E24" s="46">
        <v>0.75931139892204902</v>
      </c>
      <c r="F24" s="46">
        <v>1</v>
      </c>
      <c r="G24" s="46">
        <v>1</v>
      </c>
      <c r="H24" s="44">
        <v>1</v>
      </c>
      <c r="I24" s="45"/>
      <c r="J24" s="87">
        <v>0</v>
      </c>
      <c r="K24" s="50"/>
      <c r="L24" s="47">
        <v>48.108766824299742</v>
      </c>
      <c r="M24" s="47">
        <v>58.407377049180326</v>
      </c>
      <c r="N24" s="64"/>
      <c r="O24" s="47">
        <v>1.8994011976047904</v>
      </c>
      <c r="P24" s="83">
        <v>1.8275187815169291</v>
      </c>
    </row>
    <row r="25" spans="1:16" ht="14.45" customHeight="1" x14ac:dyDescent="0.25">
      <c r="A25" s="16" t="s">
        <v>23</v>
      </c>
      <c r="B25" s="16" t="s">
        <v>226</v>
      </c>
      <c r="C25" s="69">
        <v>4</v>
      </c>
      <c r="D25" s="43">
        <v>17</v>
      </c>
      <c r="E25" s="46">
        <v>1</v>
      </c>
      <c r="F25" s="46">
        <v>1</v>
      </c>
      <c r="G25" s="46">
        <v>1</v>
      </c>
      <c r="H25" s="44">
        <v>1</v>
      </c>
      <c r="I25" s="45"/>
      <c r="J25" s="87">
        <v>0</v>
      </c>
      <c r="K25" s="50"/>
      <c r="L25" s="47">
        <v>0</v>
      </c>
      <c r="M25" s="47">
        <v>0</v>
      </c>
      <c r="N25" s="64"/>
      <c r="O25" s="47">
        <v>3.8367253651422475</v>
      </c>
      <c r="P25" s="83">
        <v>4.1139866966332947</v>
      </c>
    </row>
    <row r="26" spans="1:16" ht="14.45" customHeight="1" x14ac:dyDescent="0.25">
      <c r="A26" s="16" t="s">
        <v>24</v>
      </c>
      <c r="B26" s="16" t="s">
        <v>178</v>
      </c>
      <c r="C26" s="69">
        <v>5</v>
      </c>
      <c r="D26" s="43">
        <v>17</v>
      </c>
      <c r="E26" s="46">
        <v>1</v>
      </c>
      <c r="F26" s="46">
        <v>0.971203143707979</v>
      </c>
      <c r="G26" s="46">
        <v>1</v>
      </c>
      <c r="H26" s="44">
        <v>1</v>
      </c>
      <c r="I26" s="45"/>
      <c r="J26" s="87">
        <v>0</v>
      </c>
      <c r="K26" s="50"/>
      <c r="L26" s="47">
        <v>7.8251939308191441</v>
      </c>
      <c r="M26" s="47">
        <v>7.2719339013684481</v>
      </c>
      <c r="N26" s="64"/>
      <c r="O26" s="47">
        <v>5.0844298245614032</v>
      </c>
      <c r="P26" s="83">
        <v>4.3902078716893529</v>
      </c>
    </row>
    <row r="27" spans="1:16" ht="14.45" customHeight="1" x14ac:dyDescent="0.25">
      <c r="A27" s="16" t="s">
        <v>317</v>
      </c>
      <c r="B27" s="16" t="s">
        <v>318</v>
      </c>
      <c r="C27" s="69">
        <v>6</v>
      </c>
      <c r="D27" s="43">
        <v>17</v>
      </c>
      <c r="E27" s="46">
        <v>1</v>
      </c>
      <c r="F27" s="46">
        <v>0.94423190111830402</v>
      </c>
      <c r="G27" s="46">
        <v>1</v>
      </c>
      <c r="H27" s="44">
        <v>1</v>
      </c>
      <c r="I27" s="45"/>
      <c r="J27" s="87">
        <v>0</v>
      </c>
      <c r="K27" s="50"/>
      <c r="L27" s="47">
        <v>12.118962432915922</v>
      </c>
      <c r="M27" s="47">
        <v>9.9204440333024984</v>
      </c>
      <c r="N27" s="64"/>
      <c r="O27" s="47">
        <v>2.8681214421252372</v>
      </c>
      <c r="P27" s="83">
        <v>3.3874755381604698</v>
      </c>
    </row>
    <row r="28" spans="1:16" ht="14.45" customHeight="1" x14ac:dyDescent="0.25">
      <c r="A28" s="16" t="s">
        <v>25</v>
      </c>
      <c r="B28" s="16" t="s">
        <v>166</v>
      </c>
      <c r="C28" s="69">
        <v>5</v>
      </c>
      <c r="D28" s="43">
        <v>18</v>
      </c>
      <c r="E28" s="46">
        <v>1</v>
      </c>
      <c r="F28" s="46">
        <v>0.98451810216564695</v>
      </c>
      <c r="G28" s="46">
        <v>1</v>
      </c>
      <c r="H28" s="44">
        <v>1</v>
      </c>
      <c r="I28" s="45"/>
      <c r="J28" s="87">
        <v>3</v>
      </c>
      <c r="K28" s="50"/>
      <c r="L28" s="47">
        <v>16.036888548238114</v>
      </c>
      <c r="M28" s="47" t="s">
        <v>367</v>
      </c>
      <c r="N28" s="64"/>
      <c r="O28" s="47">
        <v>2.9928851371721437</v>
      </c>
      <c r="P28" s="83" t="s">
        <v>367</v>
      </c>
    </row>
    <row r="29" spans="1:16" ht="14.45" customHeight="1" x14ac:dyDescent="0.25">
      <c r="A29" s="16" t="s">
        <v>26</v>
      </c>
      <c r="B29" s="16" t="s">
        <v>197</v>
      </c>
      <c r="C29" s="69">
        <v>6</v>
      </c>
      <c r="D29" s="43">
        <v>17</v>
      </c>
      <c r="E29" s="46">
        <v>1</v>
      </c>
      <c r="F29" s="46">
        <v>0.94804474438384001</v>
      </c>
      <c r="G29" s="46">
        <v>1</v>
      </c>
      <c r="H29" s="44">
        <v>1</v>
      </c>
      <c r="I29" s="45"/>
      <c r="J29" s="87">
        <v>1</v>
      </c>
      <c r="K29" s="50"/>
      <c r="L29" s="47">
        <v>18.562748191263669</v>
      </c>
      <c r="M29" s="47">
        <v>16.504686373467916</v>
      </c>
      <c r="N29" s="64"/>
      <c r="O29" s="47">
        <v>0</v>
      </c>
      <c r="P29" s="83">
        <v>0</v>
      </c>
    </row>
    <row r="30" spans="1:16" ht="14.45" customHeight="1" x14ac:dyDescent="0.25">
      <c r="A30" s="16" t="s">
        <v>27</v>
      </c>
      <c r="B30" s="16" t="s">
        <v>267</v>
      </c>
      <c r="C30" s="69">
        <v>6</v>
      </c>
      <c r="D30" s="43">
        <v>17</v>
      </c>
      <c r="E30" s="46">
        <v>0.99882702994017403</v>
      </c>
      <c r="F30" s="46">
        <v>0.99847830911157698</v>
      </c>
      <c r="G30" s="46">
        <v>0.90822754713392195</v>
      </c>
      <c r="H30" s="44">
        <v>1</v>
      </c>
      <c r="I30" s="45"/>
      <c r="J30" s="87">
        <v>0</v>
      </c>
      <c r="K30" s="50"/>
      <c r="L30" s="47">
        <v>12.06266506602641</v>
      </c>
      <c r="M30" s="47">
        <v>12.448721428959226</v>
      </c>
      <c r="N30" s="64"/>
      <c r="O30" s="47">
        <v>1.6867762420620098</v>
      </c>
      <c r="P30" s="83">
        <v>1.7167647298066755</v>
      </c>
    </row>
    <row r="31" spans="1:16" ht="14.45" customHeight="1" x14ac:dyDescent="0.25">
      <c r="A31" s="16" t="s">
        <v>28</v>
      </c>
      <c r="B31" s="16" t="s">
        <v>191</v>
      </c>
      <c r="C31" s="69">
        <v>6</v>
      </c>
      <c r="D31" s="43">
        <v>17</v>
      </c>
      <c r="E31" s="46">
        <v>1</v>
      </c>
      <c r="F31" s="46">
        <v>0.99110686322292296</v>
      </c>
      <c r="G31" s="46">
        <v>0.99946831068379005</v>
      </c>
      <c r="H31" s="44">
        <v>1</v>
      </c>
      <c r="I31" s="49"/>
      <c r="J31" s="88">
        <v>1</v>
      </c>
      <c r="K31" s="48"/>
      <c r="L31" s="47">
        <v>14.114613935969869</v>
      </c>
      <c r="M31" s="47">
        <v>15.812216404886563</v>
      </c>
      <c r="N31" s="65"/>
      <c r="O31" s="47">
        <v>2.4984928409947251</v>
      </c>
      <c r="P31" s="83">
        <v>4.6753725551071099</v>
      </c>
    </row>
    <row r="32" spans="1:16" ht="14.45" customHeight="1" x14ac:dyDescent="0.25">
      <c r="A32" s="16" t="s">
        <v>341</v>
      </c>
      <c r="B32" s="16" t="s">
        <v>342</v>
      </c>
      <c r="C32" s="69">
        <v>6</v>
      </c>
      <c r="D32" s="43">
        <v>16</v>
      </c>
      <c r="E32" s="46">
        <v>1</v>
      </c>
      <c r="F32" s="46">
        <v>0.98849969933854398</v>
      </c>
      <c r="G32" s="46">
        <v>1</v>
      </c>
      <c r="H32" s="44">
        <v>1</v>
      </c>
      <c r="I32" s="45"/>
      <c r="J32" s="87">
        <v>0</v>
      </c>
      <c r="K32" s="50"/>
      <c r="L32" s="47">
        <v>6.0650406504065044</v>
      </c>
      <c r="M32" s="47">
        <v>4.7889194139194142</v>
      </c>
      <c r="N32" s="64"/>
      <c r="O32" s="47">
        <v>0.22713610991841993</v>
      </c>
      <c r="P32" s="83">
        <v>0.33179935572940633</v>
      </c>
    </row>
    <row r="33" spans="1:16" ht="14.45" customHeight="1" x14ac:dyDescent="0.25">
      <c r="A33" s="16" t="s">
        <v>29</v>
      </c>
      <c r="B33" s="16" t="s">
        <v>213</v>
      </c>
      <c r="C33" s="70">
        <v>6</v>
      </c>
      <c r="D33" s="43">
        <v>17</v>
      </c>
      <c r="E33" s="46">
        <v>1</v>
      </c>
      <c r="F33" s="46">
        <v>0.89685702680269097</v>
      </c>
      <c r="G33" s="46">
        <v>1</v>
      </c>
      <c r="H33" s="44">
        <v>1</v>
      </c>
      <c r="I33" s="57"/>
      <c r="J33" s="89">
        <v>1</v>
      </c>
      <c r="K33" s="57"/>
      <c r="L33" s="47">
        <v>14.800719198407988</v>
      </c>
      <c r="M33" s="47">
        <v>16.198574265853313</v>
      </c>
      <c r="N33" s="66"/>
      <c r="O33" s="47">
        <v>5.03875047911077</v>
      </c>
      <c r="P33" s="83">
        <v>6.6423665313768341</v>
      </c>
    </row>
    <row r="34" spans="1:16" ht="14.45" customHeight="1" x14ac:dyDescent="0.25">
      <c r="A34" s="16" t="s">
        <v>30</v>
      </c>
      <c r="B34" s="16" t="s">
        <v>219</v>
      </c>
      <c r="C34" s="70">
        <v>5</v>
      </c>
      <c r="D34" s="43">
        <v>16</v>
      </c>
      <c r="E34" s="46">
        <v>1</v>
      </c>
      <c r="F34" s="46">
        <v>0.98653476843374499</v>
      </c>
      <c r="G34" s="46">
        <v>1</v>
      </c>
      <c r="H34" s="44">
        <v>1</v>
      </c>
      <c r="I34" s="57"/>
      <c r="J34" s="89">
        <v>0</v>
      </c>
      <c r="K34" s="52"/>
      <c r="L34" s="47">
        <v>16.502927867979771</v>
      </c>
      <c r="M34" s="47">
        <v>15.326591107236268</v>
      </c>
      <c r="N34" s="66"/>
      <c r="O34" s="47">
        <v>2.8316183856867485</v>
      </c>
      <c r="P34" s="83">
        <v>3.9864472983369827</v>
      </c>
    </row>
    <row r="35" spans="1:16" ht="14.45" customHeight="1" x14ac:dyDescent="0.25">
      <c r="A35" s="16" t="s">
        <v>31</v>
      </c>
      <c r="B35" s="16" t="s">
        <v>147</v>
      </c>
      <c r="C35" s="69">
        <v>6</v>
      </c>
      <c r="D35" s="43">
        <v>17</v>
      </c>
      <c r="E35" s="46">
        <v>1</v>
      </c>
      <c r="F35" s="46">
        <v>1</v>
      </c>
      <c r="G35" s="46">
        <v>1</v>
      </c>
      <c r="H35" s="44">
        <v>1</v>
      </c>
      <c r="I35" s="45"/>
      <c r="J35" s="87">
        <v>0</v>
      </c>
      <c r="K35" s="50"/>
      <c r="L35" s="47">
        <v>17.927353368509596</v>
      </c>
      <c r="M35" s="47">
        <v>18.315575655373294</v>
      </c>
      <c r="N35" s="64"/>
      <c r="O35" s="47">
        <v>2.6285845377380133</v>
      </c>
      <c r="P35" s="83">
        <v>2.6099954008891615</v>
      </c>
    </row>
    <row r="36" spans="1:16" ht="14.45" customHeight="1" x14ac:dyDescent="0.25">
      <c r="A36" s="16" t="s">
        <v>32</v>
      </c>
      <c r="B36" s="16" t="s">
        <v>169</v>
      </c>
      <c r="C36" s="69">
        <v>5</v>
      </c>
      <c r="D36" s="43">
        <v>16</v>
      </c>
      <c r="E36" s="46">
        <v>1</v>
      </c>
      <c r="F36" s="46">
        <v>0.998787878787878</v>
      </c>
      <c r="G36" s="46">
        <v>1</v>
      </c>
      <c r="H36" s="44">
        <v>1</v>
      </c>
      <c r="I36" s="45"/>
      <c r="J36" s="87">
        <v>0</v>
      </c>
      <c r="K36" s="50"/>
      <c r="L36" s="47">
        <v>14.159928656361474</v>
      </c>
      <c r="M36" s="47">
        <v>15.921875</v>
      </c>
      <c r="N36" s="64"/>
      <c r="O36" s="47">
        <v>5.4626865671641793</v>
      </c>
      <c r="P36" s="83">
        <v>6.470552884615385</v>
      </c>
    </row>
    <row r="37" spans="1:16" ht="14.45" customHeight="1" x14ac:dyDescent="0.25">
      <c r="A37" s="16" t="s">
        <v>33</v>
      </c>
      <c r="B37" s="16" t="s">
        <v>255</v>
      </c>
      <c r="C37" s="69">
        <v>6</v>
      </c>
      <c r="D37" s="43">
        <v>17</v>
      </c>
      <c r="E37" s="46">
        <v>0.99990070302260003</v>
      </c>
      <c r="F37" s="46">
        <v>0.99960943188889295</v>
      </c>
      <c r="G37" s="46">
        <v>0.96696058571976995</v>
      </c>
      <c r="H37" s="44">
        <v>1</v>
      </c>
      <c r="I37" s="45"/>
      <c r="J37" s="87">
        <v>0</v>
      </c>
      <c r="K37" s="50"/>
      <c r="L37" s="47">
        <v>26.244666268320973</v>
      </c>
      <c r="M37" s="47">
        <v>23.410892063117302</v>
      </c>
      <c r="N37" s="64"/>
      <c r="O37" s="47">
        <v>4.7751186083289401</v>
      </c>
      <c r="P37" s="83">
        <v>3.3504367671362241</v>
      </c>
    </row>
    <row r="38" spans="1:16" ht="14.45" customHeight="1" x14ac:dyDescent="0.25">
      <c r="A38" s="16" t="s">
        <v>34</v>
      </c>
      <c r="B38" s="16" t="s">
        <v>196</v>
      </c>
      <c r="C38" s="69">
        <v>6</v>
      </c>
      <c r="D38" s="43">
        <v>18</v>
      </c>
      <c r="E38" s="46">
        <v>1</v>
      </c>
      <c r="F38" s="46">
        <v>0.97585221445858905</v>
      </c>
      <c r="G38" s="46">
        <v>1</v>
      </c>
      <c r="H38" s="44">
        <v>1</v>
      </c>
      <c r="I38" s="45"/>
      <c r="J38" s="87">
        <v>0</v>
      </c>
      <c r="K38" s="50"/>
      <c r="L38" s="47">
        <v>16.471412257327749</v>
      </c>
      <c r="M38" s="47">
        <v>16.639058679706601</v>
      </c>
      <c r="N38" s="64"/>
      <c r="O38" s="47">
        <v>4.9462095238095234</v>
      </c>
      <c r="P38" s="83">
        <v>3.1523194643711143</v>
      </c>
    </row>
    <row r="39" spans="1:16" ht="14.45" customHeight="1" x14ac:dyDescent="0.25">
      <c r="A39" s="16" t="s">
        <v>35</v>
      </c>
      <c r="B39" s="16" t="s">
        <v>247</v>
      </c>
      <c r="C39" s="69">
        <v>5</v>
      </c>
      <c r="D39" s="43">
        <v>17</v>
      </c>
      <c r="E39" s="46">
        <v>1</v>
      </c>
      <c r="F39" s="46">
        <v>0.91241990330565104</v>
      </c>
      <c r="G39" s="46">
        <v>1</v>
      </c>
      <c r="H39" s="44">
        <v>1</v>
      </c>
      <c r="I39" s="45"/>
      <c r="J39" s="87">
        <v>0</v>
      </c>
      <c r="K39" s="50"/>
      <c r="L39" s="47">
        <v>14.384862615416056</v>
      </c>
      <c r="M39" s="47">
        <v>14.923402246395343</v>
      </c>
      <c r="N39" s="64"/>
      <c r="O39" s="47">
        <v>3.5073707819349575</v>
      </c>
      <c r="P39" s="83">
        <v>2.9894559832750081</v>
      </c>
    </row>
    <row r="40" spans="1:16" ht="14.45" customHeight="1" x14ac:dyDescent="0.25">
      <c r="A40" s="16" t="s">
        <v>36</v>
      </c>
      <c r="B40" s="16" t="s">
        <v>269</v>
      </c>
      <c r="C40" s="69">
        <v>6</v>
      </c>
      <c r="D40" s="43">
        <v>16</v>
      </c>
      <c r="E40" s="46">
        <v>0.99998760299842104</v>
      </c>
      <c r="F40" s="46">
        <v>0.96511483755795602</v>
      </c>
      <c r="G40" s="46">
        <v>0.99913220988950102</v>
      </c>
      <c r="H40" s="44">
        <v>1</v>
      </c>
      <c r="I40" s="45"/>
      <c r="J40" s="87">
        <v>0</v>
      </c>
      <c r="K40" s="50"/>
      <c r="L40" s="47">
        <v>13.079114081907518</v>
      </c>
      <c r="M40" s="47">
        <v>13.422588187455524</v>
      </c>
      <c r="N40" s="64"/>
      <c r="O40" s="47">
        <v>2.1579867909259405</v>
      </c>
      <c r="P40" s="83">
        <v>3.8363932672964784</v>
      </c>
    </row>
    <row r="41" spans="1:16" ht="14.45" customHeight="1" x14ac:dyDescent="0.25">
      <c r="A41" s="16" t="s">
        <v>37</v>
      </c>
      <c r="B41" s="16" t="s">
        <v>261</v>
      </c>
      <c r="C41" s="69">
        <v>6</v>
      </c>
      <c r="D41" s="43">
        <v>16</v>
      </c>
      <c r="E41" s="46">
        <v>0.99997637232490399</v>
      </c>
      <c r="F41" s="46">
        <v>0.94627657375083396</v>
      </c>
      <c r="G41" s="46">
        <v>1</v>
      </c>
      <c r="H41" s="44">
        <v>1</v>
      </c>
      <c r="I41" s="45"/>
      <c r="J41" s="87">
        <v>0</v>
      </c>
      <c r="K41" s="50"/>
      <c r="L41" s="47">
        <v>25.181029095201723</v>
      </c>
      <c r="M41" s="47">
        <v>24.107004099091071</v>
      </c>
      <c r="N41" s="64"/>
      <c r="O41" s="47">
        <v>3.0800150121974106</v>
      </c>
      <c r="P41" s="83">
        <v>3.3013902866301392</v>
      </c>
    </row>
    <row r="42" spans="1:16" ht="14.45" customHeight="1" x14ac:dyDescent="0.25">
      <c r="A42" s="16" t="s">
        <v>38</v>
      </c>
      <c r="B42" s="16" t="s">
        <v>246</v>
      </c>
      <c r="C42" s="69">
        <v>6</v>
      </c>
      <c r="D42" s="43">
        <v>17</v>
      </c>
      <c r="E42" s="46">
        <v>1</v>
      </c>
      <c r="F42" s="46">
        <v>0.99645031002901097</v>
      </c>
      <c r="G42" s="46">
        <v>0.99679731497809798</v>
      </c>
      <c r="H42" s="44">
        <v>1</v>
      </c>
      <c r="I42" s="45"/>
      <c r="J42" s="87">
        <v>0</v>
      </c>
      <c r="K42" s="50"/>
      <c r="L42" s="47">
        <v>13.428543582079854</v>
      </c>
      <c r="M42" s="47">
        <v>14.659210263910124</v>
      </c>
      <c r="N42" s="64"/>
      <c r="O42" s="47">
        <v>3.0280367759332054</v>
      </c>
      <c r="P42" s="83">
        <v>3.6620570440795159</v>
      </c>
    </row>
    <row r="43" spans="1:16" ht="14.45" customHeight="1" x14ac:dyDescent="0.25">
      <c r="A43" s="16" t="s">
        <v>345</v>
      </c>
      <c r="B43" s="16" t="s">
        <v>346</v>
      </c>
      <c r="C43" s="69">
        <v>6</v>
      </c>
      <c r="D43" s="43">
        <v>16</v>
      </c>
      <c r="E43" s="46">
        <v>1</v>
      </c>
      <c r="F43" s="46">
        <v>0.92424242424242398</v>
      </c>
      <c r="G43" s="46">
        <v>1</v>
      </c>
      <c r="H43" s="44">
        <v>1</v>
      </c>
      <c r="I43" s="45"/>
      <c r="J43" s="87">
        <v>0</v>
      </c>
      <c r="K43" s="50"/>
      <c r="L43" s="47">
        <v>32.226804123711339</v>
      </c>
      <c r="M43" s="47">
        <v>30.665505226480835</v>
      </c>
      <c r="N43" s="64"/>
      <c r="O43" s="47">
        <v>1.0820895522388059</v>
      </c>
      <c r="P43" s="83">
        <v>2.7626459143968871</v>
      </c>
    </row>
    <row r="44" spans="1:16" ht="14.45" customHeight="1" x14ac:dyDescent="0.25">
      <c r="A44" s="16" t="s">
        <v>297</v>
      </c>
      <c r="B44" s="16" t="s">
        <v>168</v>
      </c>
      <c r="C44" s="69">
        <v>6</v>
      </c>
      <c r="D44" s="43">
        <v>17</v>
      </c>
      <c r="E44" s="46">
        <v>0.99993964038376004</v>
      </c>
      <c r="F44" s="46">
        <v>0.94304911366668698</v>
      </c>
      <c r="G44" s="46">
        <v>1</v>
      </c>
      <c r="H44" s="44">
        <v>1</v>
      </c>
      <c r="I44" s="45"/>
      <c r="J44" s="87">
        <v>0</v>
      </c>
      <c r="K44" s="50"/>
      <c r="L44" s="47">
        <v>17.269730890999547</v>
      </c>
      <c r="M44" s="47">
        <v>17.148442859102758</v>
      </c>
      <c r="N44" s="64"/>
      <c r="O44" s="47">
        <v>3.0954291998687995</v>
      </c>
      <c r="P44" s="83">
        <v>1.4883056896913709</v>
      </c>
    </row>
    <row r="45" spans="1:16" ht="14.45" customHeight="1" x14ac:dyDescent="0.25">
      <c r="A45" s="16" t="s">
        <v>39</v>
      </c>
      <c r="B45" s="16" t="s">
        <v>229</v>
      </c>
      <c r="C45" s="69">
        <v>4</v>
      </c>
      <c r="D45" s="43">
        <v>16</v>
      </c>
      <c r="E45" s="46">
        <v>1</v>
      </c>
      <c r="F45" s="46">
        <v>1</v>
      </c>
      <c r="G45" s="46">
        <v>1</v>
      </c>
      <c r="H45" s="44">
        <v>1</v>
      </c>
      <c r="I45" s="45"/>
      <c r="J45" s="87">
        <v>0</v>
      </c>
      <c r="K45" s="50"/>
      <c r="L45" s="47">
        <v>21.151589981353627</v>
      </c>
      <c r="M45" s="47">
        <v>20.413384512683578</v>
      </c>
      <c r="N45" s="64"/>
      <c r="O45" s="47">
        <v>3.091115254749786</v>
      </c>
      <c r="P45" s="83">
        <v>5.6448598130841123</v>
      </c>
    </row>
    <row r="46" spans="1:16" ht="14.45" customHeight="1" x14ac:dyDescent="0.25">
      <c r="A46" s="16" t="s">
        <v>40</v>
      </c>
      <c r="B46" s="16" t="s">
        <v>206</v>
      </c>
      <c r="C46" s="69">
        <v>5</v>
      </c>
      <c r="D46" s="43">
        <v>16</v>
      </c>
      <c r="E46" s="46">
        <v>1</v>
      </c>
      <c r="F46" s="46">
        <v>1</v>
      </c>
      <c r="G46" s="46">
        <v>1</v>
      </c>
      <c r="H46" s="44">
        <v>1</v>
      </c>
      <c r="I46" s="45"/>
      <c r="J46" s="87">
        <v>1</v>
      </c>
      <c r="K46" s="50"/>
      <c r="L46" s="47">
        <v>14.118368435083978</v>
      </c>
      <c r="M46" s="47">
        <v>15.29614270668773</v>
      </c>
      <c r="N46" s="64"/>
      <c r="O46" s="47">
        <v>1.4164222873900294</v>
      </c>
      <c r="P46" s="83">
        <v>2.3374144286466563</v>
      </c>
    </row>
    <row r="47" spans="1:16" ht="14.45" customHeight="1" x14ac:dyDescent="0.25">
      <c r="A47" s="16" t="s">
        <v>359</v>
      </c>
      <c r="B47" s="71" t="s">
        <v>360</v>
      </c>
      <c r="C47" s="69">
        <v>6</v>
      </c>
      <c r="D47" s="43">
        <v>18</v>
      </c>
      <c r="E47" s="46">
        <v>1</v>
      </c>
      <c r="F47" s="46">
        <v>1</v>
      </c>
      <c r="G47" s="46">
        <v>0.98648905968702305</v>
      </c>
      <c r="H47" s="44">
        <v>1</v>
      </c>
      <c r="I47" s="45"/>
      <c r="J47" s="87">
        <v>0</v>
      </c>
      <c r="K47" s="50"/>
      <c r="L47" s="47">
        <v>32.570958123804012</v>
      </c>
      <c r="M47" s="47">
        <v>36.203655225906537</v>
      </c>
      <c r="N47" s="64"/>
      <c r="O47" s="47">
        <v>0.57847892839660009</v>
      </c>
      <c r="P47" s="83">
        <v>0.4959763428349816</v>
      </c>
    </row>
    <row r="48" spans="1:16" ht="14.45" customHeight="1" x14ac:dyDescent="0.25">
      <c r="A48" s="16" t="s">
        <v>41</v>
      </c>
      <c r="B48" s="16" t="s">
        <v>236</v>
      </c>
      <c r="C48" s="69">
        <v>1</v>
      </c>
      <c r="D48" s="43">
        <v>16</v>
      </c>
      <c r="E48" s="46">
        <v>1</v>
      </c>
      <c r="F48" s="46">
        <v>0.96458680333119795</v>
      </c>
      <c r="G48" s="46">
        <v>1</v>
      </c>
      <c r="H48" s="44">
        <v>1</v>
      </c>
      <c r="I48" s="45"/>
      <c r="J48" s="87">
        <v>0</v>
      </c>
      <c r="K48" s="50"/>
      <c r="L48" s="47" t="s">
        <v>367</v>
      </c>
      <c r="M48" s="47">
        <v>17.198360025624599</v>
      </c>
      <c r="N48" s="64"/>
      <c r="O48" s="47" t="s">
        <v>367</v>
      </c>
      <c r="P48" s="83">
        <v>5.7908508886114287</v>
      </c>
    </row>
    <row r="49" spans="1:16" ht="14.45" customHeight="1" x14ac:dyDescent="0.25">
      <c r="A49" s="16" t="s">
        <v>298</v>
      </c>
      <c r="B49" s="16" t="s">
        <v>218</v>
      </c>
      <c r="C49" s="69">
        <v>6</v>
      </c>
      <c r="D49" s="43">
        <v>16</v>
      </c>
      <c r="E49" s="46">
        <v>1</v>
      </c>
      <c r="F49" s="46">
        <v>0.98521626856036104</v>
      </c>
      <c r="G49" s="46">
        <v>0.51423499031633302</v>
      </c>
      <c r="H49" s="44">
        <v>1</v>
      </c>
      <c r="I49" s="45"/>
      <c r="J49" s="87">
        <v>1</v>
      </c>
      <c r="K49" s="50"/>
      <c r="L49" s="47">
        <v>57.375164134308761</v>
      </c>
      <c r="M49" s="47">
        <v>55.076130856219706</v>
      </c>
      <c r="N49" s="64"/>
      <c r="O49" s="47">
        <v>0.62653795192125683</v>
      </c>
      <c r="P49" s="83">
        <v>0.86107711138310894</v>
      </c>
    </row>
    <row r="50" spans="1:16" ht="14.45" customHeight="1" x14ac:dyDescent="0.25">
      <c r="A50" s="16" t="s">
        <v>42</v>
      </c>
      <c r="B50" s="16" t="s">
        <v>211</v>
      </c>
      <c r="C50" s="69">
        <v>6</v>
      </c>
      <c r="D50" s="43">
        <v>16</v>
      </c>
      <c r="E50" s="46">
        <v>0.99990315563634102</v>
      </c>
      <c r="F50" s="46">
        <v>0.67507226079442095</v>
      </c>
      <c r="G50" s="46">
        <v>1</v>
      </c>
      <c r="H50" s="44">
        <v>1</v>
      </c>
      <c r="I50" s="45"/>
      <c r="J50" s="87">
        <v>1</v>
      </c>
      <c r="K50" s="50"/>
      <c r="L50" s="47">
        <v>16.580018665837073</v>
      </c>
      <c r="M50" s="47">
        <v>16.229190791606836</v>
      </c>
      <c r="N50" s="64"/>
      <c r="O50" s="47">
        <v>0.61837455830388688</v>
      </c>
      <c r="P50" s="83">
        <v>0.49079606006781851</v>
      </c>
    </row>
    <row r="51" spans="1:16" x14ac:dyDescent="0.25">
      <c r="A51" s="16" t="s">
        <v>43</v>
      </c>
      <c r="B51" s="16" t="s">
        <v>189</v>
      </c>
      <c r="C51" s="69">
        <v>5</v>
      </c>
      <c r="D51" s="43">
        <v>15</v>
      </c>
      <c r="E51" s="46">
        <v>1</v>
      </c>
      <c r="F51" s="46">
        <v>0.912701720955159</v>
      </c>
      <c r="G51" s="46">
        <v>4.6457327144455503E-2</v>
      </c>
      <c r="H51" s="44">
        <v>1</v>
      </c>
      <c r="I51" s="45"/>
      <c r="J51" s="87">
        <v>2</v>
      </c>
      <c r="K51" s="50"/>
      <c r="L51" s="47">
        <v>25.245913543472785</v>
      </c>
      <c r="M51" s="47">
        <v>24.721595305648698</v>
      </c>
      <c r="N51" s="64"/>
      <c r="O51" s="47">
        <v>6.9384355655599323</v>
      </c>
      <c r="P51" s="83">
        <v>5.9072305832471921</v>
      </c>
    </row>
    <row r="52" spans="1:16" x14ac:dyDescent="0.25">
      <c r="A52" s="16" t="s">
        <v>44</v>
      </c>
      <c r="B52" s="16" t="s">
        <v>212</v>
      </c>
      <c r="C52" s="69">
        <v>6</v>
      </c>
      <c r="D52" s="43">
        <v>17</v>
      </c>
      <c r="E52" s="46">
        <v>1</v>
      </c>
      <c r="F52" s="46">
        <v>1</v>
      </c>
      <c r="G52" s="46">
        <v>1</v>
      </c>
      <c r="H52" s="44">
        <v>1</v>
      </c>
      <c r="I52" s="45"/>
      <c r="J52" s="87">
        <v>0</v>
      </c>
      <c r="K52" s="50"/>
      <c r="L52" s="47">
        <v>26.63347375243033</v>
      </c>
      <c r="M52" s="47">
        <v>25.773499472304497</v>
      </c>
      <c r="N52" s="64"/>
      <c r="O52" s="47">
        <v>3.4075502268308488</v>
      </c>
      <c r="P52" s="83">
        <v>4.1114629081128928</v>
      </c>
    </row>
    <row r="53" spans="1:16" x14ac:dyDescent="0.25">
      <c r="A53" s="16" t="s">
        <v>45</v>
      </c>
      <c r="B53" s="16" t="s">
        <v>159</v>
      </c>
      <c r="C53" s="69">
        <v>6</v>
      </c>
      <c r="D53" s="43">
        <v>16</v>
      </c>
      <c r="E53" s="46">
        <v>1</v>
      </c>
      <c r="F53" s="46">
        <v>1</v>
      </c>
      <c r="G53" s="46">
        <v>1</v>
      </c>
      <c r="H53" s="44">
        <v>1</v>
      </c>
      <c r="I53" s="45"/>
      <c r="J53" s="87">
        <v>0</v>
      </c>
      <c r="K53" s="50"/>
      <c r="L53" s="47">
        <v>23.413998342499813</v>
      </c>
      <c r="M53" s="47">
        <v>24.87196415939637</v>
      </c>
      <c r="N53" s="64"/>
      <c r="O53" s="47">
        <v>2.8611466887666692</v>
      </c>
      <c r="P53" s="83">
        <v>2.4592470329324843</v>
      </c>
    </row>
    <row r="54" spans="1:16" x14ac:dyDescent="0.25">
      <c r="A54" s="16" t="s">
        <v>46</v>
      </c>
      <c r="B54" s="16" t="s">
        <v>228</v>
      </c>
      <c r="C54" s="69">
        <v>6</v>
      </c>
      <c r="D54" s="43">
        <v>17</v>
      </c>
      <c r="E54" s="46">
        <v>0.99999167956334301</v>
      </c>
      <c r="F54" s="46">
        <v>1</v>
      </c>
      <c r="G54" s="46">
        <v>0.98667898091291795</v>
      </c>
      <c r="H54" s="44">
        <v>1</v>
      </c>
      <c r="I54" s="45"/>
      <c r="J54" s="87">
        <v>0</v>
      </c>
      <c r="K54" s="50"/>
      <c r="L54" s="47">
        <v>13.338351146570325</v>
      </c>
      <c r="M54" s="47">
        <v>13.479045401629802</v>
      </c>
      <c r="N54" s="64"/>
      <c r="O54" s="47">
        <v>1.3118069145466407</v>
      </c>
      <c r="P54" s="83">
        <v>1.6798117966627861</v>
      </c>
    </row>
    <row r="55" spans="1:16" x14ac:dyDescent="0.25">
      <c r="A55" s="16" t="s">
        <v>47</v>
      </c>
      <c r="B55" s="16" t="s">
        <v>250</v>
      </c>
      <c r="C55" s="69">
        <v>6</v>
      </c>
      <c r="D55" s="43">
        <v>17</v>
      </c>
      <c r="E55" s="46">
        <v>0.99993298575277101</v>
      </c>
      <c r="F55" s="46">
        <v>0.98791956503285905</v>
      </c>
      <c r="G55" s="46">
        <v>1</v>
      </c>
      <c r="H55" s="44">
        <v>1</v>
      </c>
      <c r="I55" s="45"/>
      <c r="J55" s="87">
        <v>0</v>
      </c>
      <c r="K55" s="50"/>
      <c r="L55" s="47">
        <v>12.325920982381207</v>
      </c>
      <c r="M55" s="47">
        <v>12.852953223560252</v>
      </c>
      <c r="N55" s="64"/>
      <c r="O55" s="47">
        <v>2.8327969058502149</v>
      </c>
      <c r="P55" s="83">
        <v>2.8361076604554865</v>
      </c>
    </row>
    <row r="56" spans="1:16" x14ac:dyDescent="0.25">
      <c r="A56" s="16" t="s">
        <v>48</v>
      </c>
      <c r="B56" s="16" t="s">
        <v>271</v>
      </c>
      <c r="C56" s="69">
        <v>5</v>
      </c>
      <c r="D56" s="43">
        <v>17</v>
      </c>
      <c r="E56" s="46">
        <v>1</v>
      </c>
      <c r="F56" s="46">
        <v>0.96421744032155199</v>
      </c>
      <c r="G56" s="46">
        <v>0.98348565801141596</v>
      </c>
      <c r="H56" s="44">
        <v>1</v>
      </c>
      <c r="I56" s="45"/>
      <c r="J56" s="87">
        <v>0</v>
      </c>
      <c r="K56" s="50"/>
      <c r="L56" s="47">
        <v>20.668933506044905</v>
      </c>
      <c r="M56" s="47">
        <v>20.637995767629189</v>
      </c>
      <c r="N56" s="64"/>
      <c r="O56" s="47">
        <v>4.6532880932184471</v>
      </c>
      <c r="P56" s="83">
        <v>3.9238864649757876</v>
      </c>
    </row>
    <row r="57" spans="1:16" x14ac:dyDescent="0.25">
      <c r="A57" s="16" t="s">
        <v>338</v>
      </c>
      <c r="B57" s="16" t="s">
        <v>132</v>
      </c>
      <c r="C57" s="69">
        <v>6</v>
      </c>
      <c r="D57" s="43">
        <v>18</v>
      </c>
      <c r="E57" s="46">
        <v>0.99997439147748302</v>
      </c>
      <c r="F57" s="46">
        <v>0.84797500608202403</v>
      </c>
      <c r="G57" s="46">
        <v>1</v>
      </c>
      <c r="H57" s="44">
        <v>1</v>
      </c>
      <c r="I57" s="45"/>
      <c r="J57" s="87">
        <v>1</v>
      </c>
      <c r="K57" s="50"/>
      <c r="L57" s="47">
        <v>34.994925634295711</v>
      </c>
      <c r="M57" s="47">
        <v>0</v>
      </c>
      <c r="N57" s="64"/>
      <c r="O57" s="47">
        <v>0.7961348995831754</v>
      </c>
      <c r="P57" s="83">
        <v>0.74518122290878908</v>
      </c>
    </row>
    <row r="58" spans="1:16" x14ac:dyDescent="0.25">
      <c r="A58" s="16" t="s">
        <v>49</v>
      </c>
      <c r="B58" s="16" t="s">
        <v>134</v>
      </c>
      <c r="C58" s="69">
        <v>5</v>
      </c>
      <c r="D58" s="43">
        <v>17</v>
      </c>
      <c r="E58" s="46">
        <v>1</v>
      </c>
      <c r="F58" s="46">
        <v>1</v>
      </c>
      <c r="G58" s="46">
        <v>1</v>
      </c>
      <c r="H58" s="44">
        <v>1</v>
      </c>
      <c r="I58" s="45"/>
      <c r="J58" s="87">
        <v>0</v>
      </c>
      <c r="K58" s="50"/>
      <c r="L58" s="47">
        <v>5.5303308021297024</v>
      </c>
      <c r="M58" s="47">
        <v>5.1609216092160919</v>
      </c>
      <c r="N58" s="64"/>
      <c r="O58" s="47">
        <v>2.4506415291961248</v>
      </c>
      <c r="P58" s="83">
        <v>2.2977229772297725</v>
      </c>
    </row>
    <row r="59" spans="1:16" x14ac:dyDescent="0.25">
      <c r="A59" s="16" t="s">
        <v>50</v>
      </c>
      <c r="B59" s="16" t="s">
        <v>181</v>
      </c>
      <c r="C59" s="69">
        <v>6</v>
      </c>
      <c r="D59" s="43">
        <v>17</v>
      </c>
      <c r="E59" s="46">
        <v>1</v>
      </c>
      <c r="F59" s="46">
        <v>0.98417724448888499</v>
      </c>
      <c r="G59" s="46">
        <v>1</v>
      </c>
      <c r="H59" s="44">
        <v>1</v>
      </c>
      <c r="I59" s="45"/>
      <c r="J59" s="87">
        <v>1</v>
      </c>
      <c r="K59" s="50"/>
      <c r="L59" s="47">
        <v>19.245641666214087</v>
      </c>
      <c r="M59" s="47">
        <v>19.044676963959475</v>
      </c>
      <c r="N59" s="64"/>
      <c r="O59" s="47">
        <v>4.7550976020879778</v>
      </c>
      <c r="P59" s="83">
        <v>3.8313199601019616</v>
      </c>
    </row>
    <row r="60" spans="1:16" x14ac:dyDescent="0.25">
      <c r="A60" s="16" t="s">
        <v>51</v>
      </c>
      <c r="B60" s="16" t="s">
        <v>215</v>
      </c>
      <c r="C60" s="69">
        <v>6</v>
      </c>
      <c r="D60" s="43">
        <v>17</v>
      </c>
      <c r="E60" s="46">
        <v>1</v>
      </c>
      <c r="F60" s="46">
        <v>0.99996235733429695</v>
      </c>
      <c r="G60" s="46">
        <v>1</v>
      </c>
      <c r="H60" s="44">
        <v>1</v>
      </c>
      <c r="I60" s="45"/>
      <c r="J60" s="87">
        <v>0</v>
      </c>
      <c r="K60" s="50"/>
      <c r="L60" s="47">
        <v>12.199500907441017</v>
      </c>
      <c r="M60" s="47">
        <v>13.310877032287612</v>
      </c>
      <c r="N60" s="64"/>
      <c r="O60" s="47">
        <v>1.7745711952082766</v>
      </c>
      <c r="P60" s="83">
        <v>1.69019374341593</v>
      </c>
    </row>
    <row r="61" spans="1:16" x14ac:dyDescent="0.25">
      <c r="A61" s="16" t="s">
        <v>52</v>
      </c>
      <c r="B61" s="16" t="s">
        <v>198</v>
      </c>
      <c r="C61" s="69">
        <v>6</v>
      </c>
      <c r="D61" s="43">
        <v>15</v>
      </c>
      <c r="E61" s="46">
        <v>0.89123483821638305</v>
      </c>
      <c r="F61" s="46">
        <v>0.89161714106975198</v>
      </c>
      <c r="G61" s="46">
        <v>2.76648246620095E-2</v>
      </c>
      <c r="H61" s="44">
        <v>1</v>
      </c>
      <c r="I61" s="45"/>
      <c r="J61" s="87">
        <v>1</v>
      </c>
      <c r="K61" s="50"/>
      <c r="L61" s="47">
        <v>25.261286441462286</v>
      </c>
      <c r="M61" s="47">
        <v>23.833300410872315</v>
      </c>
      <c r="N61" s="64"/>
      <c r="O61" s="47">
        <v>2.2134154232994989</v>
      </c>
      <c r="P61" s="83">
        <v>2.9929107424960506</v>
      </c>
    </row>
    <row r="62" spans="1:16" x14ac:dyDescent="0.25">
      <c r="A62" s="16" t="s">
        <v>299</v>
      </c>
      <c r="B62" s="16" t="s">
        <v>146</v>
      </c>
      <c r="C62" s="69">
        <v>6</v>
      </c>
      <c r="D62" s="43">
        <v>17</v>
      </c>
      <c r="E62" s="46">
        <v>1</v>
      </c>
      <c r="F62" s="46">
        <v>1</v>
      </c>
      <c r="G62" s="46">
        <v>1</v>
      </c>
      <c r="H62" s="44">
        <v>1</v>
      </c>
      <c r="I62" s="45"/>
      <c r="J62" s="87">
        <v>0</v>
      </c>
      <c r="K62" s="50"/>
      <c r="L62" s="47">
        <v>17.455374452502333</v>
      </c>
      <c r="M62" s="47">
        <v>16.51307065010289</v>
      </c>
      <c r="N62" s="64"/>
      <c r="O62" s="47">
        <v>3.0897178143175128</v>
      </c>
      <c r="P62" s="83">
        <v>2.9099154027894216</v>
      </c>
    </row>
    <row r="63" spans="1:16" x14ac:dyDescent="0.25">
      <c r="A63" s="16" t="s">
        <v>350</v>
      </c>
      <c r="B63" s="16" t="s">
        <v>351</v>
      </c>
      <c r="C63" s="69">
        <v>6</v>
      </c>
      <c r="D63" s="43">
        <v>15</v>
      </c>
      <c r="E63" s="46">
        <v>1</v>
      </c>
      <c r="F63" s="46">
        <v>1</v>
      </c>
      <c r="G63" s="46">
        <v>0</v>
      </c>
      <c r="H63" s="44">
        <v>1</v>
      </c>
      <c r="I63" s="45"/>
      <c r="J63" s="87">
        <v>0</v>
      </c>
      <c r="K63" s="50"/>
      <c r="L63" s="47">
        <v>17.495346432264736</v>
      </c>
      <c r="M63" s="47">
        <v>19.513677811550153</v>
      </c>
      <c r="N63" s="64"/>
      <c r="O63" s="47">
        <v>0</v>
      </c>
      <c r="P63" s="83">
        <v>0</v>
      </c>
    </row>
    <row r="64" spans="1:16" x14ac:dyDescent="0.25">
      <c r="A64" s="16" t="s">
        <v>53</v>
      </c>
      <c r="B64" s="16" t="s">
        <v>266</v>
      </c>
      <c r="C64" s="69">
        <v>6</v>
      </c>
      <c r="D64" s="43">
        <v>18</v>
      </c>
      <c r="E64" s="46">
        <v>1</v>
      </c>
      <c r="F64" s="46">
        <v>0.95719214550411003</v>
      </c>
      <c r="G64" s="46">
        <v>1</v>
      </c>
      <c r="H64" s="44">
        <v>1</v>
      </c>
      <c r="I64" s="45"/>
      <c r="J64" s="87">
        <v>0</v>
      </c>
      <c r="K64" s="50"/>
      <c r="L64" s="47">
        <v>14.01430882169964</v>
      </c>
      <c r="M64" s="47">
        <v>13.339189418348314</v>
      </c>
      <c r="N64" s="64"/>
      <c r="O64" s="47">
        <v>2.9344182892569988</v>
      </c>
      <c r="P64" s="83">
        <v>3.2506022389117191</v>
      </c>
    </row>
    <row r="65" spans="1:16" x14ac:dyDescent="0.25">
      <c r="A65" s="16" t="s">
        <v>54</v>
      </c>
      <c r="B65" s="16" t="s">
        <v>230</v>
      </c>
      <c r="C65" s="69">
        <v>6</v>
      </c>
      <c r="D65" s="43">
        <v>16</v>
      </c>
      <c r="E65" s="46">
        <v>1</v>
      </c>
      <c r="F65" s="46">
        <v>0.98066485672339898</v>
      </c>
      <c r="G65" s="46">
        <v>1</v>
      </c>
      <c r="H65" s="44">
        <v>1</v>
      </c>
      <c r="I65" s="45"/>
      <c r="J65" s="87">
        <v>2</v>
      </c>
      <c r="K65" s="50"/>
      <c r="L65" s="47">
        <v>26.451292078720442</v>
      </c>
      <c r="M65" s="47">
        <v>23.707344300822562</v>
      </c>
      <c r="N65" s="64"/>
      <c r="O65" s="47">
        <v>4.4974158919088234</v>
      </c>
      <c r="P65" s="83">
        <v>4.9912704087713022</v>
      </c>
    </row>
    <row r="66" spans="1:16" x14ac:dyDescent="0.25">
      <c r="A66" s="16" t="s">
        <v>301</v>
      </c>
      <c r="B66" s="16" t="s">
        <v>190</v>
      </c>
      <c r="C66" s="69">
        <v>6</v>
      </c>
      <c r="D66" s="43">
        <v>16</v>
      </c>
      <c r="E66" s="46">
        <v>1</v>
      </c>
      <c r="F66" s="46">
        <v>0.64131741230998796</v>
      </c>
      <c r="G66" s="46">
        <v>1</v>
      </c>
      <c r="H66" s="44">
        <v>1</v>
      </c>
      <c r="I66" s="45"/>
      <c r="J66" s="87">
        <v>1</v>
      </c>
      <c r="K66" s="50"/>
      <c r="L66" s="47">
        <v>16.54266703251475</v>
      </c>
      <c r="M66" s="47">
        <v>17.534552796088636</v>
      </c>
      <c r="N66" s="64"/>
      <c r="O66" s="47">
        <v>1.1718360426847511E-2</v>
      </c>
      <c r="P66" s="83">
        <v>1.627584842188582E-2</v>
      </c>
    </row>
    <row r="67" spans="1:16" x14ac:dyDescent="0.25">
      <c r="A67" s="16" t="s">
        <v>302</v>
      </c>
      <c r="B67" s="16" t="s">
        <v>151</v>
      </c>
      <c r="C67" s="69">
        <v>6</v>
      </c>
      <c r="D67" s="43">
        <v>17</v>
      </c>
      <c r="E67" s="46">
        <v>1</v>
      </c>
      <c r="F67" s="46">
        <v>0.96817255673434899</v>
      </c>
      <c r="G67" s="46">
        <v>1</v>
      </c>
      <c r="H67" s="44">
        <v>1</v>
      </c>
      <c r="I67" s="45"/>
      <c r="J67" s="87">
        <v>1</v>
      </c>
      <c r="K67" s="50"/>
      <c r="L67" s="47">
        <v>31.299171842650104</v>
      </c>
      <c r="M67" s="47">
        <v>23.690394706821813</v>
      </c>
      <c r="N67" s="64"/>
      <c r="O67" s="47">
        <v>3.1429778247096092</v>
      </c>
      <c r="P67" s="83">
        <v>3.3797527408444132</v>
      </c>
    </row>
    <row r="68" spans="1:16" x14ac:dyDescent="0.25">
      <c r="A68" s="16" t="s">
        <v>55</v>
      </c>
      <c r="B68" s="16" t="s">
        <v>173</v>
      </c>
      <c r="C68" s="69">
        <v>6</v>
      </c>
      <c r="D68" s="43">
        <v>16</v>
      </c>
      <c r="E68" s="46">
        <v>1</v>
      </c>
      <c r="F68" s="46">
        <v>0.984377369937812</v>
      </c>
      <c r="G68" s="46">
        <v>0.55716669194600299</v>
      </c>
      <c r="H68" s="44">
        <v>1</v>
      </c>
      <c r="I68" s="45"/>
      <c r="J68" s="87">
        <v>0</v>
      </c>
      <c r="K68" s="50"/>
      <c r="L68" s="47">
        <v>33.690677966101696</v>
      </c>
      <c r="M68" s="47">
        <v>34.436150750091471</v>
      </c>
      <c r="N68" s="64"/>
      <c r="O68" s="47">
        <v>0.36927592954990213</v>
      </c>
      <c r="P68" s="83">
        <v>0.41462509279881216</v>
      </c>
    </row>
    <row r="69" spans="1:16" x14ac:dyDescent="0.25">
      <c r="A69" s="16" t="s">
        <v>296</v>
      </c>
      <c r="B69" s="16" t="s">
        <v>295</v>
      </c>
      <c r="C69" s="69">
        <v>6</v>
      </c>
      <c r="D69" s="43">
        <v>17</v>
      </c>
      <c r="E69" s="46">
        <v>1</v>
      </c>
      <c r="F69" s="46">
        <v>0.99480662333954695</v>
      </c>
      <c r="G69" s="46">
        <v>0.997993181856348</v>
      </c>
      <c r="H69" s="44">
        <v>1</v>
      </c>
      <c r="I69" s="45"/>
      <c r="J69" s="87">
        <v>0</v>
      </c>
      <c r="K69" s="50"/>
      <c r="L69" s="47">
        <v>15.694085241489518</v>
      </c>
      <c r="M69" s="47">
        <v>16.082524065082204</v>
      </c>
      <c r="N69" s="67"/>
      <c r="O69" s="47">
        <v>5.3614188347998564</v>
      </c>
      <c r="P69" s="83">
        <v>3.977257668056001</v>
      </c>
    </row>
    <row r="70" spans="1:16" x14ac:dyDescent="0.25">
      <c r="A70" s="16" t="s">
        <v>304</v>
      </c>
      <c r="B70" s="16" t="s">
        <v>157</v>
      </c>
      <c r="C70" s="72">
        <v>6</v>
      </c>
      <c r="D70" s="43">
        <v>16</v>
      </c>
      <c r="E70" s="46">
        <v>1</v>
      </c>
      <c r="F70" s="46">
        <v>0.96728104565095097</v>
      </c>
      <c r="G70" s="46">
        <v>1</v>
      </c>
      <c r="H70" s="44">
        <v>1</v>
      </c>
      <c r="I70" s="45"/>
      <c r="J70" s="87">
        <v>0</v>
      </c>
      <c r="K70" s="50"/>
      <c r="L70" s="47">
        <v>26.39921947593384</v>
      </c>
      <c r="M70" s="47">
        <v>24.098854375811975</v>
      </c>
      <c r="N70" s="64"/>
      <c r="O70" s="47">
        <v>3.261548496009822</v>
      </c>
      <c r="P70" s="83">
        <v>3.1521293935721153</v>
      </c>
    </row>
    <row r="71" spans="1:16" x14ac:dyDescent="0.25">
      <c r="A71" s="16" t="s">
        <v>56</v>
      </c>
      <c r="B71" s="16" t="s">
        <v>253</v>
      </c>
      <c r="C71" s="69">
        <v>6</v>
      </c>
      <c r="D71" s="43">
        <v>18</v>
      </c>
      <c r="E71" s="46">
        <v>1</v>
      </c>
      <c r="F71" s="46">
        <v>0.96121277282012596</v>
      </c>
      <c r="G71" s="46">
        <v>1</v>
      </c>
      <c r="H71" s="44">
        <v>1</v>
      </c>
      <c r="I71" s="45"/>
      <c r="J71" s="87">
        <v>0</v>
      </c>
      <c r="K71" s="50"/>
      <c r="L71" s="47">
        <v>21.130539161748526</v>
      </c>
      <c r="M71" s="47">
        <v>20.40600405055503</v>
      </c>
      <c r="N71" s="64"/>
      <c r="O71" s="47">
        <v>2.146917324687549</v>
      </c>
      <c r="P71" s="83">
        <v>2.5764468913656504</v>
      </c>
    </row>
    <row r="72" spans="1:16" x14ac:dyDescent="0.25">
      <c r="A72" s="16" t="s">
        <v>361</v>
      </c>
      <c r="B72" s="71" t="s">
        <v>362</v>
      </c>
      <c r="C72" s="69">
        <v>6</v>
      </c>
      <c r="D72" s="43">
        <v>17</v>
      </c>
      <c r="E72" s="46">
        <v>1</v>
      </c>
      <c r="F72" s="46">
        <v>1</v>
      </c>
      <c r="G72" s="46">
        <v>1</v>
      </c>
      <c r="H72" s="44">
        <v>1</v>
      </c>
      <c r="I72" s="45"/>
      <c r="J72" s="87">
        <v>1</v>
      </c>
      <c r="K72" s="50"/>
      <c r="L72" s="47">
        <v>22.130217200050271</v>
      </c>
      <c r="M72" s="47">
        <v>21.702339021728346</v>
      </c>
      <c r="N72" s="64"/>
      <c r="O72" s="47">
        <v>4.6958056739371363</v>
      </c>
      <c r="P72" s="83">
        <v>4.8808413533088597</v>
      </c>
    </row>
    <row r="73" spans="1:16" x14ac:dyDescent="0.25">
      <c r="A73" s="16" t="s">
        <v>57</v>
      </c>
      <c r="B73" s="16" t="s">
        <v>221</v>
      </c>
      <c r="C73" s="69">
        <v>6</v>
      </c>
      <c r="D73" s="43">
        <v>16</v>
      </c>
      <c r="E73" s="46">
        <v>1</v>
      </c>
      <c r="F73" s="46">
        <v>0.96573212801193897</v>
      </c>
      <c r="G73" s="46">
        <v>1</v>
      </c>
      <c r="H73" s="44">
        <v>1</v>
      </c>
      <c r="I73" s="53"/>
      <c r="J73" s="88">
        <v>1</v>
      </c>
      <c r="K73" s="48"/>
      <c r="L73" s="47">
        <v>13.573400901799609</v>
      </c>
      <c r="M73" s="47">
        <v>14.359178694856679</v>
      </c>
      <c r="N73" s="64"/>
      <c r="O73" s="47">
        <v>1.9252317113538564</v>
      </c>
      <c r="P73" s="83">
        <v>3.4129037860368183</v>
      </c>
    </row>
    <row r="74" spans="1:16" x14ac:dyDescent="0.25">
      <c r="A74" s="16" t="s">
        <v>58</v>
      </c>
      <c r="B74" s="16" t="s">
        <v>153</v>
      </c>
      <c r="C74" s="72">
        <v>6</v>
      </c>
      <c r="D74" s="43">
        <v>16</v>
      </c>
      <c r="E74" s="46">
        <v>1</v>
      </c>
      <c r="F74" s="46">
        <v>1</v>
      </c>
      <c r="G74" s="46">
        <v>1</v>
      </c>
      <c r="H74" s="44">
        <v>1</v>
      </c>
      <c r="I74" s="54"/>
      <c r="J74" s="91">
        <v>1</v>
      </c>
      <c r="K74" s="54"/>
      <c r="L74" s="47">
        <v>17.034939974914892</v>
      </c>
      <c r="M74" s="47">
        <v>16.885752875972241</v>
      </c>
      <c r="N74" s="68"/>
      <c r="O74" s="47">
        <v>3.832556889446336</v>
      </c>
      <c r="P74" s="83">
        <v>4.1388850076847845</v>
      </c>
    </row>
    <row r="75" spans="1:16" x14ac:dyDescent="0.25">
      <c r="A75" s="16" t="s">
        <v>59</v>
      </c>
      <c r="B75" s="16" t="s">
        <v>225</v>
      </c>
      <c r="C75" s="69">
        <v>6</v>
      </c>
      <c r="D75" s="43">
        <v>17</v>
      </c>
      <c r="E75" s="46">
        <v>1</v>
      </c>
      <c r="F75" s="46">
        <v>0.97505742063367196</v>
      </c>
      <c r="G75" s="46">
        <v>0.87682094201302496</v>
      </c>
      <c r="H75" s="44">
        <v>1</v>
      </c>
      <c r="I75" s="51"/>
      <c r="J75" s="92">
        <v>0</v>
      </c>
      <c r="K75" s="55"/>
      <c r="L75" s="47">
        <v>19.221560685178858</v>
      </c>
      <c r="M75" s="47">
        <v>21.271541218637992</v>
      </c>
      <c r="N75" s="64"/>
      <c r="O75" s="47">
        <v>2.6363769674454982</v>
      </c>
      <c r="P75" s="83">
        <v>2.3443939756155867</v>
      </c>
    </row>
    <row r="76" spans="1:16" x14ac:dyDescent="0.25">
      <c r="A76" s="16" t="s">
        <v>60</v>
      </c>
      <c r="B76" s="16" t="s">
        <v>262</v>
      </c>
      <c r="C76" s="69">
        <v>3</v>
      </c>
      <c r="D76" s="43">
        <v>15</v>
      </c>
      <c r="E76" s="46">
        <v>0.99887123382825305</v>
      </c>
      <c r="F76" s="46">
        <v>0.98039130560620502</v>
      </c>
      <c r="G76" s="46">
        <v>0.99666435124887798</v>
      </c>
      <c r="H76" s="44">
        <v>1</v>
      </c>
      <c r="I76" s="45"/>
      <c r="J76" s="87">
        <v>0</v>
      </c>
      <c r="K76" s="50"/>
      <c r="L76" s="47">
        <v>14.406923206893639</v>
      </c>
      <c r="M76" s="47">
        <v>14.897181047039671</v>
      </c>
      <c r="N76" s="64"/>
      <c r="O76" s="47">
        <v>2.9449039372792281</v>
      </c>
      <c r="P76" s="83">
        <v>2.9384595226136141</v>
      </c>
    </row>
    <row r="77" spans="1:16" x14ac:dyDescent="0.25">
      <c r="A77" s="16" t="s">
        <v>303</v>
      </c>
      <c r="B77" s="16" t="s">
        <v>164</v>
      </c>
      <c r="C77" s="69">
        <v>5</v>
      </c>
      <c r="D77" s="43">
        <v>17</v>
      </c>
      <c r="E77" s="46">
        <v>1</v>
      </c>
      <c r="F77" s="46">
        <v>0.96094023709618204</v>
      </c>
      <c r="G77" s="46">
        <v>1</v>
      </c>
      <c r="H77" s="44">
        <v>1</v>
      </c>
      <c r="I77" s="45"/>
      <c r="J77" s="87">
        <v>0</v>
      </c>
      <c r="K77" s="50"/>
      <c r="L77" s="47">
        <v>17.71820310329775</v>
      </c>
      <c r="M77" s="47">
        <v>17.55562571031696</v>
      </c>
      <c r="N77" s="64"/>
      <c r="O77" s="47">
        <v>6.1686535478076268</v>
      </c>
      <c r="P77" s="83">
        <v>3.8799805421660105</v>
      </c>
    </row>
    <row r="78" spans="1:16" x14ac:dyDescent="0.25">
      <c r="A78" s="16" t="s">
        <v>61</v>
      </c>
      <c r="B78" s="16" t="s">
        <v>220</v>
      </c>
      <c r="C78" s="69">
        <v>4</v>
      </c>
      <c r="D78" s="43">
        <v>17</v>
      </c>
      <c r="E78" s="46">
        <v>1</v>
      </c>
      <c r="F78" s="46">
        <v>1</v>
      </c>
      <c r="G78" s="46">
        <v>1</v>
      </c>
      <c r="H78" s="44">
        <v>1</v>
      </c>
      <c r="I78" s="45"/>
      <c r="J78" s="87">
        <v>0</v>
      </c>
      <c r="K78" s="50"/>
      <c r="L78" s="47">
        <v>15.346534653465346</v>
      </c>
      <c r="M78" s="47">
        <v>13.9375</v>
      </c>
      <c r="N78" s="64"/>
      <c r="O78" s="47">
        <v>8.4642464246424645</v>
      </c>
      <c r="P78" s="83">
        <v>5.8329545454545455</v>
      </c>
    </row>
    <row r="79" spans="1:16" x14ac:dyDescent="0.25">
      <c r="A79" s="16" t="s">
        <v>62</v>
      </c>
      <c r="B79" s="16" t="s">
        <v>207</v>
      </c>
      <c r="C79" s="69">
        <v>6</v>
      </c>
      <c r="D79" s="43">
        <v>18</v>
      </c>
      <c r="E79" s="46">
        <v>1</v>
      </c>
      <c r="F79" s="46">
        <v>0.99466624868447495</v>
      </c>
      <c r="G79" s="46">
        <v>1</v>
      </c>
      <c r="H79" s="44">
        <v>1</v>
      </c>
      <c r="I79" s="45"/>
      <c r="J79" s="87">
        <v>1</v>
      </c>
      <c r="K79" s="50"/>
      <c r="L79" s="47">
        <v>25.188821752265859</v>
      </c>
      <c r="M79" s="47">
        <v>27.026822930763817</v>
      </c>
      <c r="N79" s="64"/>
      <c r="O79" s="47">
        <v>3.125297040397494</v>
      </c>
      <c r="P79" s="83">
        <v>3.7452117140302876</v>
      </c>
    </row>
    <row r="80" spans="1:16" x14ac:dyDescent="0.25">
      <c r="A80" s="16" t="s">
        <v>63</v>
      </c>
      <c r="B80" s="16" t="s">
        <v>245</v>
      </c>
      <c r="C80" s="69">
        <v>5</v>
      </c>
      <c r="D80" s="43">
        <v>16</v>
      </c>
      <c r="E80" s="46">
        <v>0.99998282229665802</v>
      </c>
      <c r="F80" s="46">
        <v>0.97319133098571298</v>
      </c>
      <c r="G80" s="46">
        <v>1</v>
      </c>
      <c r="H80" s="44">
        <v>1</v>
      </c>
      <c r="I80" s="45"/>
      <c r="J80" s="87">
        <v>1</v>
      </c>
      <c r="K80" s="50"/>
      <c r="L80" s="47">
        <v>22.914496793978255</v>
      </c>
      <c r="M80" s="47">
        <v>23.008834228304174</v>
      </c>
      <c r="N80" s="64"/>
      <c r="O80" s="47">
        <v>3.8789685920372579</v>
      </c>
      <c r="P80" s="83">
        <v>4.6478566595074877</v>
      </c>
    </row>
    <row r="81" spans="1:16" x14ac:dyDescent="0.25">
      <c r="A81" s="16" t="s">
        <v>352</v>
      </c>
      <c r="B81" s="16" t="s">
        <v>353</v>
      </c>
      <c r="C81" s="73">
        <v>0</v>
      </c>
      <c r="D81" s="43" t="s">
        <v>367</v>
      </c>
      <c r="E81" s="46" t="s">
        <v>367</v>
      </c>
      <c r="F81" s="46" t="s">
        <v>367</v>
      </c>
      <c r="G81" s="46" t="s">
        <v>367</v>
      </c>
      <c r="H81" s="44" t="s">
        <v>367</v>
      </c>
      <c r="I81" s="49"/>
      <c r="J81" s="87" t="s">
        <v>367</v>
      </c>
      <c r="K81" s="48"/>
      <c r="L81" s="47" t="s">
        <v>367</v>
      </c>
      <c r="M81" s="47" t="s">
        <v>367</v>
      </c>
      <c r="N81" s="65"/>
      <c r="O81" s="47" t="s">
        <v>367</v>
      </c>
      <c r="P81" s="83" t="s">
        <v>367</v>
      </c>
    </row>
    <row r="82" spans="1:16" x14ac:dyDescent="0.25">
      <c r="A82" s="16" t="s">
        <v>64</v>
      </c>
      <c r="B82" s="16" t="s">
        <v>144</v>
      </c>
      <c r="C82" s="69">
        <v>6</v>
      </c>
      <c r="D82" s="43">
        <v>17</v>
      </c>
      <c r="E82" s="46">
        <v>1</v>
      </c>
      <c r="F82" s="46">
        <v>0.98539731918203</v>
      </c>
      <c r="G82" s="46">
        <v>0.60140903060524198</v>
      </c>
      <c r="H82" s="44">
        <v>1</v>
      </c>
      <c r="I82" s="45"/>
      <c r="J82" s="87">
        <v>1</v>
      </c>
      <c r="K82" s="50"/>
      <c r="L82" s="47">
        <v>12.016938181033552</v>
      </c>
      <c r="M82" s="47">
        <v>12.001578059530935</v>
      </c>
      <c r="N82" s="64"/>
      <c r="O82" s="47">
        <v>9.754647856517936</v>
      </c>
      <c r="P82" s="83">
        <v>10.417689609820254</v>
      </c>
    </row>
    <row r="83" spans="1:16" x14ac:dyDescent="0.25">
      <c r="A83" s="16" t="s">
        <v>65</v>
      </c>
      <c r="B83" s="16" t="s">
        <v>248</v>
      </c>
      <c r="C83" s="69">
        <v>4</v>
      </c>
      <c r="D83" s="43">
        <v>18</v>
      </c>
      <c r="E83" s="46">
        <v>1</v>
      </c>
      <c r="F83" s="46">
        <v>0.94465752449431795</v>
      </c>
      <c r="G83" s="46">
        <v>1</v>
      </c>
      <c r="H83" s="44">
        <v>1</v>
      </c>
      <c r="I83" s="45"/>
      <c r="J83" s="87">
        <v>0</v>
      </c>
      <c r="K83" s="50"/>
      <c r="L83" s="47">
        <v>14.236381459179386</v>
      </c>
      <c r="M83" s="47">
        <v>16.411490250696378</v>
      </c>
      <c r="N83" s="64"/>
      <c r="O83" s="47">
        <v>5.1785804223477356</v>
      </c>
      <c r="P83" s="83">
        <v>5.5785615146446492</v>
      </c>
    </row>
    <row r="84" spans="1:16" x14ac:dyDescent="0.25">
      <c r="A84" s="16" t="s">
        <v>66</v>
      </c>
      <c r="B84" s="16" t="s">
        <v>216</v>
      </c>
      <c r="C84" s="69">
        <v>6</v>
      </c>
      <c r="D84" s="43">
        <v>16</v>
      </c>
      <c r="E84" s="46">
        <v>1</v>
      </c>
      <c r="F84" s="46">
        <v>0.93007526549128705</v>
      </c>
      <c r="G84" s="46">
        <v>1</v>
      </c>
      <c r="H84" s="44">
        <v>1</v>
      </c>
      <c r="I84" s="45"/>
      <c r="J84" s="87">
        <v>1</v>
      </c>
      <c r="K84" s="50"/>
      <c r="L84" s="47">
        <v>18.171798178447652</v>
      </c>
      <c r="M84" s="47">
        <v>19.446925754060324</v>
      </c>
      <c r="N84" s="64"/>
      <c r="O84" s="47">
        <v>1.6680714254681321</v>
      </c>
      <c r="P84" s="83">
        <v>1.5819890090409501</v>
      </c>
    </row>
    <row r="85" spans="1:16" x14ac:dyDescent="0.25">
      <c r="A85" s="16" t="s">
        <v>67</v>
      </c>
      <c r="B85" s="16" t="s">
        <v>155</v>
      </c>
      <c r="C85" s="69">
        <v>3</v>
      </c>
      <c r="D85" s="43">
        <v>15</v>
      </c>
      <c r="E85" s="46">
        <v>1</v>
      </c>
      <c r="F85" s="46">
        <v>1</v>
      </c>
      <c r="G85" s="46">
        <v>1</v>
      </c>
      <c r="H85" s="44">
        <v>1</v>
      </c>
      <c r="I85" s="45"/>
      <c r="J85" s="87">
        <v>0</v>
      </c>
      <c r="K85" s="50"/>
      <c r="L85" s="47">
        <v>22.464101144333704</v>
      </c>
      <c r="M85" s="47">
        <v>21.759516558812333</v>
      </c>
      <c r="N85" s="64"/>
      <c r="O85" s="47">
        <v>1.633813215208564</v>
      </c>
      <c r="P85" s="83">
        <v>1.6896650171298058</v>
      </c>
    </row>
    <row r="86" spans="1:16" x14ac:dyDescent="0.25">
      <c r="A86" s="16" t="s">
        <v>305</v>
      </c>
      <c r="B86" s="16" t="s">
        <v>195</v>
      </c>
      <c r="C86" s="69">
        <v>6</v>
      </c>
      <c r="D86" s="43">
        <v>17</v>
      </c>
      <c r="E86" s="46">
        <v>1</v>
      </c>
      <c r="F86" s="46">
        <v>0.99368563546325295</v>
      </c>
      <c r="G86" s="46">
        <v>1</v>
      </c>
      <c r="H86" s="44">
        <v>1</v>
      </c>
      <c r="I86" s="45"/>
      <c r="J86" s="87">
        <v>0</v>
      </c>
      <c r="K86" s="50"/>
      <c r="L86" s="47">
        <v>16.723402090698681</v>
      </c>
      <c r="M86" s="47">
        <v>17.942161764332663</v>
      </c>
      <c r="N86" s="64"/>
      <c r="O86" s="47">
        <v>5.7618865519439133</v>
      </c>
      <c r="P86" s="83">
        <v>5.0020329851846208</v>
      </c>
    </row>
    <row r="87" spans="1:16" x14ac:dyDescent="0.25">
      <c r="A87" s="16" t="s">
        <v>68</v>
      </c>
      <c r="B87" s="16" t="s">
        <v>237</v>
      </c>
      <c r="C87" s="69">
        <v>6</v>
      </c>
      <c r="D87" s="43">
        <v>17</v>
      </c>
      <c r="E87" s="46">
        <v>0.99996561831168695</v>
      </c>
      <c r="F87" s="46">
        <v>0.99349756319783999</v>
      </c>
      <c r="G87" s="46">
        <v>1</v>
      </c>
      <c r="H87" s="44">
        <v>1</v>
      </c>
      <c r="I87" s="45"/>
      <c r="J87" s="87">
        <v>0</v>
      </c>
      <c r="K87" s="50"/>
      <c r="L87" s="47">
        <v>15.259892994144963</v>
      </c>
      <c r="M87" s="47">
        <v>15.550288226158827</v>
      </c>
      <c r="N87" s="64"/>
      <c r="O87" s="47">
        <v>4.0468645678188073</v>
      </c>
      <c r="P87" s="83">
        <v>3.9242268448944078</v>
      </c>
    </row>
    <row r="88" spans="1:16" x14ac:dyDescent="0.25">
      <c r="A88" s="16" t="s">
        <v>69</v>
      </c>
      <c r="B88" s="16" t="s">
        <v>260</v>
      </c>
      <c r="C88" s="69">
        <v>4</v>
      </c>
      <c r="D88" s="43">
        <v>17</v>
      </c>
      <c r="E88" s="46">
        <v>1</v>
      </c>
      <c r="F88" s="46">
        <v>0.90317915660429904</v>
      </c>
      <c r="G88" s="46">
        <v>1</v>
      </c>
      <c r="H88" s="44">
        <v>1</v>
      </c>
      <c r="I88" s="45"/>
      <c r="J88" s="87">
        <v>3</v>
      </c>
      <c r="K88" s="50"/>
      <c r="L88" s="47">
        <v>23.260215093097269</v>
      </c>
      <c r="M88" s="47">
        <v>23.827668939980729</v>
      </c>
      <c r="N88" s="64"/>
      <c r="O88" s="47">
        <v>1.7867012610873108</v>
      </c>
      <c r="P88" s="83">
        <v>1.8889597822157</v>
      </c>
    </row>
    <row r="89" spans="1:16" x14ac:dyDescent="0.25">
      <c r="A89" s="16" t="s">
        <v>70</v>
      </c>
      <c r="B89" s="16" t="s">
        <v>128</v>
      </c>
      <c r="C89" s="69">
        <v>6</v>
      </c>
      <c r="D89" s="43">
        <v>17</v>
      </c>
      <c r="E89" s="46">
        <v>1</v>
      </c>
      <c r="F89" s="46">
        <v>1</v>
      </c>
      <c r="G89" s="46">
        <v>1</v>
      </c>
      <c r="H89" s="44">
        <v>1</v>
      </c>
      <c r="I89" s="45"/>
      <c r="J89" s="87">
        <v>1</v>
      </c>
      <c r="K89" s="50"/>
      <c r="L89" s="47">
        <v>10.371786930938372</v>
      </c>
      <c r="M89" s="47">
        <v>11.1889408350798</v>
      </c>
      <c r="N89" s="64"/>
      <c r="O89" s="47">
        <v>1.6018891297615361</v>
      </c>
      <c r="P89" s="83">
        <v>2.4902466548444302</v>
      </c>
    </row>
    <row r="90" spans="1:16" x14ac:dyDescent="0.25">
      <c r="A90" s="16" t="s">
        <v>308</v>
      </c>
      <c r="B90" s="16" t="s">
        <v>239</v>
      </c>
      <c r="C90" s="69">
        <v>5</v>
      </c>
      <c r="D90" s="43">
        <v>17</v>
      </c>
      <c r="E90" s="46">
        <v>0.99998190700198997</v>
      </c>
      <c r="F90" s="46">
        <v>0.99716301791206796</v>
      </c>
      <c r="G90" s="46">
        <v>1</v>
      </c>
      <c r="H90" s="44">
        <v>1</v>
      </c>
      <c r="I90" s="45"/>
      <c r="J90" s="87">
        <v>0</v>
      </c>
      <c r="K90" s="50"/>
      <c r="L90" s="47">
        <v>26.037892161146551</v>
      </c>
      <c r="M90" s="47">
        <v>26.059788426992796</v>
      </c>
      <c r="N90" s="64"/>
      <c r="O90" s="47">
        <v>8.045869953429742</v>
      </c>
      <c r="P90" s="83">
        <v>6.8482452792468607</v>
      </c>
    </row>
    <row r="91" spans="1:16" x14ac:dyDescent="0.25">
      <c r="A91" s="16" t="s">
        <v>71</v>
      </c>
      <c r="B91" s="16" t="s">
        <v>179</v>
      </c>
      <c r="C91" s="69">
        <v>6</v>
      </c>
      <c r="D91" s="43">
        <v>16</v>
      </c>
      <c r="E91" s="46">
        <v>1</v>
      </c>
      <c r="F91" s="46">
        <v>0.90761515960011496</v>
      </c>
      <c r="G91" s="46">
        <v>1</v>
      </c>
      <c r="H91" s="44">
        <v>1</v>
      </c>
      <c r="I91" s="45"/>
      <c r="J91" s="87">
        <v>1</v>
      </c>
      <c r="K91" s="50"/>
      <c r="L91" s="47">
        <v>23.242900997697621</v>
      </c>
      <c r="M91" s="47">
        <v>26.197465886939572</v>
      </c>
      <c r="N91" s="64"/>
      <c r="O91" s="47">
        <v>9.3121170191737495</v>
      </c>
      <c r="P91" s="83">
        <v>12.800522298111691</v>
      </c>
    </row>
    <row r="92" spans="1:16" x14ac:dyDescent="0.25">
      <c r="A92" s="16" t="s">
        <v>72</v>
      </c>
      <c r="B92" s="16" t="s">
        <v>180</v>
      </c>
      <c r="C92" s="69">
        <v>6</v>
      </c>
      <c r="D92" s="43">
        <v>17</v>
      </c>
      <c r="E92" s="46">
        <v>1</v>
      </c>
      <c r="F92" s="46">
        <v>0.99992551661212303</v>
      </c>
      <c r="G92" s="46">
        <v>1</v>
      </c>
      <c r="H92" s="44">
        <v>1</v>
      </c>
      <c r="I92" s="45"/>
      <c r="J92" s="87">
        <v>1</v>
      </c>
      <c r="K92" s="50"/>
      <c r="L92" s="47">
        <v>15.985302204669299</v>
      </c>
      <c r="M92" s="47">
        <v>13.919835911460559</v>
      </c>
      <c r="N92" s="64"/>
      <c r="O92" s="47">
        <v>3.4070953547677383</v>
      </c>
      <c r="P92" s="83">
        <v>8.048260733312441</v>
      </c>
    </row>
    <row r="93" spans="1:16" x14ac:dyDescent="0.25">
      <c r="A93" s="16" t="s">
        <v>73</v>
      </c>
      <c r="B93" s="16" t="s">
        <v>200</v>
      </c>
      <c r="C93" s="69">
        <v>6</v>
      </c>
      <c r="D93" s="43">
        <v>18</v>
      </c>
      <c r="E93" s="46">
        <v>1</v>
      </c>
      <c r="F93" s="46">
        <v>0.97897083263719697</v>
      </c>
      <c r="G93" s="46">
        <v>0.96945208972679198</v>
      </c>
      <c r="H93" s="44">
        <v>1</v>
      </c>
      <c r="I93" s="45"/>
      <c r="J93" s="87">
        <v>1</v>
      </c>
      <c r="K93" s="50"/>
      <c r="L93" s="47">
        <v>17.91128907259106</v>
      </c>
      <c r="M93" s="47">
        <v>16.849299497753105</v>
      </c>
      <c r="N93" s="64"/>
      <c r="O93" s="47">
        <v>3.5381550161475155</v>
      </c>
      <c r="P93" s="83">
        <v>3.9480304003425393</v>
      </c>
    </row>
    <row r="94" spans="1:16" x14ac:dyDescent="0.25">
      <c r="A94" s="16" t="s">
        <v>354</v>
      </c>
      <c r="B94" s="16" t="s">
        <v>187</v>
      </c>
      <c r="C94" s="69">
        <v>6</v>
      </c>
      <c r="D94" s="43">
        <v>17</v>
      </c>
      <c r="E94" s="46">
        <v>1</v>
      </c>
      <c r="F94" s="46">
        <v>0.96700172099867798</v>
      </c>
      <c r="G94" s="46">
        <v>1</v>
      </c>
      <c r="H94" s="44">
        <v>1</v>
      </c>
      <c r="I94" s="45"/>
      <c r="J94" s="87">
        <v>1</v>
      </c>
      <c r="K94" s="50"/>
      <c r="L94" s="47">
        <v>22.704683902183099</v>
      </c>
      <c r="M94" s="47">
        <v>23.838973618506152</v>
      </c>
      <c r="N94" s="64"/>
      <c r="O94" s="47">
        <v>2.7163554216867469</v>
      </c>
      <c r="P94" s="83">
        <v>2.8668350325819225</v>
      </c>
    </row>
    <row r="95" spans="1:16" x14ac:dyDescent="0.25">
      <c r="A95" s="16" t="s">
        <v>74</v>
      </c>
      <c r="B95" s="16" t="s">
        <v>222</v>
      </c>
      <c r="C95" s="69">
        <v>5</v>
      </c>
      <c r="D95" s="43">
        <v>17</v>
      </c>
      <c r="E95" s="46">
        <v>1</v>
      </c>
      <c r="F95" s="46">
        <v>1</v>
      </c>
      <c r="G95" s="46">
        <v>0.99857230267183295</v>
      </c>
      <c r="H95" s="44">
        <v>1</v>
      </c>
      <c r="I95" s="45"/>
      <c r="J95" s="87">
        <v>0</v>
      </c>
      <c r="K95" s="50"/>
      <c r="L95" s="47">
        <v>15.227101200686107</v>
      </c>
      <c r="M95" s="47">
        <v>16.565246118268913</v>
      </c>
      <c r="N95" s="64"/>
      <c r="O95" s="47">
        <v>1.7982847341337906</v>
      </c>
      <c r="P95" s="83">
        <v>1.9382226627023456</v>
      </c>
    </row>
    <row r="96" spans="1:16" x14ac:dyDescent="0.25">
      <c r="A96" s="16" t="s">
        <v>75</v>
      </c>
      <c r="B96" s="16" t="s">
        <v>133</v>
      </c>
      <c r="C96" s="69">
        <v>4</v>
      </c>
      <c r="D96" s="43">
        <v>17</v>
      </c>
      <c r="E96" s="46">
        <v>1</v>
      </c>
      <c r="F96" s="46">
        <v>1</v>
      </c>
      <c r="G96" s="46">
        <v>1</v>
      </c>
      <c r="H96" s="44">
        <v>1</v>
      </c>
      <c r="I96" s="45"/>
      <c r="J96" s="87">
        <v>0</v>
      </c>
      <c r="K96" s="50"/>
      <c r="L96" s="47">
        <v>0</v>
      </c>
      <c r="M96" s="47">
        <v>0</v>
      </c>
      <c r="N96" s="64"/>
      <c r="O96" s="47">
        <v>2.085381703113522</v>
      </c>
      <c r="P96" s="83">
        <v>2.3079817097875788</v>
      </c>
    </row>
    <row r="97" spans="1:16" x14ac:dyDescent="0.25">
      <c r="A97" s="16" t="s">
        <v>76</v>
      </c>
      <c r="B97" s="16" t="s">
        <v>188</v>
      </c>
      <c r="C97" s="69">
        <v>6</v>
      </c>
      <c r="D97" s="43">
        <v>15</v>
      </c>
      <c r="E97" s="46">
        <v>1</v>
      </c>
      <c r="F97" s="46">
        <v>0.82795240588958796</v>
      </c>
      <c r="G97" s="46">
        <v>0.60578363434862503</v>
      </c>
      <c r="H97" s="44">
        <v>1</v>
      </c>
      <c r="I97" s="45"/>
      <c r="J97" s="87">
        <v>0</v>
      </c>
      <c r="K97" s="50"/>
      <c r="L97" s="47">
        <v>13.972356020942408</v>
      </c>
      <c r="M97" s="47">
        <v>15.105564527969461</v>
      </c>
      <c r="N97" s="64"/>
      <c r="O97" s="47">
        <v>1.6824144802391232</v>
      </c>
      <c r="P97" s="83">
        <v>1.7166750675892406</v>
      </c>
    </row>
    <row r="98" spans="1:16" x14ac:dyDescent="0.25">
      <c r="A98" s="16" t="s">
        <v>77</v>
      </c>
      <c r="B98" s="16" t="s">
        <v>170</v>
      </c>
      <c r="C98" s="69">
        <v>6</v>
      </c>
      <c r="D98" s="43">
        <v>17</v>
      </c>
      <c r="E98" s="46">
        <v>0.99997574581615301</v>
      </c>
      <c r="F98" s="46">
        <v>0.97871452825612404</v>
      </c>
      <c r="G98" s="46">
        <v>0.999092893524132</v>
      </c>
      <c r="H98" s="44">
        <v>1</v>
      </c>
      <c r="I98" s="45"/>
      <c r="J98" s="87">
        <v>1</v>
      </c>
      <c r="K98" s="50"/>
      <c r="L98" s="47">
        <v>20.17350913130031</v>
      </c>
      <c r="M98" s="47">
        <v>20.586508172362556</v>
      </c>
      <c r="N98" s="64"/>
      <c r="O98" s="47">
        <v>2.8774854920906119</v>
      </c>
      <c r="P98" s="83">
        <v>2.2248177399756988</v>
      </c>
    </row>
    <row r="99" spans="1:16" x14ac:dyDescent="0.25">
      <c r="A99" s="16" t="s">
        <v>78</v>
      </c>
      <c r="B99" s="16" t="s">
        <v>184</v>
      </c>
      <c r="C99" s="69">
        <v>6</v>
      </c>
      <c r="D99" s="43">
        <v>17</v>
      </c>
      <c r="E99" s="46">
        <v>1</v>
      </c>
      <c r="F99" s="46">
        <v>1</v>
      </c>
      <c r="G99" s="46">
        <v>1</v>
      </c>
      <c r="H99" s="44">
        <v>1</v>
      </c>
      <c r="I99" s="45"/>
      <c r="J99" s="87">
        <v>0</v>
      </c>
      <c r="K99" s="50"/>
      <c r="L99" s="47">
        <v>20.905439161966157</v>
      </c>
      <c r="M99" s="47">
        <v>22.374495453537371</v>
      </c>
      <c r="N99" s="64"/>
      <c r="O99" s="47">
        <v>2.029532634971797</v>
      </c>
      <c r="P99" s="83">
        <v>1.8221778664892436</v>
      </c>
    </row>
    <row r="100" spans="1:16" x14ac:dyDescent="0.25">
      <c r="A100" s="16" t="s">
        <v>310</v>
      </c>
      <c r="B100" s="16" t="s">
        <v>142</v>
      </c>
      <c r="C100" s="69">
        <v>4</v>
      </c>
      <c r="D100" s="43">
        <v>17</v>
      </c>
      <c r="E100" s="46">
        <v>0.99990793408080103</v>
      </c>
      <c r="F100" s="46">
        <v>0.98338010015170796</v>
      </c>
      <c r="G100" s="46">
        <v>1</v>
      </c>
      <c r="H100" s="44">
        <v>1</v>
      </c>
      <c r="I100" s="45"/>
      <c r="J100" s="87">
        <v>0</v>
      </c>
      <c r="K100" s="50"/>
      <c r="L100" s="47">
        <v>19.759891322805231</v>
      </c>
      <c r="M100" s="47">
        <v>20.135047067342505</v>
      </c>
      <c r="N100" s="64"/>
      <c r="O100" s="47">
        <v>2.7311894161851535</v>
      </c>
      <c r="P100" s="83">
        <v>3.1172624309853045</v>
      </c>
    </row>
    <row r="101" spans="1:16" x14ac:dyDescent="0.25">
      <c r="A101" s="16" t="s">
        <v>79</v>
      </c>
      <c r="B101" s="16" t="s">
        <v>143</v>
      </c>
      <c r="C101" s="69">
        <v>6</v>
      </c>
      <c r="D101" s="43">
        <v>17</v>
      </c>
      <c r="E101" s="46">
        <v>1</v>
      </c>
      <c r="F101" s="46">
        <v>1</v>
      </c>
      <c r="G101" s="46">
        <v>1</v>
      </c>
      <c r="H101" s="44">
        <v>1</v>
      </c>
      <c r="I101" s="45"/>
      <c r="J101" s="87">
        <v>2</v>
      </c>
      <c r="K101" s="50"/>
      <c r="L101" s="47">
        <v>25.811749639827116</v>
      </c>
      <c r="M101" s="47">
        <v>32.41046511627907</v>
      </c>
      <c r="N101" s="64"/>
      <c r="O101" s="47">
        <v>18.324315671522331</v>
      </c>
      <c r="P101" s="83">
        <v>12.550830564784054</v>
      </c>
    </row>
    <row r="102" spans="1:16" x14ac:dyDescent="0.25">
      <c r="A102" s="16" t="s">
        <v>80</v>
      </c>
      <c r="B102" s="16" t="s">
        <v>136</v>
      </c>
      <c r="C102" s="69">
        <v>6</v>
      </c>
      <c r="D102" s="43">
        <v>16</v>
      </c>
      <c r="E102" s="46">
        <v>1</v>
      </c>
      <c r="F102" s="46">
        <v>0.95009660764625703</v>
      </c>
      <c r="G102" s="46">
        <v>1</v>
      </c>
      <c r="H102" s="44">
        <v>1</v>
      </c>
      <c r="I102" s="45"/>
      <c r="J102" s="87">
        <v>1</v>
      </c>
      <c r="K102" s="50"/>
      <c r="L102" s="47">
        <v>29.098841980486917</v>
      </c>
      <c r="M102" s="47">
        <v>29.39197013925444</v>
      </c>
      <c r="N102" s="64"/>
      <c r="O102" s="47">
        <v>2.8031622041315702</v>
      </c>
      <c r="P102" s="83">
        <v>3.3227371756783524</v>
      </c>
    </row>
    <row r="103" spans="1:16" x14ac:dyDescent="0.25">
      <c r="A103" s="16" t="s">
        <v>311</v>
      </c>
      <c r="B103" s="16" t="s">
        <v>163</v>
      </c>
      <c r="C103" s="69">
        <v>6</v>
      </c>
      <c r="D103" s="43">
        <v>17</v>
      </c>
      <c r="E103" s="46">
        <v>0.99991138118749201</v>
      </c>
      <c r="F103" s="46">
        <v>0.86913533358652995</v>
      </c>
      <c r="G103" s="46">
        <v>1</v>
      </c>
      <c r="H103" s="44">
        <v>1</v>
      </c>
      <c r="I103" s="45"/>
      <c r="J103" s="87">
        <v>1</v>
      </c>
      <c r="K103" s="50"/>
      <c r="L103" s="47">
        <v>20.557563040153642</v>
      </c>
      <c r="M103" s="47">
        <v>23.325039540176679</v>
      </c>
      <c r="N103" s="64"/>
      <c r="O103" s="47">
        <v>2.7034674063800277</v>
      </c>
      <c r="P103" s="83">
        <v>3.3059831837198912</v>
      </c>
    </row>
    <row r="104" spans="1:16" x14ac:dyDescent="0.25">
      <c r="A104" s="16" t="s">
        <v>81</v>
      </c>
      <c r="B104" s="16" t="s">
        <v>208</v>
      </c>
      <c r="C104" s="69">
        <v>6</v>
      </c>
      <c r="D104" s="43">
        <v>17</v>
      </c>
      <c r="E104" s="46">
        <v>1</v>
      </c>
      <c r="F104" s="46">
        <v>0.95930004141138403</v>
      </c>
      <c r="G104" s="46">
        <v>1</v>
      </c>
      <c r="H104" s="44">
        <v>1</v>
      </c>
      <c r="I104" s="45"/>
      <c r="J104" s="87">
        <v>0</v>
      </c>
      <c r="K104" s="50"/>
      <c r="L104" s="47">
        <v>14.412983317437734</v>
      </c>
      <c r="M104" s="47">
        <v>14.527023167248492</v>
      </c>
      <c r="N104" s="64"/>
      <c r="O104" s="47">
        <v>3.0113724980504291</v>
      </c>
      <c r="P104" s="83">
        <v>3.8649619402247337</v>
      </c>
    </row>
    <row r="105" spans="1:16" x14ac:dyDescent="0.25">
      <c r="A105" s="16" t="s">
        <v>82</v>
      </c>
      <c r="B105" s="16" t="s">
        <v>217</v>
      </c>
      <c r="C105" s="69">
        <v>6</v>
      </c>
      <c r="D105" s="43">
        <v>16</v>
      </c>
      <c r="E105" s="46">
        <v>1</v>
      </c>
      <c r="F105" s="46">
        <v>0.999965191360495</v>
      </c>
      <c r="G105" s="46">
        <v>1</v>
      </c>
      <c r="H105" s="44">
        <v>1</v>
      </c>
      <c r="I105" s="45"/>
      <c r="J105" s="87">
        <v>1</v>
      </c>
      <c r="K105" s="50"/>
      <c r="L105" s="47">
        <v>15.702535002121341</v>
      </c>
      <c r="M105" s="47">
        <v>16.803983005841744</v>
      </c>
      <c r="N105" s="64"/>
      <c r="O105" s="47">
        <v>1.692532088681447</v>
      </c>
      <c r="P105" s="83">
        <v>1.8514073287307489</v>
      </c>
    </row>
    <row r="106" spans="1:16" x14ac:dyDescent="0.25">
      <c r="A106" s="16" t="s">
        <v>83</v>
      </c>
      <c r="B106" s="16" t="s">
        <v>264</v>
      </c>
      <c r="C106" s="69">
        <v>6</v>
      </c>
      <c r="D106" s="43">
        <v>17</v>
      </c>
      <c r="E106" s="46">
        <v>1</v>
      </c>
      <c r="F106" s="46">
        <v>1</v>
      </c>
      <c r="G106" s="46">
        <v>1</v>
      </c>
      <c r="H106" s="44">
        <v>1</v>
      </c>
      <c r="I106" s="45"/>
      <c r="J106" s="87">
        <v>1</v>
      </c>
      <c r="K106" s="50"/>
      <c r="L106" s="47">
        <v>6.283854516172326</v>
      </c>
      <c r="M106" s="47">
        <v>6.9856218057921637</v>
      </c>
      <c r="N106" s="64"/>
      <c r="O106" s="47">
        <v>7.9439672527177558</v>
      </c>
      <c r="P106" s="83">
        <v>8.3209540034071559</v>
      </c>
    </row>
    <row r="107" spans="1:16" x14ac:dyDescent="0.25">
      <c r="A107" s="16" t="s">
        <v>84</v>
      </c>
      <c r="B107" s="16" t="s">
        <v>161</v>
      </c>
      <c r="C107" s="69">
        <v>6</v>
      </c>
      <c r="D107" s="43">
        <v>16</v>
      </c>
      <c r="E107" s="46">
        <v>0.38391354747036599</v>
      </c>
      <c r="F107" s="46">
        <v>0.95284747410537296</v>
      </c>
      <c r="G107" s="46">
        <v>0.99928953370975504</v>
      </c>
      <c r="H107" s="44">
        <v>1</v>
      </c>
      <c r="I107" s="45"/>
      <c r="J107" s="87">
        <v>1</v>
      </c>
      <c r="K107" s="50"/>
      <c r="L107" s="47">
        <v>47.896149358226374</v>
      </c>
      <c r="M107" s="47">
        <v>47.67528562838244</v>
      </c>
      <c r="N107" s="64"/>
      <c r="O107" s="47">
        <v>1.1331527871812233</v>
      </c>
      <c r="P107" s="83">
        <v>1.2667805711496216</v>
      </c>
    </row>
    <row r="108" spans="1:16" x14ac:dyDescent="0.25">
      <c r="A108" s="16" t="s">
        <v>85</v>
      </c>
      <c r="B108" s="16" t="s">
        <v>186</v>
      </c>
      <c r="C108" s="69">
        <v>4</v>
      </c>
      <c r="D108" s="43">
        <v>16</v>
      </c>
      <c r="E108" s="46">
        <v>0.99998863287599604</v>
      </c>
      <c r="F108" s="46">
        <v>0.96039125640821599</v>
      </c>
      <c r="G108" s="46">
        <v>1</v>
      </c>
      <c r="H108" s="44">
        <v>1</v>
      </c>
      <c r="I108" s="45"/>
      <c r="J108" s="87">
        <v>0</v>
      </c>
      <c r="K108" s="50"/>
      <c r="L108" s="47">
        <v>27.785153983365927</v>
      </c>
      <c r="M108" s="47">
        <v>27.259670974798546</v>
      </c>
      <c r="N108" s="64"/>
      <c r="O108" s="47">
        <v>5.0517032720753026</v>
      </c>
      <c r="P108" s="83">
        <v>5.8119372505337417</v>
      </c>
    </row>
    <row r="109" spans="1:16" x14ac:dyDescent="0.25">
      <c r="A109" s="16" t="s">
        <v>86</v>
      </c>
      <c r="B109" s="16" t="s">
        <v>199</v>
      </c>
      <c r="C109" s="69">
        <v>4</v>
      </c>
      <c r="D109" s="43">
        <v>17</v>
      </c>
      <c r="E109" s="46">
        <v>1</v>
      </c>
      <c r="F109" s="46">
        <v>1</v>
      </c>
      <c r="G109" s="46">
        <v>0.98145171485849403</v>
      </c>
      <c r="H109" s="44">
        <v>1</v>
      </c>
      <c r="I109" s="45"/>
      <c r="J109" s="87">
        <v>0</v>
      </c>
      <c r="K109" s="50"/>
      <c r="L109" s="47">
        <v>13.62058201241719</v>
      </c>
      <c r="M109" s="47">
        <v>14.068214594750504</v>
      </c>
      <c r="N109" s="64"/>
      <c r="O109" s="47">
        <v>3.3241302764385559</v>
      </c>
      <c r="P109" s="83">
        <v>3.3378280934525528</v>
      </c>
    </row>
    <row r="110" spans="1:16" x14ac:dyDescent="0.25">
      <c r="A110" s="16" t="s">
        <v>87</v>
      </c>
      <c r="B110" s="16" t="s">
        <v>270</v>
      </c>
      <c r="C110" s="69">
        <v>5</v>
      </c>
      <c r="D110" s="43">
        <v>18</v>
      </c>
      <c r="E110" s="46">
        <v>1</v>
      </c>
      <c r="F110" s="46">
        <v>0.92270083011961501</v>
      </c>
      <c r="G110" s="46">
        <v>1</v>
      </c>
      <c r="H110" s="44">
        <v>1</v>
      </c>
      <c r="I110" s="45"/>
      <c r="J110" s="87">
        <v>0</v>
      </c>
      <c r="K110" s="50"/>
      <c r="L110" s="47">
        <v>22.347806538634465</v>
      </c>
      <c r="M110" s="47">
        <v>20.636961144403635</v>
      </c>
      <c r="N110" s="64"/>
      <c r="O110" s="47">
        <v>7.6077521543453228</v>
      </c>
      <c r="P110" s="83">
        <v>9.4626137729692594</v>
      </c>
    </row>
    <row r="111" spans="1:16" x14ac:dyDescent="0.25">
      <c r="A111" s="16" t="s">
        <v>357</v>
      </c>
      <c r="B111" s="71" t="s">
        <v>358</v>
      </c>
      <c r="C111" s="69">
        <v>6</v>
      </c>
      <c r="D111" s="43">
        <v>18</v>
      </c>
      <c r="E111" s="46">
        <v>1</v>
      </c>
      <c r="F111" s="46">
        <v>0.96411706726278201</v>
      </c>
      <c r="G111" s="46">
        <v>1</v>
      </c>
      <c r="H111" s="44">
        <v>1</v>
      </c>
      <c r="I111" s="45"/>
      <c r="J111" s="87">
        <v>0</v>
      </c>
      <c r="K111" s="50"/>
      <c r="L111" s="47">
        <v>18.163468591946256</v>
      </c>
      <c r="M111" s="47">
        <v>17.967474291056405</v>
      </c>
      <c r="N111" s="64"/>
      <c r="O111" s="47">
        <v>3.2602335731980654</v>
      </c>
      <c r="P111" s="83">
        <v>4.7314868918234581</v>
      </c>
    </row>
    <row r="112" spans="1:16" x14ac:dyDescent="0.25">
      <c r="A112" s="16" t="s">
        <v>88</v>
      </c>
      <c r="B112" s="16" t="s">
        <v>244</v>
      </c>
      <c r="C112" s="69">
        <v>6</v>
      </c>
      <c r="D112" s="43">
        <v>15</v>
      </c>
      <c r="E112" s="46">
        <v>1</v>
      </c>
      <c r="F112" s="46">
        <v>0.47823960880195598</v>
      </c>
      <c r="G112" s="46">
        <v>1</v>
      </c>
      <c r="H112" s="44">
        <v>1</v>
      </c>
      <c r="I112" s="45"/>
      <c r="J112" s="87">
        <v>0</v>
      </c>
      <c r="K112" s="50"/>
      <c r="L112" s="47">
        <v>39.791428571428568</v>
      </c>
      <c r="M112" s="47">
        <v>24.014619883040936</v>
      </c>
      <c r="N112" s="64"/>
      <c r="O112" s="47">
        <v>6.6300578034682083</v>
      </c>
      <c r="P112" s="83">
        <v>7.0940170940170937</v>
      </c>
    </row>
    <row r="113" spans="1:16" x14ac:dyDescent="0.25">
      <c r="A113" s="16" t="s">
        <v>89</v>
      </c>
      <c r="B113" s="16" t="s">
        <v>242</v>
      </c>
      <c r="C113" s="69">
        <v>5</v>
      </c>
      <c r="D113" s="43">
        <v>17</v>
      </c>
      <c r="E113" s="46">
        <v>1</v>
      </c>
      <c r="F113" s="46">
        <v>0.97495271749950196</v>
      </c>
      <c r="G113" s="46">
        <v>1</v>
      </c>
      <c r="H113" s="44">
        <v>1</v>
      </c>
      <c r="I113" s="45"/>
      <c r="J113" s="87">
        <v>0</v>
      </c>
      <c r="K113" s="50"/>
      <c r="L113" s="47">
        <v>16.8336217552534</v>
      </c>
      <c r="M113" s="47">
        <v>16.756891686563925</v>
      </c>
      <c r="N113" s="64"/>
      <c r="O113" s="47">
        <v>3.3267054239594285</v>
      </c>
      <c r="P113" s="83">
        <v>2.8219669551534223</v>
      </c>
    </row>
    <row r="114" spans="1:16" x14ac:dyDescent="0.25">
      <c r="A114" s="16" t="s">
        <v>347</v>
      </c>
      <c r="B114" s="16" t="s">
        <v>348</v>
      </c>
      <c r="C114" s="69">
        <v>6</v>
      </c>
      <c r="D114" s="43">
        <v>17</v>
      </c>
      <c r="E114" s="46">
        <v>1</v>
      </c>
      <c r="F114" s="46">
        <v>1</v>
      </c>
      <c r="G114" s="46">
        <v>1</v>
      </c>
      <c r="H114" s="44">
        <v>1</v>
      </c>
      <c r="I114" s="45"/>
      <c r="J114" s="89">
        <v>2</v>
      </c>
      <c r="K114" s="50"/>
      <c r="L114" s="47">
        <v>18.162425423109703</v>
      </c>
      <c r="M114" s="47">
        <v>17.060050402467464</v>
      </c>
      <c r="N114" s="64"/>
      <c r="O114" s="47">
        <v>3.11308291732619</v>
      </c>
      <c r="P114" s="83">
        <v>2.7730008275031972</v>
      </c>
    </row>
    <row r="115" spans="1:16" x14ac:dyDescent="0.25">
      <c r="A115" s="16" t="s">
        <v>90</v>
      </c>
      <c r="B115" s="16" t="s">
        <v>193</v>
      </c>
      <c r="C115" s="69">
        <v>4</v>
      </c>
      <c r="D115" s="43">
        <v>18</v>
      </c>
      <c r="E115" s="46">
        <v>1</v>
      </c>
      <c r="F115" s="46">
        <v>0.99958443149134402</v>
      </c>
      <c r="G115" s="46">
        <v>1</v>
      </c>
      <c r="H115" s="44">
        <v>1</v>
      </c>
      <c r="I115" s="45"/>
      <c r="J115" s="87">
        <v>0</v>
      </c>
      <c r="K115" s="50"/>
      <c r="L115" s="47">
        <v>20.430847181072611</v>
      </c>
      <c r="M115" s="47">
        <v>20.10614889546008</v>
      </c>
      <c r="N115" s="64"/>
      <c r="O115" s="47">
        <v>3.4216991667382528</v>
      </c>
      <c r="P115" s="83">
        <v>7.0393580934156734</v>
      </c>
    </row>
    <row r="116" spans="1:16" x14ac:dyDescent="0.25">
      <c r="A116" s="16" t="s">
        <v>91</v>
      </c>
      <c r="B116" s="16" t="s">
        <v>141</v>
      </c>
      <c r="C116" s="69">
        <v>6</v>
      </c>
      <c r="D116" s="43">
        <v>17</v>
      </c>
      <c r="E116" s="46">
        <v>1</v>
      </c>
      <c r="F116" s="46">
        <v>0.99373027934331404</v>
      </c>
      <c r="G116" s="46">
        <v>0.99991140612115503</v>
      </c>
      <c r="H116" s="44">
        <v>1</v>
      </c>
      <c r="I116" s="45"/>
      <c r="J116" s="87">
        <v>4</v>
      </c>
      <c r="K116" s="50"/>
      <c r="L116" s="47">
        <v>23.887458915772385</v>
      </c>
      <c r="M116" s="47">
        <v>23.520476151783537</v>
      </c>
      <c r="N116" s="64"/>
      <c r="O116" s="47">
        <v>1.8199442675159236</v>
      </c>
      <c r="P116" s="83">
        <v>2.1055900621118013</v>
      </c>
    </row>
    <row r="117" spans="1:16" x14ac:dyDescent="0.25">
      <c r="A117" s="16" t="s">
        <v>92</v>
      </c>
      <c r="B117" s="16" t="s">
        <v>249</v>
      </c>
      <c r="C117" s="69">
        <v>6</v>
      </c>
      <c r="D117" s="43">
        <v>17</v>
      </c>
      <c r="E117" s="46">
        <v>1</v>
      </c>
      <c r="F117" s="46">
        <v>0.96316003800732997</v>
      </c>
      <c r="G117" s="46">
        <v>1</v>
      </c>
      <c r="H117" s="44">
        <v>1</v>
      </c>
      <c r="I117" s="45"/>
      <c r="J117" s="87">
        <v>0</v>
      </c>
      <c r="K117" s="50"/>
      <c r="L117" s="47">
        <v>29.921664420485175</v>
      </c>
      <c r="M117" s="47">
        <v>28.461321848600299</v>
      </c>
      <c r="N117" s="64"/>
      <c r="O117" s="47">
        <v>1.9874279727606077</v>
      </c>
      <c r="P117" s="83">
        <v>1.7374631268436578</v>
      </c>
    </row>
    <row r="118" spans="1:16" x14ac:dyDescent="0.25">
      <c r="A118" s="16" t="s">
        <v>93</v>
      </c>
      <c r="B118" s="16" t="s">
        <v>129</v>
      </c>
      <c r="C118" s="69">
        <v>5</v>
      </c>
      <c r="D118" s="43">
        <v>17</v>
      </c>
      <c r="E118" s="46">
        <v>1</v>
      </c>
      <c r="F118" s="46">
        <v>0.984508369360381</v>
      </c>
      <c r="G118" s="46">
        <v>1</v>
      </c>
      <c r="H118" s="44">
        <v>1</v>
      </c>
      <c r="I118" s="45"/>
      <c r="J118" s="87">
        <v>1</v>
      </c>
      <c r="K118" s="50"/>
      <c r="L118" s="47">
        <v>12.204601746838744</v>
      </c>
      <c r="M118" s="47">
        <v>12.956173862899156</v>
      </c>
      <c r="N118" s="64"/>
      <c r="O118" s="47">
        <v>3.5667712008362735</v>
      </c>
      <c r="P118" s="83">
        <v>3.490658942795076</v>
      </c>
    </row>
    <row r="119" spans="1:16" x14ac:dyDescent="0.25">
      <c r="A119" s="16" t="s">
        <v>312</v>
      </c>
      <c r="B119" s="16" t="s">
        <v>192</v>
      </c>
      <c r="C119" s="69">
        <v>6</v>
      </c>
      <c r="D119" s="43">
        <v>17</v>
      </c>
      <c r="E119" s="46">
        <v>1</v>
      </c>
      <c r="F119" s="46">
        <v>0.98472660581762295</v>
      </c>
      <c r="G119" s="46">
        <v>0.89225880747248998</v>
      </c>
      <c r="H119" s="44">
        <v>1</v>
      </c>
      <c r="I119" s="45"/>
      <c r="J119" s="87">
        <v>0</v>
      </c>
      <c r="K119" s="50"/>
      <c r="L119" s="47">
        <v>17.30344896133585</v>
      </c>
      <c r="M119" s="47">
        <v>18.305444213303566</v>
      </c>
      <c r="N119" s="64"/>
      <c r="O119" s="47">
        <v>3.6038952890093618</v>
      </c>
      <c r="P119" s="83">
        <v>0</v>
      </c>
    </row>
    <row r="120" spans="1:16" x14ac:dyDescent="0.25">
      <c r="A120" s="16" t="s">
        <v>355</v>
      </c>
      <c r="B120" s="16" t="s">
        <v>150</v>
      </c>
      <c r="C120" s="69">
        <v>6</v>
      </c>
      <c r="D120" s="43">
        <v>16</v>
      </c>
      <c r="E120" s="46">
        <v>1</v>
      </c>
      <c r="F120" s="46">
        <v>0.99912123320273805</v>
      </c>
      <c r="G120" s="46">
        <v>0.99998169235838996</v>
      </c>
      <c r="H120" s="44">
        <v>1</v>
      </c>
      <c r="I120" s="45"/>
      <c r="J120" s="87">
        <v>0</v>
      </c>
      <c r="K120" s="50"/>
      <c r="L120" s="47">
        <v>20.571309622933271</v>
      </c>
      <c r="M120" s="47">
        <v>21.014854967517689</v>
      </c>
      <c r="N120" s="64"/>
      <c r="O120" s="47">
        <v>2.1090483557459638</v>
      </c>
      <c r="P120" s="83">
        <v>2.9178949983438223</v>
      </c>
    </row>
    <row r="121" spans="1:16" x14ac:dyDescent="0.25">
      <c r="A121" s="16" t="s">
        <v>94</v>
      </c>
      <c r="B121" s="16" t="s">
        <v>256</v>
      </c>
      <c r="C121" s="69">
        <v>5</v>
      </c>
      <c r="D121" s="43">
        <v>17</v>
      </c>
      <c r="E121" s="46">
        <v>1</v>
      </c>
      <c r="F121" s="46">
        <v>1</v>
      </c>
      <c r="G121" s="46">
        <v>1</v>
      </c>
      <c r="H121" s="44">
        <v>1</v>
      </c>
      <c r="I121" s="45"/>
      <c r="J121" s="87">
        <v>0</v>
      </c>
      <c r="K121" s="50"/>
      <c r="L121" s="47">
        <v>13.780402296332005</v>
      </c>
      <c r="M121" s="47">
        <v>14.623388110423164</v>
      </c>
      <c r="N121" s="64"/>
      <c r="O121" s="47">
        <v>1.6815373153950655</v>
      </c>
      <c r="P121" s="83">
        <v>2.2869512592523624</v>
      </c>
    </row>
    <row r="122" spans="1:16" x14ac:dyDescent="0.25">
      <c r="A122" s="16" t="s">
        <v>95</v>
      </c>
      <c r="B122" s="16" t="s">
        <v>241</v>
      </c>
      <c r="C122" s="69">
        <v>0</v>
      </c>
      <c r="D122" s="43" t="s">
        <v>367</v>
      </c>
      <c r="E122" s="46" t="s">
        <v>367</v>
      </c>
      <c r="F122" s="46" t="s">
        <v>367</v>
      </c>
      <c r="G122" s="46" t="s">
        <v>367</v>
      </c>
      <c r="H122" s="44" t="s">
        <v>367</v>
      </c>
      <c r="I122" s="45"/>
      <c r="J122" s="87" t="s">
        <v>367</v>
      </c>
      <c r="K122" s="50"/>
      <c r="L122" s="47" t="s">
        <v>367</v>
      </c>
      <c r="M122" s="47" t="s">
        <v>367</v>
      </c>
      <c r="N122" s="64"/>
      <c r="O122" s="47" t="s">
        <v>367</v>
      </c>
      <c r="P122" s="83" t="s">
        <v>367</v>
      </c>
    </row>
    <row r="123" spans="1:16" x14ac:dyDescent="0.25">
      <c r="A123" s="16" t="s">
        <v>313</v>
      </c>
      <c r="B123" s="16" t="s">
        <v>167</v>
      </c>
      <c r="C123" s="69">
        <v>6</v>
      </c>
      <c r="D123" s="43">
        <v>16</v>
      </c>
      <c r="E123" s="46">
        <v>1</v>
      </c>
      <c r="F123" s="46">
        <v>0.986499203706384</v>
      </c>
      <c r="G123" s="46">
        <v>0.99851599826263204</v>
      </c>
      <c r="H123" s="44">
        <v>1</v>
      </c>
      <c r="I123" s="45"/>
      <c r="J123" s="87">
        <v>0</v>
      </c>
      <c r="K123" s="50"/>
      <c r="L123" s="47">
        <v>14.426211693110194</v>
      </c>
      <c r="M123" s="47">
        <v>16.49078947368421</v>
      </c>
      <c r="N123" s="64"/>
      <c r="O123" s="47">
        <v>2.7538933976749287</v>
      </c>
      <c r="P123" s="83">
        <v>2.3639191290824262</v>
      </c>
    </row>
    <row r="124" spans="1:16" x14ac:dyDescent="0.25">
      <c r="A124" s="16" t="s">
        <v>96</v>
      </c>
      <c r="B124" s="16" t="s">
        <v>210</v>
      </c>
      <c r="C124" s="69">
        <v>6</v>
      </c>
      <c r="D124" s="43">
        <v>17</v>
      </c>
      <c r="E124" s="46">
        <v>1</v>
      </c>
      <c r="F124" s="46">
        <v>0.98657292172826505</v>
      </c>
      <c r="G124" s="46">
        <v>1</v>
      </c>
      <c r="H124" s="44">
        <v>1</v>
      </c>
      <c r="I124" s="45"/>
      <c r="J124" s="87">
        <v>0</v>
      </c>
      <c r="K124" s="50"/>
      <c r="L124" s="47">
        <v>11.631916029176303</v>
      </c>
      <c r="M124" s="47">
        <v>11.861919844073578</v>
      </c>
      <c r="N124" s="64"/>
      <c r="O124" s="47">
        <v>3.5337705319931354</v>
      </c>
      <c r="P124" s="83">
        <v>3.9541062801932365</v>
      </c>
    </row>
    <row r="125" spans="1:16" x14ac:dyDescent="0.25">
      <c r="A125" s="16" t="s">
        <v>97</v>
      </c>
      <c r="B125" s="16" t="s">
        <v>154</v>
      </c>
      <c r="C125" s="69">
        <v>6</v>
      </c>
      <c r="D125" s="43">
        <v>17</v>
      </c>
      <c r="E125" s="46">
        <v>1</v>
      </c>
      <c r="F125" s="46">
        <v>1</v>
      </c>
      <c r="G125" s="46">
        <v>1</v>
      </c>
      <c r="H125" s="44">
        <v>1</v>
      </c>
      <c r="I125" s="45"/>
      <c r="J125" s="87">
        <v>0</v>
      </c>
      <c r="K125" s="50"/>
      <c r="L125" s="47">
        <v>40.840409789413776</v>
      </c>
      <c r="M125" s="47">
        <v>39.04708520179372</v>
      </c>
      <c r="N125" s="64"/>
      <c r="O125" s="47">
        <v>1.8265224815025611</v>
      </c>
      <c r="P125" s="83">
        <v>1.9264810007080482</v>
      </c>
    </row>
    <row r="126" spans="1:16" x14ac:dyDescent="0.25">
      <c r="A126" s="16" t="s">
        <v>300</v>
      </c>
      <c r="B126" s="16" t="s">
        <v>172</v>
      </c>
      <c r="C126" s="69">
        <v>5</v>
      </c>
      <c r="D126" s="43">
        <v>17</v>
      </c>
      <c r="E126" s="46">
        <v>1</v>
      </c>
      <c r="F126" s="46">
        <v>0.99823220258002798</v>
      </c>
      <c r="G126" s="46">
        <v>1</v>
      </c>
      <c r="H126" s="44">
        <v>1</v>
      </c>
      <c r="I126" s="45"/>
      <c r="J126" s="87">
        <v>0</v>
      </c>
      <c r="K126" s="50"/>
      <c r="L126" s="47">
        <v>48.861672095548315</v>
      </c>
      <c r="M126" s="47">
        <v>53.417164584464963</v>
      </c>
      <c r="N126" s="64"/>
      <c r="O126" s="47">
        <v>5.3731473408892763</v>
      </c>
      <c r="P126" s="83">
        <v>3.6197718631178706</v>
      </c>
    </row>
    <row r="127" spans="1:16" x14ac:dyDescent="0.25">
      <c r="A127" s="16" t="s">
        <v>314</v>
      </c>
      <c r="B127" s="16" t="s">
        <v>214</v>
      </c>
      <c r="C127" s="69">
        <v>6</v>
      </c>
      <c r="D127" s="43">
        <v>17</v>
      </c>
      <c r="E127" s="46">
        <v>1</v>
      </c>
      <c r="F127" s="46">
        <v>0.94932143018170301</v>
      </c>
      <c r="G127" s="46">
        <v>1</v>
      </c>
      <c r="H127" s="44">
        <v>1</v>
      </c>
      <c r="I127" s="45"/>
      <c r="J127" s="87">
        <v>0</v>
      </c>
      <c r="K127" s="50"/>
      <c r="L127" s="47">
        <v>17.402582198882833</v>
      </c>
      <c r="M127" s="47">
        <v>18.983823734486126</v>
      </c>
      <c r="N127" s="64"/>
      <c r="O127" s="47">
        <v>1.6086698751482178</v>
      </c>
      <c r="P127" s="83">
        <v>1.921158516692645</v>
      </c>
    </row>
    <row r="128" spans="1:16" x14ac:dyDescent="0.25">
      <c r="A128" s="16" t="s">
        <v>98</v>
      </c>
      <c r="B128" s="16" t="s">
        <v>145</v>
      </c>
      <c r="C128" s="69">
        <v>6</v>
      </c>
      <c r="D128" s="43">
        <v>17</v>
      </c>
      <c r="E128" s="46">
        <v>1</v>
      </c>
      <c r="F128" s="46">
        <v>0.98848510198558104</v>
      </c>
      <c r="G128" s="46">
        <v>1</v>
      </c>
      <c r="H128" s="44">
        <v>1</v>
      </c>
      <c r="I128" s="45"/>
      <c r="J128" s="87">
        <v>1</v>
      </c>
      <c r="K128" s="50"/>
      <c r="L128" s="47">
        <v>12.424206311373821</v>
      </c>
      <c r="M128" s="47">
        <v>12.451309910641754</v>
      </c>
      <c r="N128" s="64"/>
      <c r="O128" s="47">
        <v>3.8191667064382187</v>
      </c>
      <c r="P128" s="83">
        <v>3.4266157760814249</v>
      </c>
    </row>
    <row r="129" spans="1:16" x14ac:dyDescent="0.25">
      <c r="A129" s="16" t="s">
        <v>99</v>
      </c>
      <c r="B129" s="16" t="s">
        <v>235</v>
      </c>
      <c r="C129" s="69">
        <v>6</v>
      </c>
      <c r="D129" s="43">
        <v>16</v>
      </c>
      <c r="E129" s="46">
        <v>1</v>
      </c>
      <c r="F129" s="46">
        <v>0.95119628615640905</v>
      </c>
      <c r="G129" s="46">
        <v>0.72084424473276898</v>
      </c>
      <c r="H129" s="44">
        <v>1</v>
      </c>
      <c r="I129" s="45"/>
      <c r="J129" s="87">
        <v>0</v>
      </c>
      <c r="K129" s="50"/>
      <c r="L129" s="47">
        <v>22.995748524099039</v>
      </c>
      <c r="M129" s="47">
        <v>24.666360046666068</v>
      </c>
      <c r="N129" s="64"/>
      <c r="O129" s="47">
        <v>6.1794590725039704</v>
      </c>
      <c r="P129" s="83">
        <v>5.2367352525206439</v>
      </c>
    </row>
    <row r="130" spans="1:16" x14ac:dyDescent="0.25">
      <c r="A130" s="16" t="s">
        <v>100</v>
      </c>
      <c r="B130" s="16" t="s">
        <v>227</v>
      </c>
      <c r="C130" s="69">
        <v>5</v>
      </c>
      <c r="D130" s="43">
        <v>18</v>
      </c>
      <c r="E130" s="46">
        <v>1</v>
      </c>
      <c r="F130" s="46">
        <v>1</v>
      </c>
      <c r="G130" s="46">
        <v>1</v>
      </c>
      <c r="H130" s="44">
        <v>1</v>
      </c>
      <c r="I130" s="45"/>
      <c r="J130" s="87">
        <v>0</v>
      </c>
      <c r="K130" s="50"/>
      <c r="L130" s="47">
        <v>20.395430507354156</v>
      </c>
      <c r="M130" s="47">
        <v>18.502859887351001</v>
      </c>
      <c r="N130" s="64"/>
      <c r="O130" s="47">
        <v>1.1951743513468849</v>
      </c>
      <c r="P130" s="83">
        <v>1.4128716761996245</v>
      </c>
    </row>
    <row r="131" spans="1:16" x14ac:dyDescent="0.25">
      <c r="A131" s="16" t="s">
        <v>315</v>
      </c>
      <c r="B131" s="16" t="s">
        <v>162</v>
      </c>
      <c r="C131" s="69">
        <v>5</v>
      </c>
      <c r="D131" s="43">
        <v>18</v>
      </c>
      <c r="E131" s="46">
        <v>1</v>
      </c>
      <c r="F131" s="46">
        <v>0.94123367782258505</v>
      </c>
      <c r="G131" s="46">
        <v>1</v>
      </c>
      <c r="H131" s="44">
        <v>1</v>
      </c>
      <c r="I131" s="45"/>
      <c r="J131" s="87">
        <v>1</v>
      </c>
      <c r="K131" s="50"/>
      <c r="L131" s="47">
        <v>19.031718873387735</v>
      </c>
      <c r="M131" s="47">
        <v>19.780277795236</v>
      </c>
      <c r="N131" s="64"/>
      <c r="O131" s="47">
        <v>1.9618100788481316</v>
      </c>
      <c r="P131" s="83">
        <v>2.0490228552500827</v>
      </c>
    </row>
    <row r="132" spans="1:16" x14ac:dyDescent="0.25">
      <c r="A132" s="16" t="s">
        <v>101</v>
      </c>
      <c r="B132" s="16" t="s">
        <v>203</v>
      </c>
      <c r="C132" s="69">
        <v>4</v>
      </c>
      <c r="D132" s="43">
        <v>17</v>
      </c>
      <c r="E132" s="46">
        <v>1</v>
      </c>
      <c r="F132" s="46">
        <v>0.83743262056902101</v>
      </c>
      <c r="G132" s="46">
        <v>1</v>
      </c>
      <c r="H132" s="44">
        <v>1</v>
      </c>
      <c r="I132" s="45"/>
      <c r="J132" s="87">
        <v>0</v>
      </c>
      <c r="K132" s="50"/>
      <c r="L132" s="47">
        <v>25.010261321658231</v>
      </c>
      <c r="M132" s="47">
        <v>23.687448046550291</v>
      </c>
      <c r="N132" s="64"/>
      <c r="O132" s="47">
        <v>3.6856218215441516</v>
      </c>
      <c r="P132" s="83">
        <v>3.1684688920231938</v>
      </c>
    </row>
    <row r="133" spans="1:16" x14ac:dyDescent="0.25">
      <c r="A133" s="16" t="s">
        <v>102</v>
      </c>
      <c r="B133" s="16" t="s">
        <v>177</v>
      </c>
      <c r="C133" s="69">
        <v>3</v>
      </c>
      <c r="D133" s="43">
        <v>15</v>
      </c>
      <c r="E133" s="46">
        <v>0.99708323984743097</v>
      </c>
      <c r="F133" s="46">
        <v>1</v>
      </c>
      <c r="G133" s="46">
        <v>1</v>
      </c>
      <c r="H133" s="44">
        <v>1</v>
      </c>
      <c r="I133" s="45"/>
      <c r="J133" s="87">
        <v>0</v>
      </c>
      <c r="K133" s="50"/>
      <c r="L133" s="47">
        <v>15.371739636702376</v>
      </c>
      <c r="M133" s="47">
        <v>15.429945139616594</v>
      </c>
      <c r="N133" s="64"/>
      <c r="O133" s="47">
        <v>4.1949846171707206</v>
      </c>
      <c r="P133" s="83">
        <v>5.2015599091076581</v>
      </c>
    </row>
    <row r="134" spans="1:16" x14ac:dyDescent="0.25">
      <c r="A134" s="16" t="s">
        <v>103</v>
      </c>
      <c r="B134" s="16" t="s">
        <v>223</v>
      </c>
      <c r="C134" s="69">
        <v>4</v>
      </c>
      <c r="D134" s="43">
        <v>15</v>
      </c>
      <c r="E134" s="46">
        <v>1</v>
      </c>
      <c r="F134" s="46">
        <v>0.99841111045724695</v>
      </c>
      <c r="G134" s="46">
        <v>1.00041193432589E-3</v>
      </c>
      <c r="H134" s="44">
        <v>1</v>
      </c>
      <c r="I134" s="45"/>
      <c r="J134" s="87">
        <v>0</v>
      </c>
      <c r="K134" s="50"/>
      <c r="L134" s="47">
        <v>0</v>
      </c>
      <c r="M134" s="47">
        <v>0</v>
      </c>
      <c r="N134" s="64"/>
      <c r="O134" s="47">
        <v>2.2800548007763441</v>
      </c>
      <c r="P134" s="83">
        <v>2.6035753110279019</v>
      </c>
    </row>
    <row r="135" spans="1:16" x14ac:dyDescent="0.25">
      <c r="A135" s="16" t="s">
        <v>104</v>
      </c>
      <c r="B135" s="16" t="s">
        <v>232</v>
      </c>
      <c r="C135" s="69">
        <v>6</v>
      </c>
      <c r="D135" s="43">
        <v>18</v>
      </c>
      <c r="E135" s="46">
        <v>1</v>
      </c>
      <c r="F135" s="46">
        <v>0.83095823095823096</v>
      </c>
      <c r="G135" s="46">
        <v>1</v>
      </c>
      <c r="H135" s="44">
        <v>1</v>
      </c>
      <c r="I135" s="45"/>
      <c r="J135" s="87">
        <v>1</v>
      </c>
      <c r="K135" s="50"/>
      <c r="L135" s="47">
        <v>33.37015077079451</v>
      </c>
      <c r="M135" s="47">
        <v>33.585162343551602</v>
      </c>
      <c r="N135" s="64"/>
      <c r="O135" s="47">
        <v>10.469688694702349</v>
      </c>
      <c r="P135" s="83">
        <v>9.6971984899662225</v>
      </c>
    </row>
    <row r="136" spans="1:16" x14ac:dyDescent="0.25">
      <c r="A136" s="16" t="s">
        <v>307</v>
      </c>
      <c r="B136" s="16" t="s">
        <v>204</v>
      </c>
      <c r="C136" s="69">
        <v>6</v>
      </c>
      <c r="D136" s="43">
        <v>17</v>
      </c>
      <c r="E136" s="46">
        <v>1</v>
      </c>
      <c r="F136" s="46">
        <v>0.95177847579272401</v>
      </c>
      <c r="G136" s="46">
        <v>1</v>
      </c>
      <c r="H136" s="44">
        <v>1</v>
      </c>
      <c r="I136" s="45"/>
      <c r="J136" s="87">
        <v>4</v>
      </c>
      <c r="K136" s="50"/>
      <c r="L136" s="47">
        <v>16.640785615881875</v>
      </c>
      <c r="M136" s="47">
        <v>16.795485008818343</v>
      </c>
      <c r="N136" s="64"/>
      <c r="O136" s="47">
        <v>2.538832679220826</v>
      </c>
      <c r="P136" s="83">
        <v>2.7197221820286499</v>
      </c>
    </row>
    <row r="137" spans="1:16" x14ac:dyDescent="0.25">
      <c r="A137" s="16" t="s">
        <v>105</v>
      </c>
      <c r="B137" s="16" t="s">
        <v>174</v>
      </c>
      <c r="C137" s="69">
        <v>6</v>
      </c>
      <c r="D137" s="43">
        <v>17</v>
      </c>
      <c r="E137" s="46">
        <v>1</v>
      </c>
      <c r="F137" s="46">
        <v>0.99624978196406699</v>
      </c>
      <c r="G137" s="46">
        <v>1</v>
      </c>
      <c r="H137" s="44">
        <v>1</v>
      </c>
      <c r="I137" s="45"/>
      <c r="J137" s="87">
        <v>0</v>
      </c>
      <c r="K137" s="50"/>
      <c r="L137" s="47">
        <v>47.613036303630366</v>
      </c>
      <c r="M137" s="47">
        <v>49.551637279596974</v>
      </c>
      <c r="N137" s="64"/>
      <c r="O137" s="47">
        <v>10.444352503103021</v>
      </c>
      <c r="P137" s="83">
        <v>15.37911809427268</v>
      </c>
    </row>
    <row r="138" spans="1:16" x14ac:dyDescent="0.25">
      <c r="A138" s="16" t="s">
        <v>106</v>
      </c>
      <c r="B138" s="16" t="s">
        <v>202</v>
      </c>
      <c r="C138" s="69">
        <v>6</v>
      </c>
      <c r="D138" s="43">
        <v>16</v>
      </c>
      <c r="E138" s="46">
        <v>0.99945743387927499</v>
      </c>
      <c r="F138" s="46">
        <v>0.99921147057121296</v>
      </c>
      <c r="G138" s="46">
        <v>0.85650211239076302</v>
      </c>
      <c r="H138" s="44">
        <v>1</v>
      </c>
      <c r="I138" s="45"/>
      <c r="J138" s="88">
        <v>1</v>
      </c>
      <c r="K138" s="50"/>
      <c r="L138" s="47">
        <v>15.99796117742004</v>
      </c>
      <c r="M138" s="47">
        <v>16.705155673063775</v>
      </c>
      <c r="N138" s="67"/>
      <c r="O138" s="47">
        <v>1.777098458795058</v>
      </c>
      <c r="P138" s="83">
        <v>1.4838283527696794</v>
      </c>
    </row>
    <row r="139" spans="1:16" x14ac:dyDescent="0.25">
      <c r="A139" s="16" t="s">
        <v>309</v>
      </c>
      <c r="B139" s="16" t="s">
        <v>139</v>
      </c>
      <c r="C139" s="69">
        <v>1</v>
      </c>
      <c r="D139" s="43">
        <v>15</v>
      </c>
      <c r="E139" s="46">
        <v>0.99983788165360699</v>
      </c>
      <c r="F139" s="46">
        <v>0.99940556606322595</v>
      </c>
      <c r="G139" s="46">
        <v>1</v>
      </c>
      <c r="H139" s="44">
        <v>1</v>
      </c>
      <c r="I139" s="53"/>
      <c r="J139" s="90">
        <v>0</v>
      </c>
      <c r="K139" s="48"/>
      <c r="L139" s="47" t="s">
        <v>367</v>
      </c>
      <c r="M139" s="47" t="s">
        <v>367</v>
      </c>
      <c r="N139" s="65"/>
      <c r="O139" s="47" t="s">
        <v>367</v>
      </c>
      <c r="P139" s="83" t="s">
        <v>367</v>
      </c>
    </row>
    <row r="140" spans="1:16" x14ac:dyDescent="0.25">
      <c r="A140" s="16" t="s">
        <v>340</v>
      </c>
      <c r="B140" s="16" t="s">
        <v>339</v>
      </c>
      <c r="C140" s="72">
        <v>6</v>
      </c>
      <c r="D140" s="43">
        <v>18</v>
      </c>
      <c r="E140" s="46">
        <v>1</v>
      </c>
      <c r="F140" s="46">
        <v>1</v>
      </c>
      <c r="G140" s="46">
        <v>1</v>
      </c>
      <c r="H140" s="44">
        <v>1</v>
      </c>
      <c r="I140" s="57"/>
      <c r="J140" s="89">
        <v>0</v>
      </c>
      <c r="K140" s="56"/>
      <c r="L140" s="47">
        <v>36.424581005586589</v>
      </c>
      <c r="M140" s="47">
        <v>37.748691099476439</v>
      </c>
      <c r="N140" s="64"/>
      <c r="O140" s="47">
        <v>0</v>
      </c>
      <c r="P140" s="83">
        <v>0</v>
      </c>
    </row>
    <row r="141" spans="1:16" x14ac:dyDescent="0.25">
      <c r="A141" s="16" t="s">
        <v>107</v>
      </c>
      <c r="B141" s="16" t="s">
        <v>251</v>
      </c>
      <c r="C141" s="69">
        <v>6</v>
      </c>
      <c r="D141" s="43">
        <v>17</v>
      </c>
      <c r="E141" s="46">
        <v>1</v>
      </c>
      <c r="F141" s="46">
        <v>1</v>
      </c>
      <c r="G141" s="46">
        <v>1</v>
      </c>
      <c r="H141" s="44">
        <v>1</v>
      </c>
      <c r="I141" s="45"/>
      <c r="J141" s="93">
        <v>0</v>
      </c>
      <c r="K141" s="50"/>
      <c r="L141" s="47">
        <v>15.308240061752219</v>
      </c>
      <c r="M141" s="47">
        <v>16.656741028128032</v>
      </c>
      <c r="N141" s="64"/>
      <c r="O141" s="47">
        <v>1.0010613662678503</v>
      </c>
      <c r="P141" s="83">
        <v>1.1704558680892339</v>
      </c>
    </row>
    <row r="142" spans="1:16" x14ac:dyDescent="0.25">
      <c r="A142" s="16" t="s">
        <v>108</v>
      </c>
      <c r="B142" s="16" t="s">
        <v>234</v>
      </c>
      <c r="C142" s="69">
        <v>3</v>
      </c>
      <c r="D142" s="43">
        <v>18</v>
      </c>
      <c r="E142" s="46">
        <v>1</v>
      </c>
      <c r="F142" s="46">
        <v>0.99885338780544197</v>
      </c>
      <c r="G142" s="46">
        <v>1</v>
      </c>
      <c r="H142" s="44">
        <v>1</v>
      </c>
      <c r="I142" s="45"/>
      <c r="J142" s="87">
        <v>0</v>
      </c>
      <c r="K142" s="50"/>
      <c r="L142" s="47">
        <v>25.838851540616247</v>
      </c>
      <c r="M142" s="47">
        <v>26.381528662420383</v>
      </c>
      <c r="N142" s="64"/>
      <c r="O142" s="47">
        <v>4.5679982046678633</v>
      </c>
      <c r="P142" s="83">
        <v>4.2856563432511514</v>
      </c>
    </row>
    <row r="143" spans="1:16" x14ac:dyDescent="0.25">
      <c r="A143" s="16" t="s">
        <v>109</v>
      </c>
      <c r="B143" s="16" t="s">
        <v>185</v>
      </c>
      <c r="C143" s="69">
        <v>6</v>
      </c>
      <c r="D143" s="43">
        <v>16</v>
      </c>
      <c r="E143" s="46">
        <v>1</v>
      </c>
      <c r="F143" s="46">
        <v>0.95400074269861701</v>
      </c>
      <c r="G143" s="46">
        <v>1</v>
      </c>
      <c r="H143" s="44">
        <v>1</v>
      </c>
      <c r="I143" s="45"/>
      <c r="J143" s="87">
        <v>1</v>
      </c>
      <c r="K143" s="50"/>
      <c r="L143" s="47">
        <v>23.595351376647688</v>
      </c>
      <c r="M143" s="47">
        <v>23.266084385917765</v>
      </c>
      <c r="N143" s="64"/>
      <c r="O143" s="47">
        <v>6.3610518272600318</v>
      </c>
      <c r="P143" s="83">
        <v>6.0142563962238338</v>
      </c>
    </row>
    <row r="144" spans="1:16" x14ac:dyDescent="0.25">
      <c r="A144" s="16" t="s">
        <v>110</v>
      </c>
      <c r="B144" s="16" t="s">
        <v>233</v>
      </c>
      <c r="C144" s="69">
        <v>6</v>
      </c>
      <c r="D144" s="43">
        <v>18</v>
      </c>
      <c r="E144" s="46">
        <v>1</v>
      </c>
      <c r="F144" s="46">
        <v>1</v>
      </c>
      <c r="G144" s="46">
        <v>1</v>
      </c>
      <c r="H144" s="44">
        <v>1</v>
      </c>
      <c r="I144" s="45"/>
      <c r="J144" s="87">
        <v>1</v>
      </c>
      <c r="K144" s="50"/>
      <c r="L144" s="47">
        <v>19.11833210461208</v>
      </c>
      <c r="M144" s="47">
        <v>20.962028863668209</v>
      </c>
      <c r="N144" s="64"/>
      <c r="O144" s="47">
        <v>3.7714953329418086</v>
      </c>
      <c r="P144" s="83">
        <v>3.6030290292585376</v>
      </c>
    </row>
    <row r="145" spans="1:16" x14ac:dyDescent="0.25">
      <c r="A145" s="16" t="s">
        <v>111</v>
      </c>
      <c r="B145" s="16" t="s">
        <v>138</v>
      </c>
      <c r="C145" s="69">
        <v>6</v>
      </c>
      <c r="D145" s="43">
        <v>18</v>
      </c>
      <c r="E145" s="46">
        <v>1</v>
      </c>
      <c r="F145" s="46">
        <v>0.83709333530103902</v>
      </c>
      <c r="G145" s="46">
        <v>1</v>
      </c>
      <c r="H145" s="44">
        <v>1</v>
      </c>
      <c r="I145" s="45"/>
      <c r="J145" s="87">
        <v>1</v>
      </c>
      <c r="K145" s="50"/>
      <c r="L145" s="47">
        <v>19.812310047502194</v>
      </c>
      <c r="M145" s="47">
        <v>19.421324284929149</v>
      </c>
      <c r="N145" s="64"/>
      <c r="O145" s="47">
        <v>2.5069173655253461</v>
      </c>
      <c r="P145" s="83">
        <v>2.5809129798491499</v>
      </c>
    </row>
    <row r="146" spans="1:16" x14ac:dyDescent="0.25">
      <c r="A146" s="16" t="s">
        <v>112</v>
      </c>
      <c r="B146" s="16" t="s">
        <v>201</v>
      </c>
      <c r="C146" s="69">
        <v>6</v>
      </c>
      <c r="D146" s="43">
        <v>17</v>
      </c>
      <c r="E146" s="46">
        <v>1</v>
      </c>
      <c r="F146" s="46">
        <v>1</v>
      </c>
      <c r="G146" s="46">
        <v>0.99998237489480002</v>
      </c>
      <c r="H146" s="44">
        <v>1</v>
      </c>
      <c r="I146" s="45"/>
      <c r="J146" s="87">
        <v>1</v>
      </c>
      <c r="K146" s="50"/>
      <c r="L146" s="47">
        <v>26.281227788453943</v>
      </c>
      <c r="M146" s="47">
        <v>25.73733488939579</v>
      </c>
      <c r="N146" s="64"/>
      <c r="O146" s="47">
        <v>3.5283912917577065</v>
      </c>
      <c r="P146" s="83">
        <v>3.12272558484961</v>
      </c>
    </row>
    <row r="147" spans="1:16" x14ac:dyDescent="0.25">
      <c r="A147" s="16" t="s">
        <v>363</v>
      </c>
      <c r="B147" s="16" t="s">
        <v>364</v>
      </c>
      <c r="C147" s="69">
        <v>5</v>
      </c>
      <c r="D147" s="43">
        <v>17</v>
      </c>
      <c r="E147" s="46">
        <v>1</v>
      </c>
      <c r="F147" s="46">
        <v>0.97939890536835295</v>
      </c>
      <c r="G147" s="46">
        <v>0.81097489969405301</v>
      </c>
      <c r="H147" s="44">
        <v>1</v>
      </c>
      <c r="I147" s="45"/>
      <c r="J147" s="87">
        <v>0</v>
      </c>
      <c r="K147" s="50"/>
      <c r="L147" s="47">
        <v>18.578033472803348</v>
      </c>
      <c r="M147" s="47">
        <v>19.439284404630939</v>
      </c>
      <c r="N147" s="64"/>
      <c r="O147" s="47">
        <v>2.7251235190989749</v>
      </c>
      <c r="P147" s="83">
        <v>2.4295366530253508</v>
      </c>
    </row>
    <row r="148" spans="1:16" x14ac:dyDescent="0.25">
      <c r="A148" s="16" t="s">
        <v>356</v>
      </c>
      <c r="B148" s="16" t="s">
        <v>238</v>
      </c>
      <c r="C148" s="69">
        <v>6</v>
      </c>
      <c r="D148" s="43">
        <v>18</v>
      </c>
      <c r="E148" s="46">
        <v>1</v>
      </c>
      <c r="F148" s="46">
        <v>0.85973916678432105</v>
      </c>
      <c r="G148" s="46">
        <v>1</v>
      </c>
      <c r="H148" s="44">
        <v>1</v>
      </c>
      <c r="I148" s="45"/>
      <c r="J148" s="87">
        <v>0</v>
      </c>
      <c r="K148" s="50"/>
      <c r="L148" s="47">
        <v>15.295248008988468</v>
      </c>
      <c r="M148" s="47">
        <v>15.493452051578718</v>
      </c>
      <c r="N148" s="64"/>
      <c r="O148" s="47">
        <v>2.032412536853768</v>
      </c>
      <c r="P148" s="83">
        <v>3.2830100095776444</v>
      </c>
    </row>
    <row r="149" spans="1:16" x14ac:dyDescent="0.25">
      <c r="A149" s="16" t="s">
        <v>113</v>
      </c>
      <c r="B149" s="16" t="s">
        <v>252</v>
      </c>
      <c r="C149" s="69">
        <v>6</v>
      </c>
      <c r="D149" s="43">
        <v>17</v>
      </c>
      <c r="E149" s="46">
        <v>0.99919630979947704</v>
      </c>
      <c r="F149" s="46">
        <v>0.98878836773907397</v>
      </c>
      <c r="G149" s="46">
        <v>1</v>
      </c>
      <c r="H149" s="44">
        <v>1</v>
      </c>
      <c r="I149" s="45"/>
      <c r="J149" s="87">
        <v>0</v>
      </c>
      <c r="K149" s="50"/>
      <c r="L149" s="47">
        <v>17.551274105292983</v>
      </c>
      <c r="M149" s="47">
        <v>18.161795638215434</v>
      </c>
      <c r="N149" s="64"/>
      <c r="O149" s="47">
        <v>4.2173487021432008</v>
      </c>
      <c r="P149" s="83">
        <v>3.5323408430506813</v>
      </c>
    </row>
    <row r="150" spans="1:16" x14ac:dyDescent="0.25">
      <c r="A150" s="16" t="s">
        <v>114</v>
      </c>
      <c r="B150" s="16" t="s">
        <v>243</v>
      </c>
      <c r="C150" s="69">
        <v>6</v>
      </c>
      <c r="D150" s="43">
        <v>18</v>
      </c>
      <c r="E150" s="46">
        <v>0.99973443675889295</v>
      </c>
      <c r="F150" s="46">
        <v>0.931558794466403</v>
      </c>
      <c r="G150" s="46">
        <v>1</v>
      </c>
      <c r="H150" s="44">
        <v>1</v>
      </c>
      <c r="I150" s="45"/>
      <c r="J150" s="87">
        <v>3</v>
      </c>
      <c r="K150" s="50"/>
      <c r="L150" s="47">
        <v>19.432987069591746</v>
      </c>
      <c r="M150" s="47">
        <v>18.717215449470206</v>
      </c>
      <c r="N150" s="64"/>
      <c r="O150" s="47">
        <v>3.318129858253315</v>
      </c>
      <c r="P150" s="83">
        <v>3.4268103484422827</v>
      </c>
    </row>
    <row r="151" spans="1:16" x14ac:dyDescent="0.25">
      <c r="A151" s="16" t="s">
        <v>316</v>
      </c>
      <c r="B151" s="16" t="s">
        <v>194</v>
      </c>
      <c r="C151" s="69">
        <v>6</v>
      </c>
      <c r="D151" s="43">
        <v>18</v>
      </c>
      <c r="E151" s="46">
        <v>1</v>
      </c>
      <c r="F151" s="46">
        <v>0.76494490185250197</v>
      </c>
      <c r="G151" s="46">
        <v>1</v>
      </c>
      <c r="H151" s="44">
        <v>1</v>
      </c>
      <c r="I151" s="45"/>
      <c r="J151" s="87">
        <v>0</v>
      </c>
      <c r="K151" s="50"/>
      <c r="L151" s="47">
        <v>26.086058711909811</v>
      </c>
      <c r="M151" s="47">
        <v>26.631921197429683</v>
      </c>
      <c r="N151" s="64"/>
      <c r="O151" s="47">
        <v>6.6018830015886367</v>
      </c>
      <c r="P151" s="83">
        <v>6.1494836159632795</v>
      </c>
    </row>
    <row r="152" spans="1:16" x14ac:dyDescent="0.25">
      <c r="A152" s="16" t="s">
        <v>115</v>
      </c>
      <c r="B152" s="16" t="s">
        <v>148</v>
      </c>
      <c r="C152" s="69">
        <v>6</v>
      </c>
      <c r="D152" s="43">
        <v>17</v>
      </c>
      <c r="E152" s="46">
        <v>1</v>
      </c>
      <c r="F152" s="46">
        <v>0.99364975562745195</v>
      </c>
      <c r="G152" s="46">
        <v>1</v>
      </c>
      <c r="H152" s="44">
        <v>1</v>
      </c>
      <c r="I152" s="45"/>
      <c r="J152" s="87">
        <v>1</v>
      </c>
      <c r="K152" s="50"/>
      <c r="L152" s="47">
        <v>14.815021369748775</v>
      </c>
      <c r="M152" s="47">
        <v>16.730716398985631</v>
      </c>
      <c r="N152" s="64"/>
      <c r="O152" s="47">
        <v>2.1249348483269048</v>
      </c>
      <c r="P152" s="83">
        <v>2.8497384688540182</v>
      </c>
    </row>
    <row r="153" spans="1:16" x14ac:dyDescent="0.25">
      <c r="A153" s="16" t="s">
        <v>116</v>
      </c>
      <c r="B153" s="16" t="s">
        <v>258</v>
      </c>
      <c r="C153" s="69">
        <v>4</v>
      </c>
      <c r="D153" s="43">
        <v>17</v>
      </c>
      <c r="E153" s="46">
        <v>1</v>
      </c>
      <c r="F153" s="46">
        <v>0.99806608334709002</v>
      </c>
      <c r="G153" s="46">
        <v>1</v>
      </c>
      <c r="H153" s="44">
        <v>1</v>
      </c>
      <c r="I153" s="45"/>
      <c r="J153" s="87">
        <v>0</v>
      </c>
      <c r="K153" s="50"/>
      <c r="L153" s="47">
        <v>22.042532146389714</v>
      </c>
      <c r="M153" s="47">
        <v>21.522205494919081</v>
      </c>
      <c r="N153" s="64"/>
      <c r="O153" s="47">
        <v>9.3007877560207071</v>
      </c>
      <c r="P153" s="83">
        <v>9.7284696333349068</v>
      </c>
    </row>
    <row r="154" spans="1:16" x14ac:dyDescent="0.25">
      <c r="A154" s="16" t="s">
        <v>117</v>
      </c>
      <c r="B154" s="16" t="s">
        <v>254</v>
      </c>
      <c r="C154" s="69">
        <v>4</v>
      </c>
      <c r="D154" s="43">
        <v>17</v>
      </c>
      <c r="E154" s="46">
        <v>1</v>
      </c>
      <c r="F154" s="46">
        <v>0.94595786820309602</v>
      </c>
      <c r="G154" s="46">
        <v>1</v>
      </c>
      <c r="H154" s="44">
        <v>1</v>
      </c>
      <c r="I154" s="45"/>
      <c r="J154" s="87">
        <v>0</v>
      </c>
      <c r="K154" s="50"/>
      <c r="L154" s="47">
        <v>21.445357168705218</v>
      </c>
      <c r="M154" s="47">
        <v>23.160284275167321</v>
      </c>
      <c r="N154" s="64"/>
      <c r="O154" s="47">
        <v>1.8408968461187782</v>
      </c>
      <c r="P154" s="83">
        <v>2.1675057208237987</v>
      </c>
    </row>
    <row r="155" spans="1:16" x14ac:dyDescent="0.25">
      <c r="A155" s="16" t="s">
        <v>118</v>
      </c>
      <c r="B155" s="16" t="s">
        <v>182</v>
      </c>
      <c r="C155" s="69">
        <v>6</v>
      </c>
      <c r="D155" s="43">
        <v>17</v>
      </c>
      <c r="E155" s="46">
        <v>1</v>
      </c>
      <c r="F155" s="46">
        <v>0.81760478752147303</v>
      </c>
      <c r="G155" s="46">
        <v>1</v>
      </c>
      <c r="H155" s="44">
        <v>1</v>
      </c>
      <c r="I155" s="45"/>
      <c r="J155" s="87">
        <v>0</v>
      </c>
      <c r="K155" s="50"/>
      <c r="L155" s="47">
        <v>20.253275917951566</v>
      </c>
      <c r="M155" s="47">
        <v>19.012103321033209</v>
      </c>
      <c r="N155" s="64"/>
      <c r="O155" s="47">
        <v>2.8910591008587305</v>
      </c>
      <c r="P155" s="83">
        <v>3.1585275619681834</v>
      </c>
    </row>
    <row r="156" spans="1:16" x14ac:dyDescent="0.25">
      <c r="A156" s="16" t="s">
        <v>306</v>
      </c>
      <c r="B156" s="16" t="s">
        <v>272</v>
      </c>
      <c r="C156" s="69">
        <v>5</v>
      </c>
      <c r="D156" s="43">
        <v>16</v>
      </c>
      <c r="E156" s="46">
        <v>1</v>
      </c>
      <c r="F156" s="46">
        <v>1</v>
      </c>
      <c r="G156" s="46">
        <v>1</v>
      </c>
      <c r="H156" s="44">
        <v>1</v>
      </c>
      <c r="I156" s="45"/>
      <c r="J156" s="87">
        <v>0</v>
      </c>
      <c r="K156" s="50"/>
      <c r="L156" s="47">
        <v>24.248633540372669</v>
      </c>
      <c r="M156" s="47">
        <v>23.594775426577456</v>
      </c>
      <c r="N156" s="64"/>
      <c r="O156" s="47">
        <v>6.1620496894409937</v>
      </c>
      <c r="P156" s="83">
        <v>5.5801773537791721</v>
      </c>
    </row>
    <row r="157" spans="1:16" x14ac:dyDescent="0.25">
      <c r="A157" s="16" t="s">
        <v>119</v>
      </c>
      <c r="B157" s="16" t="s">
        <v>149</v>
      </c>
      <c r="C157" s="69">
        <v>5</v>
      </c>
      <c r="D157" s="43">
        <v>17</v>
      </c>
      <c r="E157" s="46">
        <v>1</v>
      </c>
      <c r="F157" s="46">
        <v>0.88053200742577398</v>
      </c>
      <c r="G157" s="46">
        <v>1</v>
      </c>
      <c r="H157" s="44">
        <v>1</v>
      </c>
      <c r="I157" s="45"/>
      <c r="J157" s="87">
        <v>0</v>
      </c>
      <c r="K157" s="50"/>
      <c r="L157" s="47">
        <v>17.097485075574749</v>
      </c>
      <c r="M157" s="47">
        <v>16.047751414672888</v>
      </c>
      <c r="N157" s="64"/>
      <c r="O157" s="47">
        <v>2.6252748811803932</v>
      </c>
      <c r="P157" s="83">
        <v>2.2441489361702129</v>
      </c>
    </row>
    <row r="158" spans="1:16" x14ac:dyDescent="0.25">
      <c r="A158" s="16" t="s">
        <v>120</v>
      </c>
      <c r="B158" s="16" t="s">
        <v>257</v>
      </c>
      <c r="C158" s="69">
        <v>6</v>
      </c>
      <c r="D158" s="43">
        <v>18</v>
      </c>
      <c r="E158" s="46">
        <v>0.99953003139876395</v>
      </c>
      <c r="F158" s="46">
        <v>0.98983490327154799</v>
      </c>
      <c r="G158" s="46">
        <v>1</v>
      </c>
      <c r="H158" s="44">
        <v>1</v>
      </c>
      <c r="I158" s="45"/>
      <c r="J158" s="87">
        <v>1</v>
      </c>
      <c r="K158" s="50"/>
      <c r="L158" s="47">
        <v>27.163748983594012</v>
      </c>
      <c r="M158" s="47">
        <v>29.868279966553541</v>
      </c>
      <c r="N158" s="64"/>
      <c r="O158" s="47">
        <v>2.0021510574018127</v>
      </c>
      <c r="P158" s="83">
        <v>1.8248663434042025</v>
      </c>
    </row>
    <row r="159" spans="1:16" x14ac:dyDescent="0.25">
      <c r="A159" s="16" t="s">
        <v>121</v>
      </c>
      <c r="B159" s="16" t="s">
        <v>231</v>
      </c>
      <c r="C159" s="69">
        <v>6</v>
      </c>
      <c r="D159" s="43">
        <v>17</v>
      </c>
      <c r="E159" s="46">
        <v>1</v>
      </c>
      <c r="F159" s="46">
        <v>0.98947634890785396</v>
      </c>
      <c r="G159" s="46">
        <v>1</v>
      </c>
      <c r="H159" s="44">
        <v>1</v>
      </c>
      <c r="I159" s="49"/>
      <c r="J159" s="87">
        <v>1</v>
      </c>
      <c r="K159" s="50"/>
      <c r="L159" s="47">
        <v>19.931628410718652</v>
      </c>
      <c r="M159" s="47">
        <v>19.980608279778806</v>
      </c>
      <c r="N159" s="64"/>
      <c r="O159" s="47">
        <v>3.650033290114588</v>
      </c>
      <c r="P159" s="83">
        <v>3.8365006184639605</v>
      </c>
    </row>
    <row r="160" spans="1:16" x14ac:dyDescent="0.25">
      <c r="A160" s="16" t="s">
        <v>122</v>
      </c>
      <c r="B160" s="16" t="s">
        <v>205</v>
      </c>
      <c r="C160" s="69">
        <v>6</v>
      </c>
      <c r="D160" s="43">
        <v>17</v>
      </c>
      <c r="E160" s="46">
        <v>1</v>
      </c>
      <c r="F160" s="46">
        <v>0.88107273819635701</v>
      </c>
      <c r="G160" s="46">
        <v>1</v>
      </c>
      <c r="H160" s="44">
        <v>1</v>
      </c>
      <c r="I160" s="58"/>
      <c r="J160" s="87">
        <v>0</v>
      </c>
      <c r="K160" s="48"/>
      <c r="L160" s="47">
        <v>20.986035834980552</v>
      </c>
      <c r="M160" s="47">
        <v>22.218685831622178</v>
      </c>
      <c r="N160" s="65"/>
      <c r="O160" s="47">
        <v>1.6696000572368892</v>
      </c>
      <c r="P160" s="83">
        <v>2.5043887818454293</v>
      </c>
    </row>
    <row r="161" spans="1:16" x14ac:dyDescent="0.25">
      <c r="A161" s="16" t="s">
        <v>123</v>
      </c>
      <c r="B161" s="16" t="s">
        <v>137</v>
      </c>
      <c r="C161" s="69">
        <v>6</v>
      </c>
      <c r="D161" s="43">
        <v>15</v>
      </c>
      <c r="E161" s="46">
        <v>1</v>
      </c>
      <c r="F161" s="46">
        <v>0.86138959967560103</v>
      </c>
      <c r="G161" s="46">
        <v>0.97410405917474097</v>
      </c>
      <c r="H161" s="44">
        <v>1</v>
      </c>
      <c r="I161" s="49"/>
      <c r="J161" s="87">
        <v>0</v>
      </c>
      <c r="K161" s="59"/>
      <c r="L161" s="47">
        <v>21.969626362652907</v>
      </c>
      <c r="M161" s="47">
        <v>19.766560958421422</v>
      </c>
      <c r="N161" s="64"/>
      <c r="O161" s="47">
        <v>1.3060192210419828</v>
      </c>
      <c r="P161" s="83">
        <v>1.5550791220010209</v>
      </c>
    </row>
    <row r="162" spans="1:16" ht="15.75" thickBot="1" x14ac:dyDescent="0.3">
      <c r="A162" s="74" t="s">
        <v>124</v>
      </c>
      <c r="B162" s="74" t="s">
        <v>158</v>
      </c>
      <c r="C162" s="75">
        <v>4</v>
      </c>
      <c r="D162" s="76">
        <v>18</v>
      </c>
      <c r="E162" s="77">
        <v>0.99989558550428403</v>
      </c>
      <c r="F162" s="77">
        <v>0.99911993496468499</v>
      </c>
      <c r="G162" s="77">
        <v>1</v>
      </c>
      <c r="H162" s="78">
        <v>1</v>
      </c>
      <c r="I162" s="79"/>
      <c r="J162" s="94">
        <v>0</v>
      </c>
      <c r="K162" s="80"/>
      <c r="L162" s="81">
        <v>14.14087538170714</v>
      </c>
      <c r="M162" s="81">
        <v>14.270454611984427</v>
      </c>
      <c r="N162" s="82"/>
      <c r="O162" s="81">
        <v>2.0863942209664734</v>
      </c>
      <c r="P162" s="84">
        <v>2.9897106674874681</v>
      </c>
    </row>
    <row r="164" spans="1:16" hidden="1" x14ac:dyDescent="0.25">
      <c r="J164" t="s">
        <v>343</v>
      </c>
      <c r="L164" s="97">
        <v>20.096110968208528</v>
      </c>
      <c r="M164" s="97">
        <v>20.080647994523282</v>
      </c>
      <c r="N164" s="97"/>
      <c r="O164" s="97">
        <v>3.4312615213554545</v>
      </c>
      <c r="P164" s="97">
        <v>3.5159755707333393</v>
      </c>
    </row>
    <row r="165" spans="1:16" hidden="1" x14ac:dyDescent="0.25">
      <c r="J165" t="s">
        <v>344</v>
      </c>
      <c r="L165" s="97">
        <v>76.169594804064175</v>
      </c>
      <c r="M165" s="97">
        <v>80.441516013450325</v>
      </c>
      <c r="N165" s="97"/>
      <c r="O165" s="97">
        <v>5.7253459186606825</v>
      </c>
      <c r="P165" s="97">
        <v>5.8177964548587351</v>
      </c>
    </row>
    <row r="166" spans="1:16" hidden="1" x14ac:dyDescent="0.25">
      <c r="J166" t="s">
        <v>287</v>
      </c>
      <c r="L166" s="97">
        <v>8.7275193957999413</v>
      </c>
      <c r="M166" s="97">
        <v>8.9689194451422249</v>
      </c>
      <c r="N166" s="97"/>
      <c r="O166" s="97">
        <v>2.3927695080514302</v>
      </c>
      <c r="P166" s="97">
        <v>2.4120108737024251</v>
      </c>
    </row>
    <row r="167" spans="1:16" hidden="1" x14ac:dyDescent="0.25">
      <c r="L167" s="97"/>
      <c r="M167" s="97"/>
      <c r="N167" s="97"/>
      <c r="O167" s="97"/>
      <c r="P167" s="97"/>
    </row>
    <row r="168" spans="1:16" hidden="1" x14ac:dyDescent="0.25">
      <c r="J168" t="s">
        <v>286</v>
      </c>
      <c r="L168" s="97">
        <v>28.823630364008469</v>
      </c>
      <c r="M168" s="97">
        <v>29.049567439665509</v>
      </c>
      <c r="N168" s="97"/>
      <c r="O168" s="97">
        <v>5.8240310294068847</v>
      </c>
      <c r="P168" s="97">
        <v>5.9279864444357644</v>
      </c>
    </row>
    <row r="169" spans="1:16" s="39" customFormat="1" hidden="1" x14ac:dyDescent="0.25">
      <c r="A169"/>
      <c r="B169"/>
      <c r="C169" s="23"/>
      <c r="D169" s="23"/>
      <c r="E169" s="23"/>
      <c r="F169" s="23"/>
      <c r="G169" s="23"/>
      <c r="H169" s="23"/>
      <c r="I169" s="23"/>
      <c r="J169" t="s">
        <v>285</v>
      </c>
      <c r="L169" s="98">
        <v>37.551149759808411</v>
      </c>
      <c r="M169" s="97">
        <v>38.018486884807729</v>
      </c>
      <c r="N169" s="99"/>
      <c r="O169" s="97">
        <v>8.2168005374583153</v>
      </c>
      <c r="P169" s="97">
        <v>8.3399973181381899</v>
      </c>
    </row>
    <row r="170" spans="1:16" x14ac:dyDescent="0.25">
      <c r="A170" s="39"/>
      <c r="B170" s="39"/>
      <c r="C170" s="40"/>
      <c r="D170" s="40"/>
      <c r="E170" s="40"/>
      <c r="F170" s="40"/>
      <c r="G170" s="40"/>
      <c r="H170" s="40"/>
      <c r="I170" s="40"/>
    </row>
  </sheetData>
  <mergeCells count="5">
    <mergeCell ref="D2:G2"/>
    <mergeCell ref="H2:J2"/>
    <mergeCell ref="L2:M2"/>
    <mergeCell ref="O2:P2"/>
    <mergeCell ref="C1:J1"/>
  </mergeCells>
  <conditionalFormatting sqref="C5:C162">
    <cfRule type="cellIs" dxfId="30" priority="30" stopIfTrue="1" operator="equal">
      <formula>6</formula>
    </cfRule>
    <cfRule type="cellIs" dxfId="29" priority="31" stopIfTrue="1" operator="between">
      <formula>4</formula>
      <formula>5</formula>
    </cfRule>
    <cfRule type="cellIs" dxfId="28" priority="32" stopIfTrue="1" operator="between">
      <formula>0</formula>
      <formula>3</formula>
    </cfRule>
  </conditionalFormatting>
  <conditionalFormatting sqref="C5:P162">
    <cfRule type="cellIs" dxfId="27" priority="1" stopIfTrue="1" operator="equal">
      <formula>"NA"</formula>
    </cfRule>
  </conditionalFormatting>
  <conditionalFormatting sqref="D5:D162">
    <cfRule type="cellIs" dxfId="26" priority="28" stopIfTrue="1" operator="greaterThanOrEqual">
      <formula>17</formula>
    </cfRule>
    <cfRule type="cellIs" dxfId="25" priority="29" stopIfTrue="1" operator="lessThan">
      <formula>17</formula>
    </cfRule>
  </conditionalFormatting>
  <conditionalFormatting sqref="E5:E162 G5:G162">
    <cfRule type="cellIs" dxfId="24" priority="23" stopIfTrue="1" operator="greaterThan">
      <formula>0.99</formula>
    </cfRule>
    <cfRule type="cellIs" dxfId="23" priority="25" stopIfTrue="1" operator="between">
      <formula>0.75000001</formula>
      <formula>0.99</formula>
    </cfRule>
  </conditionalFormatting>
  <conditionalFormatting sqref="E5:G162">
    <cfRule type="cellIs" dxfId="22" priority="27" stopIfTrue="1" operator="lessThanOrEqual">
      <formula>0.75</formula>
    </cfRule>
  </conditionalFormatting>
  <conditionalFormatting sqref="F5:F162">
    <cfRule type="cellIs" dxfId="21" priority="24" stopIfTrue="1" operator="greaterThan">
      <formula>0.95</formula>
    </cfRule>
    <cfRule type="cellIs" dxfId="20" priority="26" stopIfTrue="1" operator="between">
      <formula>0.75000001</formula>
      <formula>0.95</formula>
    </cfRule>
  </conditionalFormatting>
  <conditionalFormatting sqref="H5:H162">
    <cfRule type="cellIs" dxfId="19" priority="2" stopIfTrue="1" operator="equal">
      <formula>"NULL"</formula>
    </cfRule>
    <cfRule type="cellIs" dxfId="18" priority="20" stopIfTrue="1" operator="between">
      <formula>4</formula>
      <formula>5</formula>
    </cfRule>
    <cfRule type="cellIs" dxfId="17" priority="21" stopIfTrue="1" operator="equal">
      <formula>3</formula>
    </cfRule>
    <cfRule type="cellIs" dxfId="16" priority="22" stopIfTrue="1" operator="between">
      <formula>1</formula>
      <formula>2</formula>
    </cfRule>
  </conditionalFormatting>
  <conditionalFormatting sqref="I5:I162">
    <cfRule type="cellIs" dxfId="15" priority="19" stopIfTrue="1" operator="equal">
      <formula>"Ongoing"</formula>
    </cfRule>
  </conditionalFormatting>
  <conditionalFormatting sqref="J5:J162">
    <cfRule type="cellIs" dxfId="14" priority="3" stopIfTrue="1" operator="equal">
      <formula>0</formula>
    </cfRule>
    <cfRule type="cellIs" dxfId="13" priority="17" stopIfTrue="1" operator="between">
      <formula>1</formula>
      <formula>2</formula>
    </cfRule>
    <cfRule type="cellIs" dxfId="12" priority="18" stopIfTrue="1" operator="between">
      <formula>3</formula>
      <formula>5</formula>
    </cfRule>
  </conditionalFormatting>
  <conditionalFormatting sqref="L5:L162">
    <cfRule type="cellIs" dxfId="11" priority="177" stopIfTrue="1" operator="greaterThan">
      <formula>$L$169</formula>
    </cfRule>
    <cfRule type="cellIs" dxfId="10" priority="178" stopIfTrue="1" operator="lessThan">
      <formula>$L$168</formula>
    </cfRule>
    <cfRule type="cellIs" dxfId="9" priority="179" stopIfTrue="1" operator="between">
      <formula>$L$168</formula>
      <formula>$L$169</formula>
    </cfRule>
  </conditionalFormatting>
  <conditionalFormatting sqref="M5:M162">
    <cfRule type="cellIs" dxfId="8" priority="183" stopIfTrue="1" operator="greaterThan">
      <formula>$M$169</formula>
    </cfRule>
    <cfRule type="cellIs" dxfId="7" priority="184" stopIfTrue="1" operator="lessThan">
      <formula>$M$168</formula>
    </cfRule>
    <cfRule type="cellIs" dxfId="6" priority="185" stopIfTrue="1" operator="between">
      <formula>$M$168</formula>
      <formula>$M$169</formula>
    </cfRule>
  </conditionalFormatting>
  <conditionalFormatting sqref="O5:O162">
    <cfRule type="cellIs" dxfId="5" priority="189" stopIfTrue="1" operator="greaterThan">
      <formula>$O$169</formula>
    </cfRule>
    <cfRule type="cellIs" dxfId="4" priority="190" stopIfTrue="1" operator="lessThan">
      <formula>$O$168</formula>
    </cfRule>
    <cfRule type="cellIs" dxfId="3" priority="191" stopIfTrue="1" operator="between">
      <formula>$O$168</formula>
      <formula>$O$169</formula>
    </cfRule>
  </conditionalFormatting>
  <conditionalFormatting sqref="P5:P162">
    <cfRule type="cellIs" dxfId="2" priority="195" stopIfTrue="1" operator="greaterThan">
      <formula>$P$169</formula>
    </cfRule>
    <cfRule type="cellIs" dxfId="1" priority="196" stopIfTrue="1" operator="lessThan">
      <formula>$P$168</formula>
    </cfRule>
    <cfRule type="cellIs" dxfId="0" priority="197" stopIfTrue="1" operator="between">
      <formula>$P$168</formula>
      <formula>$P$169</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344c4a731c543fb75a4151a3e0a11a36">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736518e5e6e104552291dfdbef43b120"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2.xml><?xml version="1.0" encoding="utf-8"?>
<ds:datastoreItem xmlns:ds="http://schemas.openxmlformats.org/officeDocument/2006/customXml" ds:itemID="{DDE97A96-020F-457E-A1B9-1E1F3259E2D5}">
  <ds:schemaRefs>
    <ds:schemaRef ds:uri="http://schemas.microsoft.com/office/2006/documentManagement/types"/>
    <ds:schemaRef ds:uri="http://purl.org/dc/elements/1.1/"/>
    <ds:schemaRef ds:uri="http://schemas.microsoft.com/sharepoint/v3"/>
    <ds:schemaRef ds:uri="http://www.w3.org/XML/1998/namespace"/>
    <ds:schemaRef ds:uri="http://schemas.openxmlformats.org/package/2006/metadata/core-properties"/>
    <ds:schemaRef ds:uri="http://purl.org/dc/terms/"/>
    <ds:schemaRef ds:uri="034fb301-f166-4a78-bdd1-18fadb021e5d"/>
    <ds:schemaRef ds:uri="http://purl.org/dc/dcmitype/"/>
    <ds:schemaRef ds:uri="http://schemas.microsoft.com/office/infopath/2007/PartnerControls"/>
    <ds:schemaRef ds:uri="01750776-a91e-4c90-8a61-cdfb099d0641"/>
    <ds:schemaRef ds:uri="http://schemas.microsoft.com/office/2006/metadata/properties"/>
  </ds:schemaRefs>
</ds:datastoreItem>
</file>

<file path=customXml/itemProps3.xml><?xml version="1.0" encoding="utf-8"?>
<ds:datastoreItem xmlns:ds="http://schemas.openxmlformats.org/officeDocument/2006/customXml" ds:itemID="{7B46A172-56E3-4098-BE5B-901FA106C3FF}"/>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2025-11-11T07:42:16Z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