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1-22/Finalised/"/>
    </mc:Choice>
  </mc:AlternateContent>
  <xr:revisionPtr revIDLastSave="492" documentId="13_ncr:1_{2AF7CC1B-616E-4CE1-B600-7F160DB24EFA}" xr6:coauthVersionLast="47" xr6:coauthVersionMax="47" xr10:uidLastSave="{5A7B2D2A-3B2A-4690-B983-38931D6D757F}"/>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<sst xmlns="http://schemas.openxmlformats.org/spreadsheetml/2006/main" count="457" uniqueCount="412">
  <si>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</si>
  <si>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</si>
  <si>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</si>
  <si>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</si>
  <si>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</si>
  <si>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</si>
  <si>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</si>
  <si>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</si>
  <si>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</si>
  <si>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</si>
  <si>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</si>
  <si>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</si>
  <si>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</si>
  <si>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</si>
  <si>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</si>
  <si>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</si>
  <si>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</si>
  <si>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</si>
  <si>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</si>
  <si>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</si>
  <si>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</si>
  <si>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</si>
  <si>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</si>
  <si>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</si>
  <si>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</si>
  <si>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</si>
  <si>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</si>
  <si>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</si>
  <si>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</si>
  <si>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</si>
  <si>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</si>
  <si>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</si>
  <si>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</si>
  <si>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</si>
  <si>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</si>
  <si>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</si>
  <si>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</si>
  <si>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</si>
  <si>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</si>
  <si>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</si>
  <si>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</si>
  <si>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</si>
  <si>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</si>
  <si>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</si>
  <si>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</si>
  <si>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</si>
  <si>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</si>
  <si>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</si>
  <si>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</si>
  <si>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</si>
  <si>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</si>
  <si>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</si>
  <si>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</si>
  <si>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</si>
  <si>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</si>
  <si>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</si>
  <si>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</si>
  <si>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</si>
  <si>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</si>
  <si>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</si>
  <si>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</si>
  <si>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</si>
  <si>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</si>
  <si>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</si>
  <si>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</si>
  <si>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</si>
  <si>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</si>
  <si>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</si>
  <si>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</si>
  <si>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</si>
  <si>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</si>
  <si>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</si>
  <si>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</si>
  <si>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</si>
  <si>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</si>
  <si>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</si>
  <si>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</si>
  <si>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</si>
  <si>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</si>
  <si>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</si>
  <si>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</si>
  <si>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</si>
  <si>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</si>
  <si>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</si>
  <si>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</si>
  <si>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</si>
  <si>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</si>
  <si>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</si>
  <si>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</si>
  <si>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</si>
  <si>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</si>
  <si>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</si>
  <si>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</si>
  <si>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</si>
  <si>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</si>
  <si>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</si>
  <si>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</si>
  <si>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</si>
  <si>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</si>
  <si>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</si>
  <si>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</si>
  <si>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</si>
  <si>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</si>
  <si>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</si>
  <si>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</si>
  <si>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</si>
  <si>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</si>
  <si>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</si>
  <si>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</si>
  <si>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</si>
  <si>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</si>
  <si>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</si>
  <si>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</si>
  <si>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</si>
  <si>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</si>
  <si>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</si>
  <si>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</si>
  <si>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</si>
  <si>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</si>
  <si>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</si>
  <si>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</si>
  <si>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</si>
  <si>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</si>
  <si>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</si>
  <si>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</si>
  <si>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</si>
  <si>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</si>
  <si>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</si>
  <si>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</si>
  <si>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</si>
  <si>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</si>
  <si>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</si>
  <si>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</si>
  <si>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</si>
  <si>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</si>
  <si>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</si>
  <si>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</si>
  <si>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</si>
  <si>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</si>
  <si>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</si>
  <si>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</si>
  <si>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</si>
  <si>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</si>
  <si>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</si>
  <si>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</si>
  <si>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</si>
  <si>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</si>
  <si>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</si>
  <si>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</si>
  <si>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</si>
  <si>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</si>
  <si>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</si>
  <si>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</si>
  <si>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</si>
  <si>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</si>
  <si>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</si>
  <si>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</si>
  <si>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</si>
  <si>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</si>
  <si>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</si>
  <si>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</si>
  <si>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</si>
  <si>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</si>
  <si>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</si>
  <si>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</si>
  <si>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</si>
  <si>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</si>
  <si>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</si>
  <si>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</si>
  <si>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</si>
  <si>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</si>
  <si>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</si>
  <si>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</si>
  <si>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</si>
  <si>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</si>
  <si>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</si>
  <si>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</si>
  <si>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</si>
  <si>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</si>
  <si>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</si>
  <si>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</si>
  <si>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</si>
  <si>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</si>
  <si>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</si>
  <si>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</si>
  <si>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</si>
  <si>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</si>
  <si>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</si>
  <si>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</si>
  <si>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</si>
  <si>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</si>
  <si>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</si>
  <si>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</si>
  <si>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</si>
  <si>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</si>
  <si>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</si>
  <si>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</si>
  <si>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</si>
  <si>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</si>
  <si>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</si>
  <si>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</si>
  <si>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</si>
  <si>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</si>
  <si>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</si>
  <si>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</si>
  <si>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</si>
  <si>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</si>
  <si>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</si>
  <si>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</si>
  <si>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</si>
  <si>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</si>
  <si>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</si>
  <si>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</si>
  <si>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</si>
  <si>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</si>
  <si>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</si>
  <si>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</si>
  <si>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</si>
  <si>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</si>
  <si>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</si>
  <si>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</si>
  <si>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</si>
  <si>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</si>
  <si>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</si>
  <si>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</si>
  <si>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</si>
  <si>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</si>
  <si>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</si>
  <si>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</si>
  <si>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</si>
  <si>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</si>
  <si>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</si>
  <si>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</si>
  <si>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</si>
  <si>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</si>
  <si>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</si>
  <si>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</si>
  <si>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</si>
  <si>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</si>
  <si>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</si>
  <si>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</si>
  <si>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</si>
  <si>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</si>
  <si>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</si>
  <si>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</si>
  <si>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</si>
  <si>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</si>
  <si>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</si>
  <si>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</si>
  <si>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</si>
  <si>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</si>
  <si>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</si>
  <si>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</si>
  <si>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</si>
  <si>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</si>
  <si>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</si>
  <si>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</si>
  <si>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</si>
  <si>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</si>
  <si>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</si>
  <si>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</si>
  <si>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</si>
  <si>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</si>
  <si>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</si>
  <si>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</si>
  <si>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</si>
  <si>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</si>
  <si>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</si>
  <si>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</si>
  <si>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</si>
  <si>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</si>
  <si>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</si>
  <si>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</si>
  <si>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</si>
  <si>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</si>
  <si>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</si>
  <si>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</si>
  <si>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</si>
  <si>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</si>
  <si>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</si>
  <si>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</si>
  <si>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</si>
  <si>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</si>
  <si>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</si>
  <si>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</si>
  <si>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</si>
  <si>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</si>
  <si>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</si>
  <si>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</si>
  <si>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</si>
  <si>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</si>
  <si>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</si>
  <si>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</si>
  <si>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</si>
  <si>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</si>
  <si>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</si>
  <si>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</si>
  <si>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</si>
  <si>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</si>
  <si>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</si>
  <si>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</si>
  <si>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</si>
  <si>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</si>
  <si>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</si>
  <si>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</si>
  <si>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</si>
  <si>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</si>
  <si>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</si>
  <si>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</si>
  <si>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</si>
  <si>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</si>
  <si>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</si>
  <si>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</si>
  <si>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</si>
  <si>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</si>
  <si>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</si>
  <si>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</si>
  <si>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</si>
  <si>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</si>
  <si>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</si>
  <si>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</si>
  <si>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</si>
  <si>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</si>
  <si>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</si>
  <si>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</si>
  <si>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</si>
  <si>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</si>
  <si>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</si>
  <si>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</si>
  <si>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</si>
  <si>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</si>
  <si>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</si>
  <si>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</si>
  <si>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</si>
  <si>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</si>
  <si>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</si>
  <si>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</si>
  <si>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</si>
  <si>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</si>
  <si>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</si>
  <si>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</si>
  <si>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</si>
  <si>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</si>
  <si>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</si>
  <si>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</si>
  <si>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</si>
  <si>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</si>
  <si>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</si>
  <si>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</si>
  <si>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</si>
  <si>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</si>
  <si>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</si>
  <si>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</si>
  <si>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</si>
  <si>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</si>
  <si>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</si>
  <si>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</si>
  <si>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</si>
  <si>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</si>
  <si>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</si>
  <si>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</si>
  <si>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</si>
  <si>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</si>
  <si>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</si>
  <si>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</si>
  <si>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</si>
  <si>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</si>
  <si>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</si>
  <si>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</si>
  <si>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</si>
  <si>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</si>
  <si>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</si>
  <si>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</si>
  <si>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</si>
  <si>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</si>
  <si>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</si>
  <si>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</si>
  <si>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</si>
  <si>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</si>
  <si>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</si>
  <si>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</si>
  <si>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</si>
  <si>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</si>
  <si>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</si>
  <si>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</si>
  <si>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</si>
  <si>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</si>
  <si>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</si>
  <si>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</si>
  <si>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</si>
  <si>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</si>
  <si>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</si>
  <si>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</si>
  <si>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</si>
  <si>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</si>
  <si>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</si>
  <si>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</si>
  <si>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</si>
  <si>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</si>
  <si>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</si>
  <si>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</si>
  <si>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</si>
  <si>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r>
      <t xml:space="preserve">Request to Test Outlier: Mean Value </t>
    </r>
    <r>
      <rPr>
        <sz val="11"/>
        <color rgb="FFFF0000"/>
        <rFont val="Calibri"/>
        <family val="2"/>
      </rPr>
      <t>July 2025</t>
    </r>
    <r>
      <rPr>
        <sz val="11"/>
        <color rgb="FF000000"/>
        <rFont val="Calibri"/>
        <family val="2"/>
      </rPr>
      <t>. Amber is &gt;= 1 standard deviation from national mean, 
Red is &gt;= 2 standard deviation from national mean</t>
    </r>
  </si>
  <si>
    <t>Mean Value - July 2025</t>
  </si>
  <si>
    <t>Mean Value - August 2025</t>
  </si>
  <si>
    <t>Six month submission period from July to December 2025</t>
  </si>
  <si>
    <r>
      <rPr>
        <b/>
        <sz val="12"/>
        <color rgb="FF000000"/>
        <rFont val="Calibri"/>
        <family val="2"/>
      </rPr>
      <t>Coverage, Completeness and Quality Report</t>
    </r>
    <r>
      <rPr>
        <b/>
        <sz val="12"/>
        <color rgb="FFFF0000"/>
        <rFont val="Calibri"/>
        <family val="2"/>
      </rPr>
      <t xml:space="preserve"> January 2026</t>
    </r>
  </si>
  <si>
    <t>Period covered in the report: based on submissions from July to December 2025</t>
  </si>
  <si>
    <r>
      <t xml:space="preserve">This report summarises key measures of the Diagnostic Imaging Dataset Coverage, Completeness &amp; Quality.  It covers submissions up to </t>
    </r>
    <r>
      <rPr>
        <sz val="11"/>
        <color rgb="FFFF0000"/>
        <rFont val="Calibri"/>
        <family val="2"/>
      </rPr>
      <t xml:space="preserve">28th December </t>
    </r>
    <r>
      <rPr>
        <sz val="11"/>
        <color theme="1"/>
        <rFont val="Calibri"/>
        <family val="2"/>
      </rPr>
      <t>for tests performed in the six-month period from</t>
    </r>
    <r>
      <rPr>
        <sz val="11"/>
        <color rgb="FFFF0000"/>
        <rFont val="Calibri"/>
        <family val="2"/>
      </rPr>
      <t xml:space="preserve"> June to November 2025.</t>
    </r>
  </si>
  <si>
    <r>
      <t xml:space="preserve">Request to Test Outlier: Mean Value </t>
    </r>
    <r>
      <rPr>
        <sz val="11"/>
        <color rgb="FFFF0000"/>
        <rFont val="Calibri"/>
        <family val="2"/>
      </rPr>
      <t>August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</si>
  <si>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July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</si>
  <si>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August 2025</t>
    </r>
    <r>
      <rPr>
        <sz val="11"/>
        <color rgb="FF000000"/>
        <rFont val="Calibri"/>
        <family val="2"/>
        <scheme val="minor"/>
      </rPr>
      <t>. Amber is &gt;= 1 standard deviation from national mean, Red is &gt;= 2 standard deviation from national mean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</si>
</sst>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406</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16" t="s">
        <v>407</v>
      </c>
      <c r="B11" s="117"/>
      <c r="C11" s="117"/>
    </row>
    <row r="12" spans="1:3" x14ac:dyDescent="0.25">
      <c r="A12" s="5"/>
      <c r="B12" s="2"/>
      <c r="C12" s="2"/>
    </row>
    <row r="13" spans="1:3" ht="15.75" x14ac:dyDescent="0.25">
      <c r="A13" s="26" t="s">
        <v>290</v>
      </c>
      <c r="B13" s="2"/>
      <c r="C13" s="2"/>
    </row>
    <row r="14" spans="1:3" ht="29.45" customHeight="1" x14ac:dyDescent="0.25">
      <c r="A14" s="118" t="s">
        <v>408</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402</v>
      </c>
    </row>
    <row r="26" spans="1:3" ht="29.45" customHeight="1" thickBot="1" x14ac:dyDescent="0.3">
      <c r="A26" s="8" t="s">
        <v>324</v>
      </c>
      <c r="B26" s="9"/>
      <c r="C26" s="86" t="s">
        <v>409</v>
      </c>
    </row>
    <row r="27" spans="1:3" ht="29.45" customHeight="1" thickBot="1" x14ac:dyDescent="0.3">
      <c r="A27" s="8" t="s">
        <v>281</v>
      </c>
      <c r="B27" s="9"/>
      <c r="C27" s="86" t="s">
        <v>410</v>
      </c>
    </row>
    <row r="28" spans="1:3" ht="29.45" customHeight="1" thickBot="1" x14ac:dyDescent="0.3">
      <c r="A28" s="8" t="s">
        <v>282</v>
      </c>
      <c r="B28" s="10"/>
      <c r="C28" s="15" t="s">
        <v>411</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56.25" customHeight="1" x14ac:dyDescent="0.25">
      <c r="A35" s="110" t="s">
        <v>392</v>
      </c>
      <c r="B35" s="108"/>
      <c r="C35" s="108"/>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09" t="s">
        <v>368</v>
      </c>
      <c r="B58" s="109"/>
      <c r="C58" s="109"/>
    </row>
    <row r="59" spans="1:8" ht="15" customHeight="1" x14ac:dyDescent="0.25">
      <c r="A59" s="110" t="s">
        <v>321</v>
      </c>
      <c r="B59" s="110"/>
      <c r="C59" s="110"/>
    </row>
    <row r="60" spans="1:8" ht="45.75" customHeight="1" x14ac:dyDescent="0.25">
      <c r="A60" s="111" t="s">
        <v>371</v>
      </c>
      <c r="B60" s="111"/>
      <c r="C60" s="111"/>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379</v>
      </c>
      <c r="B69" s="108"/>
      <c r="C69" s="108"/>
    </row>
    <row r="70" spans="1:3" x14ac:dyDescent="0.25">
      <c r="A70" s="113" t="s">
        <v>395</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380</v>
      </c>
      <c r="B74" s="108"/>
      <c r="C74" s="108"/>
    </row>
    <row r="75" spans="1:3" x14ac:dyDescent="0.25">
      <c r="A75" s="114" t="s">
        <v>396</v>
      </c>
      <c r="B75" s="114"/>
      <c r="C75" s="114"/>
    </row>
    <row r="77" spans="1:3" x14ac:dyDescent="0.25">
      <c r="A77" s="105" t="s">
        <v>369</v>
      </c>
      <c r="B77" s="2"/>
      <c r="C77" s="2"/>
    </row>
    <row r="78" spans="1:3" ht="34.5" customHeight="1" x14ac:dyDescent="0.25">
      <c r="A78" s="106" t="s">
        <v>397</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70" zoomScaleNormal="7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405</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403</v>
      </c>
      <c r="M3" s="42" t="s">
        <v>404</v>
      </c>
      <c r="N3" s="21"/>
      <c r="O3" s="42" t="s">
        <v>403</v>
      </c>
      <c r="P3" s="42" t="s">
        <v>404</v>
      </c>
    </row>
    <row r="4" spans="1:16" s="16" customFormat="1" ht="28.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6</v>
      </c>
      <c r="D5" s="43">
        <v>17</v>
      </c>
      <c r="E5" s="46">
        <v>0.99990392100000003</v>
      </c>
      <c r="F5" s="46">
        <v>0.98302496699999997</v>
      </c>
      <c r="G5" s="46">
        <v>1</v>
      </c>
      <c r="H5" s="44">
        <v>1</v>
      </c>
      <c r="I5" s="45"/>
      <c r="J5" s="87">
        <v>0</v>
      </c>
      <c r="K5" s="50"/>
      <c r="L5" s="47">
        <v>15.482460842117801</v>
      </c>
      <c r="M5" s="47">
        <v>16.262620885458254</v>
      </c>
      <c r="N5" s="64"/>
      <c r="O5" s="47">
        <v>3.4009657963812692</v>
      </c>
      <c r="P5" s="83">
        <v>4.3789435973220483</v>
      </c>
    </row>
    <row r="6" spans="1:16" ht="14.45" customHeight="1" x14ac:dyDescent="0.25">
      <c r="A6" s="16" t="s">
        <v>5</v>
      </c>
      <c r="B6" s="16" t="s">
        <v>160</v>
      </c>
      <c r="C6" s="69">
        <v>6</v>
      </c>
      <c r="D6" s="43">
        <v>17</v>
      </c>
      <c r="E6" s="46">
        <v>1</v>
      </c>
      <c r="F6" s="46">
        <v>1</v>
      </c>
      <c r="G6" s="46">
        <v>1</v>
      </c>
      <c r="H6" s="44">
        <v>1</v>
      </c>
      <c r="I6" s="45"/>
      <c r="J6" s="87">
        <v>0</v>
      </c>
      <c r="K6" s="50"/>
      <c r="L6" s="47">
        <v>21.952094981707738</v>
      </c>
      <c r="M6" s="47">
        <v>21.78307080593363</v>
      </c>
      <c r="N6" s="64"/>
      <c r="O6" s="47">
        <v>1.3322288948712639</v>
      </c>
      <c r="P6" s="83">
        <v>1.6191313656522404</v>
      </c>
    </row>
    <row r="7" spans="1:16" ht="14.45" customHeight="1" x14ac:dyDescent="0.25">
      <c r="A7" s="16" t="s">
        <v>6</v>
      </c>
      <c r="B7" s="16" t="s">
        <v>152</v>
      </c>
      <c r="C7" s="69">
        <v>5</v>
      </c>
      <c r="D7" s="43">
        <v>15</v>
      </c>
      <c r="E7" s="46">
        <v>1</v>
      </c>
      <c r="F7" s="46">
        <v>0.90084128900000005</v>
      </c>
      <c r="G7" s="46">
        <v>1</v>
      </c>
      <c r="H7" s="44" t="s">
        <v>401</v>
      </c>
      <c r="I7" s="45"/>
      <c r="J7" s="87">
        <v>0</v>
      </c>
      <c r="K7" s="50"/>
      <c r="L7" s="47">
        <v>27.854806663609963</v>
      </c>
      <c r="M7" s="47">
        <v>22.953533914901193</v>
      </c>
      <c r="N7" s="64"/>
      <c r="O7" s="47">
        <v>2.3904264577893821</v>
      </c>
      <c r="P7" s="83">
        <v>3.2117194183062447</v>
      </c>
    </row>
    <row r="8" spans="1:16" ht="14.45" customHeight="1" x14ac:dyDescent="0.25">
      <c r="A8" s="16" t="s">
        <v>7</v>
      </c>
      <c r="B8" s="16" t="s">
        <v>130</v>
      </c>
      <c r="C8" s="69">
        <v>4</v>
      </c>
      <c r="D8" s="43">
        <v>15</v>
      </c>
      <c r="E8" s="46">
        <v>1</v>
      </c>
      <c r="F8" s="46">
        <v>0.78284894900000002</v>
      </c>
      <c r="G8" s="46">
        <v>0.47608389000000001</v>
      </c>
      <c r="H8" s="44">
        <v>1</v>
      </c>
      <c r="I8" s="45"/>
      <c r="J8" s="87">
        <v>3</v>
      </c>
      <c r="K8" s="50"/>
      <c r="L8" s="47">
        <v>16.030925577116825</v>
      </c>
      <c r="M8" s="47">
        <v>14.291155617657713</v>
      </c>
      <c r="N8" s="64"/>
      <c r="O8" s="47">
        <v>3.193944761166768</v>
      </c>
      <c r="P8" s="83">
        <v>3.3858895705521475</v>
      </c>
    </row>
    <row r="9" spans="1:16" ht="14.45" customHeight="1" x14ac:dyDescent="0.25">
      <c r="A9" s="16" t="s">
        <v>8</v>
      </c>
      <c r="B9" s="16" t="s">
        <v>240</v>
      </c>
      <c r="C9" s="69">
        <v>6</v>
      </c>
      <c r="D9" s="43">
        <v>17</v>
      </c>
      <c r="E9" s="46">
        <v>1</v>
      </c>
      <c r="F9" s="46">
        <v>0.88525016300000003</v>
      </c>
      <c r="G9" s="46">
        <v>1</v>
      </c>
      <c r="H9" s="44">
        <v>1</v>
      </c>
      <c r="I9" s="45"/>
      <c r="J9" s="87">
        <v>0</v>
      </c>
      <c r="K9" s="50"/>
      <c r="L9" s="47">
        <v>20.917979403264543</v>
      </c>
      <c r="M9" s="47">
        <v>18.940029985007495</v>
      </c>
      <c r="N9" s="64"/>
      <c r="O9" s="47">
        <v>1.9730463180166506</v>
      </c>
      <c r="P9" s="83">
        <v>1.4789261744966442</v>
      </c>
    </row>
    <row r="10" spans="1:16" ht="14.45" customHeight="1" x14ac:dyDescent="0.25">
      <c r="A10" s="16" t="s">
        <v>9</v>
      </c>
      <c r="B10" s="16" t="s">
        <v>175</v>
      </c>
      <c r="C10" s="69">
        <v>5</v>
      </c>
      <c r="D10" s="43">
        <v>17</v>
      </c>
      <c r="E10" s="46">
        <v>1</v>
      </c>
      <c r="F10" s="46">
        <v>1</v>
      </c>
      <c r="G10" s="46">
        <v>1</v>
      </c>
      <c r="H10" s="44">
        <v>1</v>
      </c>
      <c r="I10" s="45"/>
      <c r="J10" s="87">
        <v>1</v>
      </c>
      <c r="K10" s="50"/>
      <c r="L10" s="47">
        <v>16.843298640611724</v>
      </c>
      <c r="M10" s="47">
        <v>15.191471914719147</v>
      </c>
      <c r="N10" s="64"/>
      <c r="O10" s="47">
        <v>1.7374150382327953</v>
      </c>
      <c r="P10" s="83">
        <v>2.5605732247798669</v>
      </c>
    </row>
    <row r="11" spans="1:16" ht="14.45" customHeight="1" x14ac:dyDescent="0.25">
      <c r="A11" s="16" t="s">
        <v>10</v>
      </c>
      <c r="B11" s="16" t="s">
        <v>176</v>
      </c>
      <c r="C11" s="69">
        <v>6</v>
      </c>
      <c r="D11" s="43">
        <v>16</v>
      </c>
      <c r="E11" s="46">
        <v>1</v>
      </c>
      <c r="F11" s="46">
        <v>0.95032965199999997</v>
      </c>
      <c r="G11" s="46">
        <v>1</v>
      </c>
      <c r="H11" s="44">
        <v>1</v>
      </c>
      <c r="I11" s="45"/>
      <c r="J11" s="87">
        <v>0</v>
      </c>
      <c r="K11" s="50"/>
      <c r="L11" s="47">
        <v>15.282545760179305</v>
      </c>
      <c r="M11" s="47">
        <v>14.83516837638971</v>
      </c>
      <c r="N11" s="64"/>
      <c r="O11" s="47">
        <v>1.548730151022192</v>
      </c>
      <c r="P11" s="83">
        <v>1.0710127384863681</v>
      </c>
    </row>
    <row r="12" spans="1:16" ht="14.45" customHeight="1" x14ac:dyDescent="0.25">
      <c r="A12" s="16" t="s">
        <v>11</v>
      </c>
      <c r="B12" s="16" t="s">
        <v>135</v>
      </c>
      <c r="C12" s="69">
        <v>6</v>
      </c>
      <c r="D12" s="43">
        <v>17</v>
      </c>
      <c r="E12" s="46">
        <v>1</v>
      </c>
      <c r="F12" s="46">
        <v>0.97011284799999997</v>
      </c>
      <c r="G12" s="46">
        <v>1</v>
      </c>
      <c r="H12" s="44">
        <v>1</v>
      </c>
      <c r="I12" s="45"/>
      <c r="J12" s="87">
        <v>5</v>
      </c>
      <c r="K12" s="50"/>
      <c r="L12" s="47">
        <v>22.081116368343526</v>
      </c>
      <c r="M12" s="47">
        <v>23.325576422344934</v>
      </c>
      <c r="N12" s="64"/>
      <c r="O12" s="47">
        <v>5.7475395660534074</v>
      </c>
      <c r="P12" s="83">
        <v>6.1939842450653018</v>
      </c>
    </row>
    <row r="13" spans="1:16" ht="14.45" customHeight="1" x14ac:dyDescent="0.25">
      <c r="A13" s="16" t="s">
        <v>12</v>
      </c>
      <c r="B13" s="16" t="s">
        <v>165</v>
      </c>
      <c r="C13" s="69">
        <v>3</v>
      </c>
      <c r="D13" s="43">
        <v>16</v>
      </c>
      <c r="E13" s="46">
        <v>1</v>
      </c>
      <c r="F13" s="46">
        <v>0.99306952000000004</v>
      </c>
      <c r="G13" s="46">
        <v>0.98686137100000004</v>
      </c>
      <c r="H13" s="44">
        <v>1</v>
      </c>
      <c r="I13" s="45"/>
      <c r="J13" s="87">
        <v>3</v>
      </c>
      <c r="K13" s="50"/>
      <c r="L13" s="47">
        <v>14.131611122066653</v>
      </c>
      <c r="M13" s="47">
        <v>15.284132841328413</v>
      </c>
      <c r="N13" s="64"/>
      <c r="O13" s="47">
        <v>3.7062806165120077</v>
      </c>
      <c r="P13" s="83">
        <v>2.9763231197771587</v>
      </c>
    </row>
    <row r="14" spans="1:16" ht="14.45" customHeight="1" x14ac:dyDescent="0.25">
      <c r="A14" s="16" t="s">
        <v>13</v>
      </c>
      <c r="B14" s="16" t="s">
        <v>156</v>
      </c>
      <c r="C14" s="69">
        <v>6</v>
      </c>
      <c r="D14" s="43">
        <v>17</v>
      </c>
      <c r="E14" s="46">
        <v>1</v>
      </c>
      <c r="F14" s="46">
        <v>1</v>
      </c>
      <c r="G14" s="46">
        <v>1</v>
      </c>
      <c r="H14" s="44">
        <v>1</v>
      </c>
      <c r="I14" s="45"/>
      <c r="J14" s="87">
        <v>0</v>
      </c>
      <c r="K14" s="50"/>
      <c r="L14" s="47">
        <v>21.81450536411727</v>
      </c>
      <c r="M14" s="47">
        <v>25.85499920183047</v>
      </c>
      <c r="N14" s="64"/>
      <c r="O14" s="47">
        <v>3.3499283136401838</v>
      </c>
      <c r="P14" s="83">
        <v>4.4501144042994731</v>
      </c>
    </row>
    <row r="15" spans="1:16" ht="14.45" customHeight="1" x14ac:dyDescent="0.25">
      <c r="A15" s="16" t="s">
        <v>14</v>
      </c>
      <c r="B15" s="16" t="s">
        <v>224</v>
      </c>
      <c r="C15" s="69">
        <v>6</v>
      </c>
      <c r="D15" s="43">
        <v>17</v>
      </c>
      <c r="E15" s="46">
        <v>1</v>
      </c>
      <c r="F15" s="46">
        <v>0.92693694299999996</v>
      </c>
      <c r="G15" s="46">
        <v>1</v>
      </c>
      <c r="H15" s="44">
        <v>1</v>
      </c>
      <c r="I15" s="45"/>
      <c r="J15" s="87">
        <v>1</v>
      </c>
      <c r="K15" s="50"/>
      <c r="L15" s="47">
        <v>18.861932650073207</v>
      </c>
      <c r="M15" s="47">
        <v>18.688801302373403</v>
      </c>
      <c r="N15" s="64"/>
      <c r="O15" s="47">
        <v>2.5355157020910015</v>
      </c>
      <c r="P15" s="83">
        <v>2.6529187817258881</v>
      </c>
    </row>
    <row r="16" spans="1:16" ht="14.45" customHeight="1" x14ac:dyDescent="0.25">
      <c r="A16" s="16" t="s">
        <v>15</v>
      </c>
      <c r="B16" s="16" t="s">
        <v>265</v>
      </c>
      <c r="C16" s="69">
        <v>6</v>
      </c>
      <c r="D16" s="43">
        <v>15</v>
      </c>
      <c r="E16" s="46">
        <v>0.99901198999999996</v>
      </c>
      <c r="F16" s="46">
        <v>0.97477068600000005</v>
      </c>
      <c r="G16" s="46">
        <v>1</v>
      </c>
      <c r="H16" s="44">
        <v>1</v>
      </c>
      <c r="I16" s="45"/>
      <c r="J16" s="87">
        <v>0</v>
      </c>
      <c r="K16" s="50"/>
      <c r="L16" s="47">
        <v>10.823058270262326</v>
      </c>
      <c r="M16" s="47">
        <v>10.953909933344171</v>
      </c>
      <c r="N16" s="64"/>
      <c r="O16" s="47">
        <v>5.3846386110586906</v>
      </c>
      <c r="P16" s="83">
        <v>5.1312822232468456</v>
      </c>
    </row>
    <row r="17" spans="1:16" ht="14.45" customHeight="1" x14ac:dyDescent="0.25">
      <c r="A17" s="16" t="s">
        <v>284</v>
      </c>
      <c r="B17" s="16" t="s">
        <v>283</v>
      </c>
      <c r="C17" s="69">
        <v>6</v>
      </c>
      <c r="D17" s="43">
        <v>17</v>
      </c>
      <c r="E17" s="46">
        <v>1</v>
      </c>
      <c r="F17" s="46">
        <v>0.99991447099999997</v>
      </c>
      <c r="G17" s="46">
        <v>1</v>
      </c>
      <c r="H17" s="44">
        <v>1</v>
      </c>
      <c r="I17" s="45"/>
      <c r="J17" s="87">
        <v>0</v>
      </c>
      <c r="K17" s="50"/>
      <c r="L17" s="47">
        <v>12.041321044546851</v>
      </c>
      <c r="M17" s="47">
        <v>13.174826522744796</v>
      </c>
      <c r="N17" s="64"/>
      <c r="O17" s="47">
        <v>2.4151175295744354</v>
      </c>
      <c r="P17" s="83">
        <v>2.3168851195065536</v>
      </c>
    </row>
    <row r="18" spans="1:16" ht="14.45" customHeight="1" x14ac:dyDescent="0.25">
      <c r="A18" s="16" t="s">
        <v>16</v>
      </c>
      <c r="B18" s="16" t="s">
        <v>209</v>
      </c>
      <c r="C18" s="69">
        <v>5</v>
      </c>
      <c r="D18" s="43">
        <v>16</v>
      </c>
      <c r="E18" s="46">
        <v>1</v>
      </c>
      <c r="F18" s="46">
        <v>0.88892202200000003</v>
      </c>
      <c r="G18" s="46">
        <v>1</v>
      </c>
      <c r="H18" s="44">
        <v>1</v>
      </c>
      <c r="I18" s="45"/>
      <c r="J18" s="87">
        <v>1</v>
      </c>
      <c r="K18" s="50"/>
      <c r="L18" s="47">
        <v>15.599215057393653</v>
      </c>
      <c r="M18" s="47">
        <v>15.704247979965034</v>
      </c>
      <c r="N18" s="64"/>
      <c r="O18" s="47">
        <v>5.6548185465062035</v>
      </c>
      <c r="P18" s="83">
        <v>4.4700787401574802</v>
      </c>
    </row>
    <row r="19" spans="1:16" ht="14.45" customHeight="1" x14ac:dyDescent="0.25">
      <c r="A19" s="16" t="s">
        <v>17</v>
      </c>
      <c r="B19" s="16" t="s">
        <v>140</v>
      </c>
      <c r="C19" s="69">
        <v>5</v>
      </c>
      <c r="D19" s="43">
        <v>17</v>
      </c>
      <c r="E19" s="46">
        <v>1</v>
      </c>
      <c r="F19" s="46">
        <v>0.98854648700000003</v>
      </c>
      <c r="G19" s="46">
        <v>1</v>
      </c>
      <c r="H19" s="44">
        <v>1</v>
      </c>
      <c r="I19" s="45"/>
      <c r="J19" s="87">
        <v>3</v>
      </c>
      <c r="K19" s="50"/>
      <c r="L19" s="47">
        <v>29.409986257443883</v>
      </c>
      <c r="M19" s="47">
        <v>26.471601868918512</v>
      </c>
      <c r="N19" s="64"/>
      <c r="O19" s="47">
        <v>3.3266880037018471</v>
      </c>
      <c r="P19" s="83">
        <v>3.180843211323868</v>
      </c>
    </row>
    <row r="20" spans="1:16" ht="14.45" customHeight="1" x14ac:dyDescent="0.25">
      <c r="A20" s="16" t="s">
        <v>18</v>
      </c>
      <c r="B20" s="16" t="s">
        <v>263</v>
      </c>
      <c r="C20" s="69">
        <v>3</v>
      </c>
      <c r="D20" s="43">
        <v>17</v>
      </c>
      <c r="E20" s="46">
        <v>0.99983249699999999</v>
      </c>
      <c r="F20" s="46">
        <v>0.96484417300000003</v>
      </c>
      <c r="G20" s="46">
        <v>1</v>
      </c>
      <c r="H20" s="44">
        <v>1</v>
      </c>
      <c r="I20" s="45"/>
      <c r="J20" s="87">
        <v>0</v>
      </c>
      <c r="K20" s="50"/>
      <c r="L20" s="47">
        <v>19.532779894240065</v>
      </c>
      <c r="M20" s="47">
        <v>19.894311764520303</v>
      </c>
      <c r="N20" s="64"/>
      <c r="O20" s="47">
        <v>4.4172066446748355</v>
      </c>
      <c r="P20" s="83">
        <v>3.6508393761795968</v>
      </c>
    </row>
    <row r="21" spans="1:16" ht="14.45" customHeight="1" x14ac:dyDescent="0.25">
      <c r="A21" s="16" t="s">
        <v>19</v>
      </c>
      <c r="B21" s="16" t="s">
        <v>268</v>
      </c>
      <c r="C21" s="69">
        <v>3</v>
      </c>
      <c r="D21" s="43">
        <v>17</v>
      </c>
      <c r="E21" s="46">
        <v>1</v>
      </c>
      <c r="F21" s="46">
        <v>0.81025578600000003</v>
      </c>
      <c r="G21" s="46">
        <v>0.99994783399999998</v>
      </c>
      <c r="H21" s="44">
        <v>1</v>
      </c>
      <c r="I21" s="45"/>
      <c r="J21" s="87">
        <v>0</v>
      </c>
      <c r="K21" s="50"/>
      <c r="L21" s="47">
        <v>24.360030196966576</v>
      </c>
      <c r="M21" s="47">
        <v>33.428571428571431</v>
      </c>
      <c r="N21" s="64"/>
      <c r="O21" s="47">
        <v>2.4646671793557209</v>
      </c>
      <c r="P21" s="83" t="s">
        <v>367</v>
      </c>
    </row>
    <row r="22" spans="1:16" ht="14.45" customHeight="1" x14ac:dyDescent="0.25">
      <c r="A22" s="16" t="s">
        <v>20</v>
      </c>
      <c r="B22" s="16" t="s">
        <v>259</v>
      </c>
      <c r="C22" s="69">
        <v>6</v>
      </c>
      <c r="D22" s="43">
        <v>17</v>
      </c>
      <c r="E22" s="46">
        <v>0.999987878</v>
      </c>
      <c r="F22" s="46">
        <v>0.98956906499999997</v>
      </c>
      <c r="G22" s="46">
        <v>1</v>
      </c>
      <c r="H22" s="44">
        <v>1</v>
      </c>
      <c r="I22" s="45"/>
      <c r="J22" s="87">
        <v>0</v>
      </c>
      <c r="K22" s="50"/>
      <c r="L22" s="47">
        <v>19.263167091881314</v>
      </c>
      <c r="M22" s="47">
        <v>18.817628485563205</v>
      </c>
      <c r="N22" s="64"/>
      <c r="O22" s="47">
        <v>2.4070105726247073</v>
      </c>
      <c r="P22" s="83">
        <v>4.1341903300076748</v>
      </c>
    </row>
    <row r="23" spans="1:16" ht="14.45" customHeight="1" x14ac:dyDescent="0.25">
      <c r="A23" s="16" t="s">
        <v>21</v>
      </c>
      <c r="B23" s="16" t="s">
        <v>183</v>
      </c>
      <c r="C23" s="69">
        <v>5</v>
      </c>
      <c r="D23" s="43">
        <v>17</v>
      </c>
      <c r="E23" s="46">
        <v>1</v>
      </c>
      <c r="F23" s="46">
        <v>0.96612879200000001</v>
      </c>
      <c r="G23" s="46">
        <v>1</v>
      </c>
      <c r="H23" s="44">
        <v>1</v>
      </c>
      <c r="I23" s="45"/>
      <c r="J23" s="87">
        <v>0</v>
      </c>
      <c r="K23" s="50"/>
      <c r="L23" s="47">
        <v>28.37439396211326</v>
      </c>
      <c r="M23" s="47">
        <v>30.008715927385776</v>
      </c>
      <c r="N23" s="64"/>
      <c r="O23" s="47">
        <v>2.0724702774108321</v>
      </c>
      <c r="P23" s="83">
        <v>2.6561375219557144</v>
      </c>
    </row>
    <row r="24" spans="1:16" ht="14.45" customHeight="1" x14ac:dyDescent="0.25">
      <c r="A24" s="16" t="s">
        <v>22</v>
      </c>
      <c r="B24" s="16" t="s">
        <v>131</v>
      </c>
      <c r="C24" s="69">
        <v>6</v>
      </c>
      <c r="D24" s="43">
        <v>17</v>
      </c>
      <c r="E24" s="46">
        <v>0.84238597800000004</v>
      </c>
      <c r="F24" s="46">
        <v>1</v>
      </c>
      <c r="G24" s="46">
        <v>1</v>
      </c>
      <c r="H24" s="44">
        <v>1</v>
      </c>
      <c r="I24" s="45"/>
      <c r="J24" s="87">
        <v>1</v>
      </c>
      <c r="K24" s="50"/>
      <c r="L24" s="47">
        <v>42.835029835029836</v>
      </c>
      <c r="M24" s="47">
        <v>43.590962269669497</v>
      </c>
      <c r="N24" s="64"/>
      <c r="O24" s="47">
        <v>1.8233106575963718</v>
      </c>
      <c r="P24" s="83">
        <v>1.9440423463325052</v>
      </c>
    </row>
    <row r="25" spans="1:16" ht="14.45" customHeight="1" x14ac:dyDescent="0.25">
      <c r="A25" s="16" t="s">
        <v>23</v>
      </c>
      <c r="B25" s="16" t="s">
        <v>226</v>
      </c>
      <c r="C25" s="69">
        <v>5</v>
      </c>
      <c r="D25" s="43">
        <v>17</v>
      </c>
      <c r="E25" s="46">
        <v>1</v>
      </c>
      <c r="F25" s="46">
        <v>0.99989053299999997</v>
      </c>
      <c r="G25" s="46">
        <v>1</v>
      </c>
      <c r="H25" s="44">
        <v>1</v>
      </c>
      <c r="I25" s="45"/>
      <c r="J25" s="87">
        <v>0</v>
      </c>
      <c r="K25" s="50"/>
      <c r="L25" s="47">
        <v>8.5389804457347787E-5</v>
      </c>
      <c r="M25" s="47">
        <v>0</v>
      </c>
      <c r="N25" s="64"/>
      <c r="O25" s="47">
        <v>2.3128895909828366</v>
      </c>
      <c r="P25" s="83">
        <v>3.1225695357903045</v>
      </c>
    </row>
    <row r="26" spans="1:16" ht="14.45" customHeight="1" x14ac:dyDescent="0.25">
      <c r="A26" s="16" t="s">
        <v>24</v>
      </c>
      <c r="B26" s="16" t="s">
        <v>178</v>
      </c>
      <c r="C26" s="69">
        <v>6</v>
      </c>
      <c r="D26" s="43">
        <v>17</v>
      </c>
      <c r="E26" s="46">
        <v>1</v>
      </c>
      <c r="F26" s="46">
        <v>0.96378627500000003</v>
      </c>
      <c r="G26" s="46">
        <v>1</v>
      </c>
      <c r="H26" s="44">
        <v>1</v>
      </c>
      <c r="I26" s="45"/>
      <c r="J26" s="87">
        <v>1</v>
      </c>
      <c r="K26" s="50"/>
      <c r="L26" s="47">
        <v>6.7033509183274713</v>
      </c>
      <c r="M26" s="47">
        <v>6.5276860413914575</v>
      </c>
      <c r="N26" s="64"/>
      <c r="O26" s="47">
        <v>4.5672129419824001</v>
      </c>
      <c r="P26" s="83">
        <v>5.0352256186317321</v>
      </c>
    </row>
    <row r="27" spans="1:16" ht="14.45" customHeight="1" x14ac:dyDescent="0.25">
      <c r="A27" s="16" t="s">
        <v>317</v>
      </c>
      <c r="B27" s="16" t="s">
        <v>318</v>
      </c>
      <c r="C27" s="69">
        <v>4</v>
      </c>
      <c r="D27" s="43">
        <v>17</v>
      </c>
      <c r="E27" s="46">
        <v>1</v>
      </c>
      <c r="F27" s="46">
        <v>0.95158247699999998</v>
      </c>
      <c r="G27" s="46">
        <v>1</v>
      </c>
      <c r="H27" s="44">
        <v>1</v>
      </c>
      <c r="I27" s="45"/>
      <c r="J27" s="87">
        <v>0</v>
      </c>
      <c r="K27" s="50"/>
      <c r="L27" s="47">
        <v>16.475357710651828</v>
      </c>
      <c r="M27" s="47">
        <v>17.631722880583411</v>
      </c>
      <c r="N27" s="64"/>
      <c r="O27" s="47">
        <v>2.1512884455527845</v>
      </c>
      <c r="P27" s="83">
        <v>1.9590476190476191</v>
      </c>
    </row>
    <row r="28" spans="1:16" ht="14.45" customHeight="1" x14ac:dyDescent="0.25">
      <c r="A28" s="16" t="s">
        <v>25</v>
      </c>
      <c r="B28" s="16" t="s">
        <v>166</v>
      </c>
      <c r="C28" s="69">
        <v>3</v>
      </c>
      <c r="D28" s="43">
        <v>18</v>
      </c>
      <c r="E28" s="46">
        <v>1</v>
      </c>
      <c r="F28" s="46">
        <v>0.98623796600000002</v>
      </c>
      <c r="G28" s="46">
        <v>1</v>
      </c>
      <c r="H28" s="44">
        <v>1</v>
      </c>
      <c r="I28" s="45"/>
      <c r="J28" s="87">
        <v>0</v>
      </c>
      <c r="K28" s="50"/>
      <c r="L28" s="47">
        <v>20.463871562386128</v>
      </c>
      <c r="M28" s="47" t="s">
        <v>367</v>
      </c>
      <c r="N28" s="64"/>
      <c r="O28" s="47">
        <v>2.0933052070611748</v>
      </c>
      <c r="P28" s="83" t="s">
        <v>367</v>
      </c>
    </row>
    <row r="29" spans="1:16" ht="14.45" customHeight="1" x14ac:dyDescent="0.25">
      <c r="A29" s="16" t="s">
        <v>26</v>
      </c>
      <c r="B29" s="16" t="s">
        <v>197</v>
      </c>
      <c r="C29" s="69">
        <v>6</v>
      </c>
      <c r="D29" s="43">
        <v>17</v>
      </c>
      <c r="E29" s="46">
        <v>1</v>
      </c>
      <c r="F29" s="46">
        <v>0.93481157000000004</v>
      </c>
      <c r="G29" s="46">
        <v>1</v>
      </c>
      <c r="H29" s="44">
        <v>1</v>
      </c>
      <c r="I29" s="45"/>
      <c r="J29" s="87">
        <v>1</v>
      </c>
      <c r="K29" s="50"/>
      <c r="L29" s="47">
        <v>21.08605730900905</v>
      </c>
      <c r="M29" s="47">
        <v>19.410200213244877</v>
      </c>
      <c r="N29" s="64"/>
      <c r="O29" s="47">
        <v>0</v>
      </c>
      <c r="P29" s="83">
        <v>1.7599872975547792</v>
      </c>
    </row>
    <row r="30" spans="1:16" ht="14.45" customHeight="1" x14ac:dyDescent="0.25">
      <c r="A30" s="16" t="s">
        <v>27</v>
      </c>
      <c r="B30" s="16" t="s">
        <v>267</v>
      </c>
      <c r="C30" s="69">
        <v>6</v>
      </c>
      <c r="D30" s="43">
        <v>17</v>
      </c>
      <c r="E30" s="46">
        <v>0.99868994600000005</v>
      </c>
      <c r="F30" s="46">
        <v>0.99858385000000005</v>
      </c>
      <c r="G30" s="46">
        <v>0.922697604</v>
      </c>
      <c r="H30" s="44">
        <v>1</v>
      </c>
      <c r="I30" s="45"/>
      <c r="J30" s="87">
        <v>0</v>
      </c>
      <c r="K30" s="50"/>
      <c r="L30" s="47">
        <v>13.107537688442211</v>
      </c>
      <c r="M30" s="47">
        <v>13.073546230315827</v>
      </c>
      <c r="N30" s="64"/>
      <c r="O30" s="47">
        <v>2.2047151606678415</v>
      </c>
      <c r="P30" s="83">
        <v>1.6726537548712239</v>
      </c>
    </row>
    <row r="31" spans="1:16" ht="14.45" customHeight="1" x14ac:dyDescent="0.25">
      <c r="A31" s="16" t="s">
        <v>28</v>
      </c>
      <c r="B31" s="16" t="s">
        <v>191</v>
      </c>
      <c r="C31" s="69">
        <v>6</v>
      </c>
      <c r="D31" s="43">
        <v>17</v>
      </c>
      <c r="E31" s="46">
        <v>1</v>
      </c>
      <c r="F31" s="46">
        <v>0.98954771799999997</v>
      </c>
      <c r="G31" s="46">
        <v>0.99969240599999998</v>
      </c>
      <c r="H31" s="44">
        <v>1</v>
      </c>
      <c r="I31" s="49"/>
      <c r="J31" s="88">
        <v>1</v>
      </c>
      <c r="K31" s="48"/>
      <c r="L31" s="47">
        <v>19.9293018175198</v>
      </c>
      <c r="M31" s="47">
        <v>19.850501999836748</v>
      </c>
      <c r="N31" s="65"/>
      <c r="O31" s="47">
        <v>2.2447001630719057</v>
      </c>
      <c r="P31" s="83">
        <v>3.527620136365492</v>
      </c>
    </row>
    <row r="32" spans="1:16" ht="14.45" customHeight="1" x14ac:dyDescent="0.25">
      <c r="A32" s="16" t="s">
        <v>341</v>
      </c>
      <c r="B32" s="16" t="s">
        <v>342</v>
      </c>
      <c r="C32" s="69">
        <v>6</v>
      </c>
      <c r="D32" s="43">
        <v>16</v>
      </c>
      <c r="E32" s="46">
        <v>1</v>
      </c>
      <c r="F32" s="46">
        <v>0.99157794399999999</v>
      </c>
      <c r="G32" s="46">
        <v>1</v>
      </c>
      <c r="H32" s="44">
        <v>1</v>
      </c>
      <c r="I32" s="45"/>
      <c r="J32" s="87">
        <v>0</v>
      </c>
      <c r="K32" s="50"/>
      <c r="L32" s="47">
        <v>4.2995555555555551</v>
      </c>
      <c r="M32" s="47">
        <v>3.9285000000000001</v>
      </c>
      <c r="N32" s="64"/>
      <c r="O32" s="47">
        <v>0.21441605839416059</v>
      </c>
      <c r="P32" s="83">
        <v>0.30961923847695388</v>
      </c>
    </row>
    <row r="33" spans="1:16" ht="14.45" customHeight="1" x14ac:dyDescent="0.25">
      <c r="A33" s="16" t="s">
        <v>29</v>
      </c>
      <c r="B33" s="16" t="s">
        <v>213</v>
      </c>
      <c r="C33" s="70">
        <v>6</v>
      </c>
      <c r="D33" s="43">
        <v>17</v>
      </c>
      <c r="E33" s="46">
        <v>1</v>
      </c>
      <c r="F33" s="46">
        <v>0.90328988700000001</v>
      </c>
      <c r="G33" s="46">
        <v>1</v>
      </c>
      <c r="H33" s="44">
        <v>1</v>
      </c>
      <c r="I33" s="57"/>
      <c r="J33" s="89">
        <v>1</v>
      </c>
      <c r="K33" s="57"/>
      <c r="L33" s="47">
        <v>17.399060560308673</v>
      </c>
      <c r="M33" s="47">
        <v>15.996879993912183</v>
      </c>
      <c r="N33" s="66"/>
      <c r="O33" s="47">
        <v>8.8894711591689113</v>
      </c>
      <c r="P33" s="83">
        <v>7.8202167273335847</v>
      </c>
    </row>
    <row r="34" spans="1:16" ht="14.45" customHeight="1" x14ac:dyDescent="0.25">
      <c r="A34" s="16" t="s">
        <v>30</v>
      </c>
      <c r="B34" s="16" t="s">
        <v>219</v>
      </c>
      <c r="C34" s="70">
        <v>1</v>
      </c>
      <c r="D34" s="43">
        <v>16</v>
      </c>
      <c r="E34" s="46">
        <v>1</v>
      </c>
      <c r="F34" s="46">
        <v>0.98935790899999998</v>
      </c>
      <c r="G34" s="46">
        <v>1</v>
      </c>
      <c r="H34" s="44">
        <v>1</v>
      </c>
      <c r="I34" s="57"/>
      <c r="J34" s="89">
        <v>0</v>
      </c>
      <c r="K34" s="52"/>
      <c r="L34" s="47" t="s">
        <v>367</v>
      </c>
      <c r="M34" s="47" t="s">
        <v>367</v>
      </c>
      <c r="N34" s="66"/>
      <c r="O34" s="47" t="s">
        <v>367</v>
      </c>
      <c r="P34" s="83" t="s">
        <v>367</v>
      </c>
    </row>
    <row r="35" spans="1:16" ht="14.45" customHeight="1" x14ac:dyDescent="0.25">
      <c r="A35" s="16" t="s">
        <v>31</v>
      </c>
      <c r="B35" s="16" t="s">
        <v>147</v>
      </c>
      <c r="C35" s="69">
        <v>6</v>
      </c>
      <c r="D35" s="43">
        <v>17</v>
      </c>
      <c r="E35" s="46">
        <v>1</v>
      </c>
      <c r="F35" s="46">
        <v>1</v>
      </c>
      <c r="G35" s="46">
        <v>1</v>
      </c>
      <c r="H35" s="44">
        <v>1</v>
      </c>
      <c r="I35" s="45"/>
      <c r="J35" s="87">
        <v>0</v>
      </c>
      <c r="K35" s="50"/>
      <c r="L35" s="47">
        <v>18.52183221955492</v>
      </c>
      <c r="M35" s="47">
        <v>18.897587089766468</v>
      </c>
      <c r="N35" s="64"/>
      <c r="O35" s="47">
        <v>2.6588594043988842</v>
      </c>
      <c r="P35" s="83">
        <v>4.5276592443168591</v>
      </c>
    </row>
    <row r="36" spans="1:16" ht="14.45" customHeight="1" x14ac:dyDescent="0.25">
      <c r="A36" s="16" t="s">
        <v>32</v>
      </c>
      <c r="B36" s="16" t="s">
        <v>169</v>
      </c>
      <c r="C36" s="69">
        <v>6</v>
      </c>
      <c r="D36" s="43">
        <v>16</v>
      </c>
      <c r="E36" s="46">
        <v>1</v>
      </c>
      <c r="F36" s="46">
        <v>0.99971050900000002</v>
      </c>
      <c r="G36" s="46">
        <v>1</v>
      </c>
      <c r="H36" s="44">
        <v>1</v>
      </c>
      <c r="I36" s="45"/>
      <c r="J36" s="87">
        <v>0</v>
      </c>
      <c r="K36" s="50"/>
      <c r="L36" s="47">
        <v>13.730225248821373</v>
      </c>
      <c r="M36" s="47">
        <v>11.170670037926675</v>
      </c>
      <c r="N36" s="64"/>
      <c r="O36" s="47">
        <v>6.1786275536930333</v>
      </c>
      <c r="P36" s="83">
        <v>6.9178255372945641</v>
      </c>
    </row>
    <row r="37" spans="1:16" ht="14.45" customHeight="1" x14ac:dyDescent="0.25">
      <c r="A37" s="16" t="s">
        <v>33</v>
      </c>
      <c r="B37" s="16" t="s">
        <v>255</v>
      </c>
      <c r="C37" s="69">
        <v>5</v>
      </c>
      <c r="D37" s="43">
        <v>17</v>
      </c>
      <c r="E37" s="46">
        <v>0.99987288200000002</v>
      </c>
      <c r="F37" s="46">
        <v>1</v>
      </c>
      <c r="G37" s="46">
        <v>0.97338460400000004</v>
      </c>
      <c r="H37" s="44">
        <v>1</v>
      </c>
      <c r="I37" s="45"/>
      <c r="J37" s="87">
        <v>0</v>
      </c>
      <c r="K37" s="50"/>
      <c r="L37" s="47">
        <v>24.41208814270724</v>
      </c>
      <c r="M37" s="47">
        <v>22.853599062133647</v>
      </c>
      <c r="N37" s="64"/>
      <c r="O37" s="47">
        <v>3.0894708128750681</v>
      </c>
      <c r="P37" s="83">
        <v>2.6173864115909411</v>
      </c>
    </row>
    <row r="38" spans="1:16" ht="14.45" customHeight="1" x14ac:dyDescent="0.25">
      <c r="A38" s="16" t="s">
        <v>34</v>
      </c>
      <c r="B38" s="16" t="s">
        <v>196</v>
      </c>
      <c r="C38" s="69">
        <v>6</v>
      </c>
      <c r="D38" s="43">
        <v>18</v>
      </c>
      <c r="E38" s="46">
        <v>1</v>
      </c>
      <c r="F38" s="46">
        <v>1</v>
      </c>
      <c r="G38" s="46">
        <v>1</v>
      </c>
      <c r="H38" s="44">
        <v>1</v>
      </c>
      <c r="I38" s="45"/>
      <c r="J38" s="87">
        <v>0</v>
      </c>
      <c r="K38" s="50"/>
      <c r="L38" s="47">
        <v>14.746338956923868</v>
      </c>
      <c r="M38" s="47">
        <v>12.646096997690531</v>
      </c>
      <c r="N38" s="64"/>
      <c r="O38" s="47">
        <v>2.7504496017812796</v>
      </c>
      <c r="P38" s="83">
        <v>2.8056351039260972</v>
      </c>
    </row>
    <row r="39" spans="1:16" ht="14.45" customHeight="1" x14ac:dyDescent="0.25">
      <c r="A39" s="16" t="s">
        <v>35</v>
      </c>
      <c r="B39" s="16" t="s">
        <v>247</v>
      </c>
      <c r="C39" s="69">
        <v>6</v>
      </c>
      <c r="D39" s="43">
        <v>17</v>
      </c>
      <c r="E39" s="46">
        <v>1</v>
      </c>
      <c r="F39" s="46">
        <v>0.92074647499999995</v>
      </c>
      <c r="G39" s="46">
        <v>1</v>
      </c>
      <c r="H39" s="44">
        <v>1</v>
      </c>
      <c r="I39" s="45"/>
      <c r="J39" s="87">
        <v>0</v>
      </c>
      <c r="K39" s="50"/>
      <c r="L39" s="47">
        <v>15.174866883666674</v>
      </c>
      <c r="M39" s="47">
        <v>16.381656923200129</v>
      </c>
      <c r="N39" s="64"/>
      <c r="O39" s="47">
        <v>1.7843577242406317</v>
      </c>
      <c r="P39" s="83">
        <v>2.4170502711818056</v>
      </c>
    </row>
    <row r="40" spans="1:16" ht="14.45" customHeight="1" x14ac:dyDescent="0.25">
      <c r="A40" s="16" t="s">
        <v>36</v>
      </c>
      <c r="B40" s="16" t="s">
        <v>269</v>
      </c>
      <c r="C40" s="69">
        <v>4</v>
      </c>
      <c r="D40" s="43">
        <v>16</v>
      </c>
      <c r="E40" s="46">
        <v>0.99998161299999999</v>
      </c>
      <c r="F40" s="46">
        <v>0.96021059200000003</v>
      </c>
      <c r="G40" s="46">
        <v>0.999258392</v>
      </c>
      <c r="H40" s="44">
        <v>1</v>
      </c>
      <c r="I40" s="45"/>
      <c r="J40" s="87">
        <v>0</v>
      </c>
      <c r="K40" s="50"/>
      <c r="L40" s="47">
        <v>11.965263597549656</v>
      </c>
      <c r="M40" s="47">
        <v>13.008764333884384</v>
      </c>
      <c r="N40" s="64"/>
      <c r="O40" s="47">
        <v>1.6522994129158513</v>
      </c>
      <c r="P40" s="83">
        <v>2.9750046238803605</v>
      </c>
    </row>
    <row r="41" spans="1:16" ht="14.45" customHeight="1" x14ac:dyDescent="0.25">
      <c r="A41" s="16" t="s">
        <v>37</v>
      </c>
      <c r="B41" s="16" t="s">
        <v>261</v>
      </c>
      <c r="C41" s="69">
        <v>6</v>
      </c>
      <c r="D41" s="43">
        <v>16</v>
      </c>
      <c r="E41" s="46">
        <v>0.99995975100000001</v>
      </c>
      <c r="F41" s="46">
        <v>0.96556442899999995</v>
      </c>
      <c r="G41" s="46">
        <v>1</v>
      </c>
      <c r="H41" s="44">
        <v>1</v>
      </c>
      <c r="I41" s="45"/>
      <c r="J41" s="87">
        <v>0</v>
      </c>
      <c r="K41" s="50"/>
      <c r="L41" s="47">
        <v>26.706665315360969</v>
      </c>
      <c r="M41" s="47">
        <v>28.404002125022135</v>
      </c>
      <c r="N41" s="64"/>
      <c r="O41" s="47">
        <v>2.6433625218914187</v>
      </c>
      <c r="P41" s="83">
        <v>2.9836053602073975</v>
      </c>
    </row>
    <row r="42" spans="1:16" ht="14.45" customHeight="1" x14ac:dyDescent="0.25">
      <c r="A42" s="16" t="s">
        <v>38</v>
      </c>
      <c r="B42" s="16" t="s">
        <v>246</v>
      </c>
      <c r="C42" s="69">
        <v>5</v>
      </c>
      <c r="D42" s="43">
        <v>17</v>
      </c>
      <c r="E42" s="46">
        <v>1</v>
      </c>
      <c r="F42" s="46">
        <v>0.99544207100000004</v>
      </c>
      <c r="G42" s="46">
        <v>0.99986312499999996</v>
      </c>
      <c r="H42" s="44">
        <v>1</v>
      </c>
      <c r="I42" s="45"/>
      <c r="J42" s="87">
        <v>0</v>
      </c>
      <c r="K42" s="50"/>
      <c r="L42" s="47">
        <v>12.990709177194038</v>
      </c>
      <c r="M42" s="47">
        <v>12.634642066974163</v>
      </c>
      <c r="N42" s="64"/>
      <c r="O42" s="47">
        <v>2.2104298849794728</v>
      </c>
      <c r="P42" s="83">
        <v>2.4068114474325792</v>
      </c>
    </row>
    <row r="43" spans="1:16" ht="14.45" customHeight="1" x14ac:dyDescent="0.25">
      <c r="A43" s="16" t="s">
        <v>345</v>
      </c>
      <c r="B43" s="16" t="s">
        <v>346</v>
      </c>
      <c r="C43" s="69">
        <v>6</v>
      </c>
      <c r="D43" s="43">
        <v>16</v>
      </c>
      <c r="E43" s="46">
        <v>1</v>
      </c>
      <c r="F43" s="46">
        <v>0.96072796900000001</v>
      </c>
      <c r="G43" s="46">
        <v>1</v>
      </c>
      <c r="H43" s="44">
        <v>1</v>
      </c>
      <c r="I43" s="45"/>
      <c r="J43" s="87">
        <v>0</v>
      </c>
      <c r="K43" s="50"/>
      <c r="L43" s="47">
        <v>19.752427184466018</v>
      </c>
      <c r="M43" s="47">
        <v>16.036363636363635</v>
      </c>
      <c r="N43" s="64"/>
      <c r="O43" s="47">
        <v>1.1005025125628141</v>
      </c>
      <c r="P43" s="83">
        <v>1.4829721362229102</v>
      </c>
    </row>
    <row r="44" spans="1:16" ht="14.45" customHeight="1" x14ac:dyDescent="0.25">
      <c r="A44" s="16" t="s">
        <v>297</v>
      </c>
      <c r="B44" s="16" t="s">
        <v>168</v>
      </c>
      <c r="C44" s="69">
        <v>6</v>
      </c>
      <c r="D44" s="43">
        <v>17</v>
      </c>
      <c r="E44" s="46">
        <v>0.99992186400000005</v>
      </c>
      <c r="F44" s="46">
        <v>0.91442546599999996</v>
      </c>
      <c r="G44" s="46">
        <v>1</v>
      </c>
      <c r="H44" s="44">
        <v>1</v>
      </c>
      <c r="I44" s="45"/>
      <c r="J44" s="87">
        <v>0</v>
      </c>
      <c r="K44" s="50"/>
      <c r="L44" s="47">
        <v>18.470929290382987</v>
      </c>
      <c r="M44" s="47">
        <v>18.508915992432478</v>
      </c>
      <c r="N44" s="64"/>
      <c r="O44" s="47">
        <v>1.4131669911398943</v>
      </c>
      <c r="P44" s="83">
        <v>2.3180409593101592</v>
      </c>
    </row>
    <row r="45" spans="1:16" ht="14.45" customHeight="1" x14ac:dyDescent="0.25">
      <c r="A45" s="16" t="s">
        <v>39</v>
      </c>
      <c r="B45" s="16" t="s">
        <v>229</v>
      </c>
      <c r="C45" s="69">
        <v>4</v>
      </c>
      <c r="D45" s="43">
        <v>16</v>
      </c>
      <c r="E45" s="46">
        <v>1</v>
      </c>
      <c r="F45" s="46">
        <v>1</v>
      </c>
      <c r="G45" s="46">
        <v>1</v>
      </c>
      <c r="H45" s="44">
        <v>1</v>
      </c>
      <c r="I45" s="45"/>
      <c r="J45" s="87">
        <v>0</v>
      </c>
      <c r="K45" s="50"/>
      <c r="L45" s="47">
        <v>19.884393939393938</v>
      </c>
      <c r="M45" s="47">
        <v>20.240839440373083</v>
      </c>
      <c r="N45" s="64"/>
      <c r="O45" s="47">
        <v>2.0573737373737373</v>
      </c>
      <c r="P45" s="83">
        <v>2.1927048634243835</v>
      </c>
    </row>
    <row r="46" spans="1:16" ht="14.45" customHeight="1" x14ac:dyDescent="0.25">
      <c r="A46" s="16" t="s">
        <v>40</v>
      </c>
      <c r="B46" s="16" t="s">
        <v>206</v>
      </c>
      <c r="C46" s="69">
        <v>4</v>
      </c>
      <c r="D46" s="43">
        <v>16</v>
      </c>
      <c r="E46" s="46">
        <v>1</v>
      </c>
      <c r="F46" s="46">
        <v>1</v>
      </c>
      <c r="G46" s="46">
        <v>1</v>
      </c>
      <c r="H46" s="44">
        <v>1</v>
      </c>
      <c r="I46" s="45"/>
      <c r="J46" s="87">
        <v>0</v>
      </c>
      <c r="K46" s="50"/>
      <c r="L46" s="47">
        <v>13.753502789832609</v>
      </c>
      <c r="M46" s="47">
        <v>15.059237806884749</v>
      </c>
      <c r="N46" s="64"/>
      <c r="O46" s="47">
        <v>5.6553006819590825</v>
      </c>
      <c r="P46" s="83">
        <v>5.1428947541631018</v>
      </c>
    </row>
    <row r="47" spans="1:16" ht="14.45" customHeight="1" x14ac:dyDescent="0.25">
      <c r="A47" s="16" t="s">
        <v>359</v>
      </c>
      <c r="B47" s="71" t="s">
        <v>360</v>
      </c>
      <c r="C47" s="69">
        <v>6</v>
      </c>
      <c r="D47" s="43">
        <v>18</v>
      </c>
      <c r="E47" s="46">
        <v>1</v>
      </c>
      <c r="F47" s="46">
        <v>1</v>
      </c>
      <c r="G47" s="46">
        <v>0.98700910900000005</v>
      </c>
      <c r="H47" s="44">
        <v>1</v>
      </c>
      <c r="I47" s="45"/>
      <c r="J47" s="87">
        <v>0</v>
      </c>
      <c r="K47" s="50"/>
      <c r="L47" s="47">
        <v>36.919034280378817</v>
      </c>
      <c r="M47" s="47">
        <v>38.556492411467119</v>
      </c>
      <c r="N47" s="64"/>
      <c r="O47" s="47">
        <v>0.82513005202080836</v>
      </c>
      <c r="P47" s="83">
        <v>0.88116258307707573</v>
      </c>
    </row>
    <row r="48" spans="1:16" ht="14.45" customHeight="1" x14ac:dyDescent="0.25">
      <c r="A48" s="16" t="s">
        <v>41</v>
      </c>
      <c r="B48" s="16" t="s">
        <v>236</v>
      </c>
      <c r="C48" s="69">
        <v>5</v>
      </c>
      <c r="D48" s="43">
        <v>15</v>
      </c>
      <c r="E48" s="46">
        <v>1</v>
      </c>
      <c r="F48" s="46">
        <v>0.93575856700000004</v>
      </c>
      <c r="G48" s="46">
        <v>1</v>
      </c>
      <c r="H48" s="44">
        <v>1</v>
      </c>
      <c r="I48" s="45"/>
      <c r="J48" s="87">
        <v>0</v>
      </c>
      <c r="K48" s="50"/>
      <c r="L48" s="47">
        <v>61</v>
      </c>
      <c r="M48" s="47" t="s">
        <v>367</v>
      </c>
      <c r="N48" s="64"/>
      <c r="O48" s="47">
        <v>0</v>
      </c>
      <c r="P48" s="83" t="s">
        <v>367</v>
      </c>
    </row>
    <row r="49" spans="1:16" ht="14.45" customHeight="1" x14ac:dyDescent="0.25">
      <c r="A49" s="16" t="s">
        <v>298</v>
      </c>
      <c r="B49" s="16" t="s">
        <v>218</v>
      </c>
      <c r="C49" s="69">
        <v>6</v>
      </c>
      <c r="D49" s="43">
        <v>17</v>
      </c>
      <c r="E49" s="46">
        <v>1</v>
      </c>
      <c r="F49" s="46">
        <v>0.98530261200000002</v>
      </c>
      <c r="G49" s="46">
        <v>0.50186124099999996</v>
      </c>
      <c r="H49" s="44">
        <v>1</v>
      </c>
      <c r="I49" s="45"/>
      <c r="J49" s="87">
        <v>1</v>
      </c>
      <c r="K49" s="50"/>
      <c r="L49" s="47">
        <v>61.189108541588958</v>
      </c>
      <c r="M49" s="47">
        <v>59.114747220474094</v>
      </c>
      <c r="N49" s="64"/>
      <c r="O49" s="47">
        <v>1.0931677018633541</v>
      </c>
      <c r="P49" s="83">
        <v>1.0126903553299493</v>
      </c>
    </row>
    <row r="50" spans="1:16" ht="14.45" customHeight="1" x14ac:dyDescent="0.25">
      <c r="A50" s="16" t="s">
        <v>42</v>
      </c>
      <c r="B50" s="16" t="s">
        <v>211</v>
      </c>
      <c r="C50" s="69">
        <v>6</v>
      </c>
      <c r="D50" s="43">
        <v>16</v>
      </c>
      <c r="E50" s="46">
        <v>0.99993722299999999</v>
      </c>
      <c r="F50" s="46">
        <v>0.74213889099999997</v>
      </c>
      <c r="G50" s="46">
        <v>1</v>
      </c>
      <c r="H50" s="44">
        <v>1</v>
      </c>
      <c r="I50" s="45"/>
      <c r="J50" s="87">
        <v>2</v>
      </c>
      <c r="K50" s="50"/>
      <c r="L50" s="47">
        <v>16.97585203657523</v>
      </c>
      <c r="M50" s="47">
        <v>20.222245074246224</v>
      </c>
      <c r="N50" s="64"/>
      <c r="O50" s="47">
        <v>0.8748558563505574</v>
      </c>
      <c r="P50" s="83">
        <v>0.76717013394129385</v>
      </c>
    </row>
    <row r="51" spans="1:16" x14ac:dyDescent="0.25">
      <c r="A51" s="16" t="s">
        <v>43</v>
      </c>
      <c r="B51" s="16" t="s">
        <v>189</v>
      </c>
      <c r="C51" s="69">
        <v>5</v>
      </c>
      <c r="D51" s="43">
        <v>15</v>
      </c>
      <c r="E51" s="46">
        <v>1</v>
      </c>
      <c r="F51" s="46">
        <v>0.94294046499999995</v>
      </c>
      <c r="G51" s="46">
        <v>4.0790104000000001E-2</v>
      </c>
      <c r="H51" s="44">
        <v>1</v>
      </c>
      <c r="I51" s="45"/>
      <c r="J51" s="87">
        <v>2</v>
      </c>
      <c r="K51" s="50"/>
      <c r="L51" s="47">
        <v>27.252080296404277</v>
      </c>
      <c r="M51" s="47">
        <v>27.196112102165685</v>
      </c>
      <c r="N51" s="64"/>
      <c r="O51" s="47">
        <v>6.8373415530683896</v>
      </c>
      <c r="P51" s="83">
        <v>10.66564597605702</v>
      </c>
    </row>
    <row r="52" spans="1:16" x14ac:dyDescent="0.25">
      <c r="A52" s="16" t="s">
        <v>44</v>
      </c>
      <c r="B52" s="16" t="s">
        <v>212</v>
      </c>
      <c r="C52" s="69">
        <v>6</v>
      </c>
      <c r="D52" s="43">
        <v>17</v>
      </c>
      <c r="E52" s="46">
        <v>1</v>
      </c>
      <c r="F52" s="46">
        <v>1</v>
      </c>
      <c r="G52" s="46">
        <v>1</v>
      </c>
      <c r="H52" s="44">
        <v>1</v>
      </c>
      <c r="I52" s="45"/>
      <c r="J52" s="87">
        <v>0</v>
      </c>
      <c r="K52" s="50"/>
      <c r="L52" s="47">
        <v>25.928370082686044</v>
      </c>
      <c r="M52" s="47">
        <v>24.95714236099052</v>
      </c>
      <c r="N52" s="64"/>
      <c r="O52" s="47">
        <v>3.0363317464294663</v>
      </c>
      <c r="P52" s="83">
        <v>3.9695759385961864</v>
      </c>
    </row>
    <row r="53" spans="1:16" x14ac:dyDescent="0.25">
      <c r="A53" s="16" t="s">
        <v>45</v>
      </c>
      <c r="B53" s="16" t="s">
        <v>159</v>
      </c>
      <c r="C53" s="69">
        <v>6</v>
      </c>
      <c r="D53" s="43">
        <v>16</v>
      </c>
      <c r="E53" s="46">
        <v>1</v>
      </c>
      <c r="F53" s="46">
        <v>1</v>
      </c>
      <c r="G53" s="46">
        <v>1</v>
      </c>
      <c r="H53" s="44">
        <v>1</v>
      </c>
      <c r="I53" s="45"/>
      <c r="J53" s="87">
        <v>0</v>
      </c>
      <c r="K53" s="50"/>
      <c r="L53" s="47">
        <v>26.83424317617866</v>
      </c>
      <c r="M53" s="47">
        <v>29.903647463994989</v>
      </c>
      <c r="N53" s="64"/>
      <c r="O53" s="47">
        <v>2.5415809996455159</v>
      </c>
      <c r="P53" s="83">
        <v>2.0801502817783342</v>
      </c>
    </row>
    <row r="54" spans="1:16" x14ac:dyDescent="0.25">
      <c r="A54" s="16" t="s">
        <v>46</v>
      </c>
      <c r="B54" s="16" t="s">
        <v>228</v>
      </c>
      <c r="C54" s="69">
        <v>6</v>
      </c>
      <c r="D54" s="43">
        <v>17</v>
      </c>
      <c r="E54" s="46">
        <v>0.99999177400000006</v>
      </c>
      <c r="F54" s="46">
        <v>1</v>
      </c>
      <c r="G54" s="46">
        <v>0.98849222699999995</v>
      </c>
      <c r="H54" s="44">
        <v>1</v>
      </c>
      <c r="I54" s="45"/>
      <c r="J54" s="87">
        <v>0</v>
      </c>
      <c r="K54" s="50"/>
      <c r="L54" s="47">
        <v>12.22351433921356</v>
      </c>
      <c r="M54" s="47">
        <v>14.522461955388785</v>
      </c>
      <c r="N54" s="64"/>
      <c r="O54" s="47">
        <v>1.4497659522049766</v>
      </c>
      <c r="P54" s="83">
        <v>1.5184490306441525</v>
      </c>
    </row>
    <row r="55" spans="1:16" x14ac:dyDescent="0.25">
      <c r="A55" s="16" t="s">
        <v>47</v>
      </c>
      <c r="B55" s="16" t="s">
        <v>250</v>
      </c>
      <c r="C55" s="69">
        <v>6</v>
      </c>
      <c r="D55" s="43">
        <v>17</v>
      </c>
      <c r="E55" s="46">
        <v>0.99987500299999998</v>
      </c>
      <c r="F55" s="46">
        <v>0.98752706400000001</v>
      </c>
      <c r="G55" s="46">
        <v>1</v>
      </c>
      <c r="H55" s="44">
        <v>1</v>
      </c>
      <c r="I55" s="45"/>
      <c r="J55" s="87">
        <v>0</v>
      </c>
      <c r="K55" s="50"/>
      <c r="L55" s="47">
        <v>11.925141422084677</v>
      </c>
      <c r="M55" s="47">
        <v>11.622582513028373</v>
      </c>
      <c r="N55" s="64"/>
      <c r="O55" s="47">
        <v>3.2041450511068881</v>
      </c>
      <c r="P55" s="83">
        <v>2.9470837253057383</v>
      </c>
    </row>
    <row r="56" spans="1:16" x14ac:dyDescent="0.25">
      <c r="A56" s="16" t="s">
        <v>48</v>
      </c>
      <c r="B56" s="16" t="s">
        <v>271</v>
      </c>
      <c r="C56" s="69">
        <v>5</v>
      </c>
      <c r="D56" s="43">
        <v>17</v>
      </c>
      <c r="E56" s="46">
        <v>1</v>
      </c>
      <c r="F56" s="46">
        <v>0.95944021199999996</v>
      </c>
      <c r="G56" s="46">
        <v>0.98629277800000004</v>
      </c>
      <c r="H56" s="44">
        <v>1</v>
      </c>
      <c r="I56" s="45"/>
      <c r="J56" s="87">
        <v>3</v>
      </c>
      <c r="K56" s="50"/>
      <c r="L56" s="47">
        <v>21.83599163289319</v>
      </c>
      <c r="M56" s="47">
        <v>24.471750954750608</v>
      </c>
      <c r="N56" s="64"/>
      <c r="O56" s="47">
        <v>3.8419395610708951</v>
      </c>
      <c r="P56" s="83">
        <v>4.8721204819277109</v>
      </c>
    </row>
    <row r="57" spans="1:16" x14ac:dyDescent="0.25">
      <c r="A57" s="16" t="s">
        <v>338</v>
      </c>
      <c r="B57" s="16" t="s">
        <v>132</v>
      </c>
      <c r="C57" s="69">
        <v>6</v>
      </c>
      <c r="D57" s="43">
        <v>18</v>
      </c>
      <c r="E57" s="46">
        <v>1</v>
      </c>
      <c r="F57" s="46">
        <v>0.80667447599999997</v>
      </c>
      <c r="G57" s="46">
        <v>1</v>
      </c>
      <c r="H57" s="44">
        <v>1</v>
      </c>
      <c r="I57" s="45"/>
      <c r="J57" s="87">
        <v>4</v>
      </c>
      <c r="K57" s="50"/>
      <c r="L57" s="47">
        <v>0</v>
      </c>
      <c r="M57" s="47">
        <v>0</v>
      </c>
      <c r="N57" s="64"/>
      <c r="O57" s="47">
        <v>1.0677909220572195</v>
      </c>
      <c r="P57" s="83">
        <v>1.418404438492443</v>
      </c>
    </row>
    <row r="58" spans="1:16" x14ac:dyDescent="0.25">
      <c r="A58" s="16" t="s">
        <v>49</v>
      </c>
      <c r="B58" s="16" t="s">
        <v>134</v>
      </c>
      <c r="C58" s="69">
        <v>6</v>
      </c>
      <c r="D58" s="43">
        <v>17</v>
      </c>
      <c r="E58" s="46">
        <v>1</v>
      </c>
      <c r="F58" s="46">
        <v>1</v>
      </c>
      <c r="G58" s="46">
        <v>1</v>
      </c>
      <c r="H58" s="44">
        <v>1</v>
      </c>
      <c r="I58" s="45"/>
      <c r="J58" s="87">
        <v>0</v>
      </c>
      <c r="K58" s="50"/>
      <c r="L58" s="47">
        <v>8.3557467423989316</v>
      </c>
      <c r="M58" s="47">
        <v>7.3913286713286714</v>
      </c>
      <c r="N58" s="64"/>
      <c r="O58" s="47">
        <v>3.1013197460741733</v>
      </c>
      <c r="P58" s="83">
        <v>3.0137995337995336</v>
      </c>
    </row>
    <row r="59" spans="1:16" x14ac:dyDescent="0.25">
      <c r="A59" s="16" t="s">
        <v>50</v>
      </c>
      <c r="B59" s="16" t="s">
        <v>181</v>
      </c>
      <c r="C59" s="69">
        <v>6</v>
      </c>
      <c r="D59" s="43">
        <v>17</v>
      </c>
      <c r="E59" s="46">
        <v>1</v>
      </c>
      <c r="F59" s="46">
        <v>0.980199131</v>
      </c>
      <c r="G59" s="46">
        <v>1</v>
      </c>
      <c r="H59" s="44">
        <v>1</v>
      </c>
      <c r="I59" s="45"/>
      <c r="J59" s="87">
        <v>1</v>
      </c>
      <c r="K59" s="50"/>
      <c r="L59" s="47">
        <v>19.384326582412353</v>
      </c>
      <c r="M59" s="47">
        <v>19.436288731577115</v>
      </c>
      <c r="N59" s="64"/>
      <c r="O59" s="47">
        <v>4.6625066383430696</v>
      </c>
      <c r="P59" s="83">
        <v>4.3703509995351002</v>
      </c>
    </row>
    <row r="60" spans="1:16" x14ac:dyDescent="0.25">
      <c r="A60" s="16" t="s">
        <v>51</v>
      </c>
      <c r="B60" s="16" t="s">
        <v>215</v>
      </c>
      <c r="C60" s="69">
        <v>6</v>
      </c>
      <c r="D60" s="43">
        <v>17</v>
      </c>
      <c r="E60" s="46">
        <v>1</v>
      </c>
      <c r="F60" s="46">
        <v>0.99998541900000004</v>
      </c>
      <c r="G60" s="46">
        <v>1</v>
      </c>
      <c r="H60" s="44">
        <v>1</v>
      </c>
      <c r="I60" s="45"/>
      <c r="J60" s="87">
        <v>0</v>
      </c>
      <c r="K60" s="50"/>
      <c r="L60" s="47">
        <v>17.875140879085492</v>
      </c>
      <c r="M60" s="47">
        <v>16.032019482276539</v>
      </c>
      <c r="N60" s="64"/>
      <c r="O60" s="47">
        <v>2.5699162775720494</v>
      </c>
      <c r="P60" s="83">
        <v>2.2144049068687144</v>
      </c>
    </row>
    <row r="61" spans="1:16" x14ac:dyDescent="0.25">
      <c r="A61" s="16" t="s">
        <v>52</v>
      </c>
      <c r="B61" s="16" t="s">
        <v>198</v>
      </c>
      <c r="C61" s="69">
        <v>6</v>
      </c>
      <c r="D61" s="43">
        <v>15</v>
      </c>
      <c r="E61" s="46">
        <v>0.92754742099999998</v>
      </c>
      <c r="F61" s="46">
        <v>0.92777533999999995</v>
      </c>
      <c r="G61" s="46">
        <v>2.3957128000000001E-2</v>
      </c>
      <c r="H61" s="44">
        <v>1</v>
      </c>
      <c r="I61" s="45"/>
      <c r="J61" s="87">
        <v>4</v>
      </c>
      <c r="K61" s="50"/>
      <c r="L61" s="47">
        <v>25.78313403089188</v>
      </c>
      <c r="M61" s="47">
        <v>26.730291513204293</v>
      </c>
      <c r="N61" s="64"/>
      <c r="O61" s="47">
        <v>5.5959403686045688</v>
      </c>
      <c r="P61" s="83">
        <v>4.9996474597516549</v>
      </c>
    </row>
    <row r="62" spans="1:16" x14ac:dyDescent="0.25">
      <c r="A62" s="16" t="s">
        <v>299</v>
      </c>
      <c r="B62" s="16" t="s">
        <v>146</v>
      </c>
      <c r="C62" s="69">
        <v>5</v>
      </c>
      <c r="D62" s="43">
        <v>17</v>
      </c>
      <c r="E62" s="46">
        <v>1</v>
      </c>
      <c r="F62" s="46">
        <v>1</v>
      </c>
      <c r="G62" s="46">
        <v>1</v>
      </c>
      <c r="H62" s="44">
        <v>1</v>
      </c>
      <c r="I62" s="45"/>
      <c r="J62" s="87">
        <v>0</v>
      </c>
      <c r="K62" s="50"/>
      <c r="L62" s="47">
        <v>16.363728967026333</v>
      </c>
      <c r="M62" s="47">
        <v>16.149957805907174</v>
      </c>
      <c r="N62" s="64"/>
      <c r="O62" s="47">
        <v>2.626499660454237</v>
      </c>
      <c r="P62" s="83">
        <v>3.1161603375527425</v>
      </c>
    </row>
    <row r="63" spans="1:16" x14ac:dyDescent="0.25">
      <c r="A63" s="16" t="s">
        <v>350</v>
      </c>
      <c r="B63" s="16" t="s">
        <v>351</v>
      </c>
      <c r="C63" s="69">
        <v>6</v>
      </c>
      <c r="D63" s="43">
        <v>15</v>
      </c>
      <c r="E63" s="46">
        <v>1</v>
      </c>
      <c r="F63" s="46">
        <v>1</v>
      </c>
      <c r="G63" s="46">
        <v>0</v>
      </c>
      <c r="H63" s="44">
        <v>1</v>
      </c>
      <c r="I63" s="45"/>
      <c r="J63" s="87">
        <v>0</v>
      </c>
      <c r="K63" s="50"/>
      <c r="L63" s="47">
        <v>15.667708333333334</v>
      </c>
      <c r="M63" s="47">
        <v>15.537619699042407</v>
      </c>
      <c r="N63" s="64"/>
      <c r="O63" s="47">
        <v>0</v>
      </c>
      <c r="P63" s="83">
        <v>0</v>
      </c>
    </row>
    <row r="64" spans="1:16" x14ac:dyDescent="0.25">
      <c r="A64" s="16" t="s">
        <v>53</v>
      </c>
      <c r="B64" s="16" t="s">
        <v>266</v>
      </c>
      <c r="C64" s="69">
        <v>6</v>
      </c>
      <c r="D64" s="43">
        <v>18</v>
      </c>
      <c r="E64" s="46">
        <v>1</v>
      </c>
      <c r="F64" s="46">
        <v>0.95675861600000001</v>
      </c>
      <c r="G64" s="46">
        <v>1</v>
      </c>
      <c r="H64" s="44">
        <v>1</v>
      </c>
      <c r="I64" s="45"/>
      <c r="J64" s="87">
        <v>0</v>
      </c>
      <c r="K64" s="50"/>
      <c r="L64" s="47">
        <v>12.052488941498972</v>
      </c>
      <c r="M64" s="47">
        <v>11.633701812075842</v>
      </c>
      <c r="N64" s="64"/>
      <c r="O64" s="47">
        <v>3.3646403375749983</v>
      </c>
      <c r="P64" s="83">
        <v>3.055139146567718</v>
      </c>
    </row>
    <row r="65" spans="1:16" x14ac:dyDescent="0.25">
      <c r="A65" s="16" t="s">
        <v>54</v>
      </c>
      <c r="B65" s="16" t="s">
        <v>230</v>
      </c>
      <c r="C65" s="69">
        <v>6</v>
      </c>
      <c r="D65" s="43">
        <v>16</v>
      </c>
      <c r="E65" s="46">
        <v>1</v>
      </c>
      <c r="F65" s="46">
        <v>0.98417297199999998</v>
      </c>
      <c r="G65" s="46">
        <v>1</v>
      </c>
      <c r="H65" s="44">
        <v>1</v>
      </c>
      <c r="I65" s="45"/>
      <c r="J65" s="87">
        <v>1</v>
      </c>
      <c r="K65" s="50"/>
      <c r="L65" s="47">
        <v>29.115610164758447</v>
      </c>
      <c r="M65" s="47">
        <v>28.177732440383792</v>
      </c>
      <c r="N65" s="64"/>
      <c r="O65" s="47">
        <v>4.5586130913804279</v>
      </c>
      <c r="P65" s="83">
        <v>4.1874672926541168</v>
      </c>
    </row>
    <row r="66" spans="1:16" x14ac:dyDescent="0.25">
      <c r="A66" s="16" t="s">
        <v>301</v>
      </c>
      <c r="B66" s="16" t="s">
        <v>190</v>
      </c>
      <c r="C66" s="69">
        <v>6</v>
      </c>
      <c r="D66" s="43">
        <v>17</v>
      </c>
      <c r="E66" s="46">
        <v>1</v>
      </c>
      <c r="F66" s="46">
        <v>0.91146384999999996</v>
      </c>
      <c r="G66" s="46">
        <v>1</v>
      </c>
      <c r="H66" s="44">
        <v>1</v>
      </c>
      <c r="I66" s="45"/>
      <c r="J66" s="87">
        <v>0</v>
      </c>
      <c r="K66" s="50"/>
      <c r="L66" s="47">
        <v>16.903274008653373</v>
      </c>
      <c r="M66" s="47">
        <v>16.668365944473599</v>
      </c>
      <c r="N66" s="64"/>
      <c r="O66" s="47">
        <v>2.9788231294169076</v>
      </c>
      <c r="P66" s="83">
        <v>3.9166740328235954</v>
      </c>
    </row>
    <row r="67" spans="1:16" x14ac:dyDescent="0.25">
      <c r="A67" s="16" t="s">
        <v>302</v>
      </c>
      <c r="B67" s="16" t="s">
        <v>151</v>
      </c>
      <c r="C67" s="69">
        <v>6</v>
      </c>
      <c r="D67" s="43">
        <v>17</v>
      </c>
      <c r="E67" s="46">
        <v>1</v>
      </c>
      <c r="F67" s="46">
        <v>0.97623989099999997</v>
      </c>
      <c r="G67" s="46">
        <v>1</v>
      </c>
      <c r="H67" s="44">
        <v>1</v>
      </c>
      <c r="I67" s="45"/>
      <c r="J67" s="87">
        <v>1</v>
      </c>
      <c r="K67" s="50"/>
      <c r="L67" s="47">
        <v>25.389628732849072</v>
      </c>
      <c r="M67" s="47">
        <v>25.943003971034805</v>
      </c>
      <c r="N67" s="64"/>
      <c r="O67" s="47">
        <v>4.6343930635838149</v>
      </c>
      <c r="P67" s="83">
        <v>5.3396674584323041</v>
      </c>
    </row>
    <row r="68" spans="1:16" x14ac:dyDescent="0.25">
      <c r="A68" s="16" t="s">
        <v>55</v>
      </c>
      <c r="B68" s="16" t="s">
        <v>173</v>
      </c>
      <c r="C68" s="69">
        <v>6</v>
      </c>
      <c r="D68" s="43">
        <v>17</v>
      </c>
      <c r="E68" s="46">
        <v>1</v>
      </c>
      <c r="F68" s="46">
        <v>0.97711825299999999</v>
      </c>
      <c r="G68" s="46">
        <v>0.75949561700000001</v>
      </c>
      <c r="H68" s="44">
        <v>1</v>
      </c>
      <c r="I68" s="45"/>
      <c r="J68" s="87">
        <v>0</v>
      </c>
      <c r="K68" s="50"/>
      <c r="L68" s="47">
        <v>30.561369958275382</v>
      </c>
      <c r="M68" s="47">
        <v>30.721105017265895</v>
      </c>
      <c r="N68" s="64"/>
      <c r="O68" s="47">
        <v>0.42544556202576317</v>
      </c>
      <c r="P68" s="83">
        <v>0.67068186706818667</v>
      </c>
    </row>
    <row r="69" spans="1:16" x14ac:dyDescent="0.25">
      <c r="A69" s="16" t="s">
        <v>296</v>
      </c>
      <c r="B69" s="16" t="s">
        <v>295</v>
      </c>
      <c r="C69" s="69">
        <v>5</v>
      </c>
      <c r="D69" s="43">
        <v>17</v>
      </c>
      <c r="E69" s="46">
        <v>1</v>
      </c>
      <c r="F69" s="46">
        <v>0.97896468599999997</v>
      </c>
      <c r="G69" s="46">
        <v>0.98611900699999999</v>
      </c>
      <c r="H69" s="44">
        <v>1</v>
      </c>
      <c r="I69" s="45"/>
      <c r="J69" s="87">
        <v>1</v>
      </c>
      <c r="K69" s="50"/>
      <c r="L69" s="47">
        <v>18.318979750631012</v>
      </c>
      <c r="M69" s="47">
        <v>17.671757856974072</v>
      </c>
      <c r="N69" s="67"/>
      <c r="O69" s="47">
        <v>5.6370970892752492</v>
      </c>
      <c r="P69" s="83">
        <v>5.8878225158467998</v>
      </c>
    </row>
    <row r="70" spans="1:16" x14ac:dyDescent="0.25">
      <c r="A70" s="16" t="s">
        <v>304</v>
      </c>
      <c r="B70" s="16" t="s">
        <v>157</v>
      </c>
      <c r="C70" s="72">
        <v>5</v>
      </c>
      <c r="D70" s="43">
        <v>16</v>
      </c>
      <c r="E70" s="46">
        <v>1</v>
      </c>
      <c r="F70" s="46">
        <v>0.98155413899999999</v>
      </c>
      <c r="G70" s="46">
        <v>1</v>
      </c>
      <c r="H70" s="44">
        <v>1</v>
      </c>
      <c r="I70" s="45"/>
      <c r="J70" s="87">
        <v>0</v>
      </c>
      <c r="K70" s="50"/>
      <c r="L70" s="47">
        <v>21.191901994892483</v>
      </c>
      <c r="M70" s="47">
        <v>22.963132323521005</v>
      </c>
      <c r="N70" s="64"/>
      <c r="O70" s="47">
        <v>3.539604517654122</v>
      </c>
      <c r="P70" s="83">
        <v>3.4330855018587361</v>
      </c>
    </row>
    <row r="71" spans="1:16" x14ac:dyDescent="0.25">
      <c r="A71" s="16" t="s">
        <v>56</v>
      </c>
      <c r="B71" s="16" t="s">
        <v>253</v>
      </c>
      <c r="C71" s="69">
        <v>6</v>
      </c>
      <c r="D71" s="43">
        <v>18</v>
      </c>
      <c r="E71" s="46">
        <v>1</v>
      </c>
      <c r="F71" s="46">
        <v>0.96679916700000001</v>
      </c>
      <c r="G71" s="46">
        <v>1</v>
      </c>
      <c r="H71" s="44">
        <v>1</v>
      </c>
      <c r="I71" s="45"/>
      <c r="J71" s="87">
        <v>0</v>
      </c>
      <c r="K71" s="50"/>
      <c r="L71" s="47">
        <v>19.884298768975153</v>
      </c>
      <c r="M71" s="47">
        <v>20.416354407504851</v>
      </c>
      <c r="N71" s="64"/>
      <c r="O71" s="47">
        <v>2.2991811828517785</v>
      </c>
      <c r="P71" s="83">
        <v>2.5583310152990264</v>
      </c>
    </row>
    <row r="72" spans="1:16" x14ac:dyDescent="0.25">
      <c r="A72" s="16" t="s">
        <v>361</v>
      </c>
      <c r="B72" s="71" t="s">
        <v>362</v>
      </c>
      <c r="C72" s="69">
        <v>6</v>
      </c>
      <c r="D72" s="43">
        <v>17</v>
      </c>
      <c r="E72" s="46">
        <v>1</v>
      </c>
      <c r="F72" s="46">
        <v>1</v>
      </c>
      <c r="G72" s="46">
        <v>1</v>
      </c>
      <c r="H72" s="44">
        <v>1</v>
      </c>
      <c r="I72" s="45"/>
      <c r="J72" s="87">
        <v>1</v>
      </c>
      <c r="K72" s="50"/>
      <c r="L72" s="47">
        <v>23.567934041973288</v>
      </c>
      <c r="M72" s="47">
        <v>24.05703753518145</v>
      </c>
      <c r="N72" s="64"/>
      <c r="O72" s="47">
        <v>3.9559030616880166</v>
      </c>
      <c r="P72" s="83">
        <v>4.7130812722608288</v>
      </c>
    </row>
    <row r="73" spans="1:16" x14ac:dyDescent="0.25">
      <c r="A73" s="16" t="s">
        <v>57</v>
      </c>
      <c r="B73" s="16" t="s">
        <v>221</v>
      </c>
      <c r="C73" s="69">
        <v>6</v>
      </c>
      <c r="D73" s="43">
        <v>16</v>
      </c>
      <c r="E73" s="46">
        <v>1</v>
      </c>
      <c r="F73" s="46">
        <v>0.97196955600000001</v>
      </c>
      <c r="G73" s="46">
        <v>0.99999359899999996</v>
      </c>
      <c r="H73" s="44">
        <v>1</v>
      </c>
      <c r="I73" s="53"/>
      <c r="J73" s="88">
        <v>3</v>
      </c>
      <c r="K73" s="48"/>
      <c r="L73" s="47">
        <v>15.255469874183669</v>
      </c>
      <c r="M73" s="47">
        <v>15.846411502798089</v>
      </c>
      <c r="N73" s="64"/>
      <c r="O73" s="47">
        <v>1.4868859915100061</v>
      </c>
      <c r="P73" s="83">
        <v>2.0120481927710845</v>
      </c>
    </row>
    <row r="74" spans="1:16" x14ac:dyDescent="0.25">
      <c r="A74" s="16" t="s">
        <v>58</v>
      </c>
      <c r="B74" s="16" t="s">
        <v>153</v>
      </c>
      <c r="C74" s="72">
        <v>6</v>
      </c>
      <c r="D74" s="43">
        <v>16</v>
      </c>
      <c r="E74" s="46">
        <v>1</v>
      </c>
      <c r="F74" s="46">
        <v>1</v>
      </c>
      <c r="G74" s="46">
        <v>1</v>
      </c>
      <c r="H74" s="44">
        <v>1</v>
      </c>
      <c r="I74" s="54"/>
      <c r="J74" s="91">
        <v>1</v>
      </c>
      <c r="K74" s="54"/>
      <c r="L74" s="47">
        <v>19.032430671877908</v>
      </c>
      <c r="M74" s="47">
        <v>19.244050061551086</v>
      </c>
      <c r="N74" s="68"/>
      <c r="O74" s="47">
        <v>3.3911688069979529</v>
      </c>
      <c r="P74" s="83">
        <v>3.7199938448912597</v>
      </c>
    </row>
    <row r="75" spans="1:16" x14ac:dyDescent="0.25">
      <c r="A75" s="16" t="s">
        <v>59</v>
      </c>
      <c r="B75" s="16" t="s">
        <v>225</v>
      </c>
      <c r="C75" s="69">
        <v>6</v>
      </c>
      <c r="D75" s="43">
        <v>17</v>
      </c>
      <c r="E75" s="46">
        <v>1</v>
      </c>
      <c r="F75" s="46">
        <v>0.97550903499999997</v>
      </c>
      <c r="G75" s="46">
        <v>0.87175777300000001</v>
      </c>
      <c r="H75" s="44">
        <v>1</v>
      </c>
      <c r="I75" s="51"/>
      <c r="J75" s="92">
        <v>0</v>
      </c>
      <c r="K75" s="55"/>
      <c r="L75" s="47">
        <v>19.841575895994378</v>
      </c>
      <c r="M75" s="47">
        <v>19.700988160715951</v>
      </c>
      <c r="N75" s="64"/>
      <c r="O75" s="47">
        <v>5.2358956276445694</v>
      </c>
      <c r="P75" s="83">
        <v>4.7987300994444189</v>
      </c>
    </row>
    <row r="76" spans="1:16" x14ac:dyDescent="0.25">
      <c r="A76" s="16" t="s">
        <v>60</v>
      </c>
      <c r="B76" s="16" t="s">
        <v>262</v>
      </c>
      <c r="C76" s="69">
        <v>4</v>
      </c>
      <c r="D76" s="43">
        <v>15</v>
      </c>
      <c r="E76" s="46">
        <v>0.998555462</v>
      </c>
      <c r="F76" s="46">
        <v>0.97859943999999999</v>
      </c>
      <c r="G76" s="46">
        <v>0.99701997200000003</v>
      </c>
      <c r="H76" s="44">
        <v>1</v>
      </c>
      <c r="I76" s="45"/>
      <c r="J76" s="87">
        <v>0</v>
      </c>
      <c r="K76" s="50"/>
      <c r="L76" s="47">
        <v>15.487406315272146</v>
      </c>
      <c r="M76" s="47">
        <v>16.338156009008394</v>
      </c>
      <c r="N76" s="64"/>
      <c r="O76" s="47">
        <v>2.759497893990575</v>
      </c>
      <c r="P76" s="83">
        <v>2.5240847784200384</v>
      </c>
    </row>
    <row r="77" spans="1:16" x14ac:dyDescent="0.25">
      <c r="A77" s="16" t="s">
        <v>303</v>
      </c>
      <c r="B77" s="16" t="s">
        <v>164</v>
      </c>
      <c r="C77" s="69">
        <v>6</v>
      </c>
      <c r="D77" s="43">
        <v>17</v>
      </c>
      <c r="E77" s="46">
        <v>1</v>
      </c>
      <c r="F77" s="46">
        <v>0.95650027699999995</v>
      </c>
      <c r="G77" s="46">
        <v>1</v>
      </c>
      <c r="H77" s="44">
        <v>1</v>
      </c>
      <c r="I77" s="45"/>
      <c r="J77" s="87">
        <v>0</v>
      </c>
      <c r="K77" s="50"/>
      <c r="L77" s="47">
        <v>18.249866238630283</v>
      </c>
      <c r="M77" s="47">
        <v>18.215264850228465</v>
      </c>
      <c r="N77" s="64"/>
      <c r="O77" s="47">
        <v>4.4861407249466954</v>
      </c>
      <c r="P77" s="83">
        <v>4.0316811909949166</v>
      </c>
    </row>
    <row r="78" spans="1:16" x14ac:dyDescent="0.25">
      <c r="A78" s="16" t="s">
        <v>61</v>
      </c>
      <c r="B78" s="16" t="s">
        <v>220</v>
      </c>
      <c r="C78" s="69">
        <v>5</v>
      </c>
      <c r="D78" s="43">
        <v>17</v>
      </c>
      <c r="E78" s="46">
        <v>1</v>
      </c>
      <c r="F78" s="46">
        <v>1</v>
      </c>
      <c r="G78" s="46">
        <v>1</v>
      </c>
      <c r="H78" s="44">
        <v>1</v>
      </c>
      <c r="I78" s="45"/>
      <c r="J78" s="87">
        <v>0</v>
      </c>
      <c r="K78" s="50"/>
      <c r="L78" s="47">
        <v>11.02536997885835</v>
      </c>
      <c r="M78" s="47">
        <v>11.820543093270366</v>
      </c>
      <c r="N78" s="64"/>
      <c r="O78" s="47">
        <v>6.7832980972515857</v>
      </c>
      <c r="P78" s="83">
        <v>6.0873671782762688</v>
      </c>
    </row>
    <row r="79" spans="1:16" x14ac:dyDescent="0.25">
      <c r="A79" s="16" t="s">
        <v>62</v>
      </c>
      <c r="B79" s="16" t="s">
        <v>207</v>
      </c>
      <c r="C79" s="69">
        <v>6</v>
      </c>
      <c r="D79" s="43">
        <v>18</v>
      </c>
      <c r="E79" s="46">
        <v>1</v>
      </c>
      <c r="F79" s="46">
        <v>0.98741151299999996</v>
      </c>
      <c r="G79" s="46">
        <v>1</v>
      </c>
      <c r="H79" s="44">
        <v>1</v>
      </c>
      <c r="I79" s="45"/>
      <c r="J79" s="87">
        <v>1</v>
      </c>
      <c r="K79" s="50"/>
      <c r="L79" s="47">
        <v>28.718280859570214</v>
      </c>
      <c r="M79" s="47">
        <v>24.302297939778128</v>
      </c>
      <c r="N79" s="64"/>
      <c r="O79" s="47">
        <v>5.3679714008725155</v>
      </c>
      <c r="P79" s="83">
        <v>6.2041116837514867</v>
      </c>
    </row>
    <row r="80" spans="1:16" x14ac:dyDescent="0.25">
      <c r="A80" s="16" t="s">
        <v>63</v>
      </c>
      <c r="B80" s="16" t="s">
        <v>245</v>
      </c>
      <c r="C80" s="69">
        <v>5</v>
      </c>
      <c r="D80" s="43">
        <v>16</v>
      </c>
      <c r="E80" s="46">
        <v>0.99995560999999999</v>
      </c>
      <c r="F80" s="46">
        <v>0.97798801499999999</v>
      </c>
      <c r="G80" s="46">
        <v>1</v>
      </c>
      <c r="H80" s="44">
        <v>1</v>
      </c>
      <c r="I80" s="45"/>
      <c r="J80" s="87">
        <v>4</v>
      </c>
      <c r="K80" s="50"/>
      <c r="L80" s="47">
        <v>21.775735294117649</v>
      </c>
      <c r="M80" s="47">
        <v>20.858029526965954</v>
      </c>
      <c r="N80" s="64"/>
      <c r="O80" s="47">
        <v>5.2276878486273652</v>
      </c>
      <c r="P80" s="83">
        <v>4.8470479704797045</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0.98000959399999998</v>
      </c>
      <c r="G82" s="46">
        <v>0.61289231799999999</v>
      </c>
      <c r="H82" s="44">
        <v>1</v>
      </c>
      <c r="I82" s="45"/>
      <c r="J82" s="87">
        <v>2</v>
      </c>
      <c r="K82" s="50"/>
      <c r="L82" s="47">
        <v>10.341463414634147</v>
      </c>
      <c r="M82" s="47">
        <v>10.297019710282592</v>
      </c>
      <c r="N82" s="64"/>
      <c r="O82" s="47">
        <v>3.8436696658097684</v>
      </c>
      <c r="P82" s="83">
        <v>3.1135090020269462</v>
      </c>
    </row>
    <row r="83" spans="1:16" x14ac:dyDescent="0.25">
      <c r="A83" s="16" t="s">
        <v>65</v>
      </c>
      <c r="B83" s="16" t="s">
        <v>248</v>
      </c>
      <c r="C83" s="69">
        <v>4</v>
      </c>
      <c r="D83" s="43">
        <v>18</v>
      </c>
      <c r="E83" s="46">
        <v>1</v>
      </c>
      <c r="F83" s="46">
        <v>0.96643087400000005</v>
      </c>
      <c r="G83" s="46">
        <v>1</v>
      </c>
      <c r="H83" s="44">
        <v>1</v>
      </c>
      <c r="I83" s="45"/>
      <c r="J83" s="87">
        <v>0</v>
      </c>
      <c r="K83" s="50"/>
      <c r="L83" s="47">
        <v>16.207747685978745</v>
      </c>
      <c r="M83" s="47">
        <v>15.590189393939394</v>
      </c>
      <c r="N83" s="64"/>
      <c r="O83" s="47">
        <v>4.6461472997411439</v>
      </c>
      <c r="P83" s="83">
        <v>5.0227317187683402</v>
      </c>
    </row>
    <row r="84" spans="1:16" x14ac:dyDescent="0.25">
      <c r="A84" s="16" t="s">
        <v>66</v>
      </c>
      <c r="B84" s="16" t="s">
        <v>216</v>
      </c>
      <c r="C84" s="69">
        <v>6</v>
      </c>
      <c r="D84" s="43">
        <v>16</v>
      </c>
      <c r="E84" s="46">
        <v>1</v>
      </c>
      <c r="F84" s="46">
        <v>0.97640771000000004</v>
      </c>
      <c r="G84" s="46">
        <v>1</v>
      </c>
      <c r="H84" s="44">
        <v>1</v>
      </c>
      <c r="I84" s="45"/>
      <c r="J84" s="87">
        <v>0</v>
      </c>
      <c r="K84" s="50"/>
      <c r="L84" s="47">
        <v>20.516414444711344</v>
      </c>
      <c r="M84" s="47">
        <v>20.788698834141776</v>
      </c>
      <c r="N84" s="64"/>
      <c r="O84" s="47">
        <v>1.5818581266635683</v>
      </c>
      <c r="P84" s="83">
        <v>2.2803284966597168</v>
      </c>
    </row>
    <row r="85" spans="1:16" x14ac:dyDescent="0.25">
      <c r="A85" s="16" t="s">
        <v>67</v>
      </c>
      <c r="B85" s="16" t="s">
        <v>155</v>
      </c>
      <c r="C85" s="69">
        <v>5</v>
      </c>
      <c r="D85" s="43">
        <v>15</v>
      </c>
      <c r="E85" s="46">
        <v>0.99996391799999995</v>
      </c>
      <c r="F85" s="46">
        <v>1</v>
      </c>
      <c r="G85" s="46">
        <v>1</v>
      </c>
      <c r="H85" s="44">
        <v>1</v>
      </c>
      <c r="I85" s="45"/>
      <c r="J85" s="87">
        <v>0</v>
      </c>
      <c r="K85" s="50"/>
      <c r="L85" s="47">
        <v>22.925528374105507</v>
      </c>
      <c r="M85" s="47">
        <v>21.55849274247813</v>
      </c>
      <c r="N85" s="64"/>
      <c r="O85" s="47">
        <v>3.1768181061740721</v>
      </c>
      <c r="P85" s="83">
        <v>1.7766990291262137</v>
      </c>
    </row>
    <row r="86" spans="1:16" x14ac:dyDescent="0.25">
      <c r="A86" s="16" t="s">
        <v>305</v>
      </c>
      <c r="B86" s="16" t="s">
        <v>195</v>
      </c>
      <c r="C86" s="69">
        <v>6</v>
      </c>
      <c r="D86" s="43">
        <v>17</v>
      </c>
      <c r="E86" s="46">
        <v>1</v>
      </c>
      <c r="F86" s="46">
        <v>0.99644650300000004</v>
      </c>
      <c r="G86" s="46">
        <v>1</v>
      </c>
      <c r="H86" s="44">
        <v>1</v>
      </c>
      <c r="I86" s="45"/>
      <c r="J86" s="87">
        <v>0</v>
      </c>
      <c r="K86" s="50"/>
      <c r="L86" s="47">
        <v>17.225019554165037</v>
      </c>
      <c r="M86" s="47">
        <v>17.964476343473077</v>
      </c>
      <c r="N86" s="64"/>
      <c r="O86" s="47">
        <v>3.2184203441270776</v>
      </c>
      <c r="P86" s="83">
        <v>2.7398589065255732</v>
      </c>
    </row>
    <row r="87" spans="1:16" x14ac:dyDescent="0.25">
      <c r="A87" s="16" t="s">
        <v>68</v>
      </c>
      <c r="B87" s="16" t="s">
        <v>237</v>
      </c>
      <c r="C87" s="69">
        <v>6</v>
      </c>
      <c r="D87" s="43">
        <v>17</v>
      </c>
      <c r="E87" s="46">
        <v>0.99997032900000005</v>
      </c>
      <c r="F87" s="46">
        <v>0.99630808599999998</v>
      </c>
      <c r="G87" s="46">
        <v>1</v>
      </c>
      <c r="H87" s="44">
        <v>1</v>
      </c>
      <c r="I87" s="45"/>
      <c r="J87" s="87">
        <v>0</v>
      </c>
      <c r="K87" s="50"/>
      <c r="L87" s="47">
        <v>15.826889323504338</v>
      </c>
      <c r="M87" s="47">
        <v>16.717046741064209</v>
      </c>
      <c r="N87" s="64"/>
      <c r="O87" s="47">
        <v>3.6773974497623301</v>
      </c>
      <c r="P87" s="83">
        <v>3.708761492698756</v>
      </c>
    </row>
    <row r="88" spans="1:16" x14ac:dyDescent="0.25">
      <c r="A88" s="16" t="s">
        <v>69</v>
      </c>
      <c r="B88" s="16" t="s">
        <v>260</v>
      </c>
      <c r="C88" s="69">
        <v>3</v>
      </c>
      <c r="D88" s="43">
        <v>17</v>
      </c>
      <c r="E88" s="46">
        <v>1</v>
      </c>
      <c r="F88" s="46">
        <v>0.91510784300000003</v>
      </c>
      <c r="G88" s="46">
        <v>1</v>
      </c>
      <c r="H88" s="44">
        <v>1</v>
      </c>
      <c r="I88" s="45"/>
      <c r="J88" s="87">
        <v>0</v>
      </c>
      <c r="K88" s="50"/>
      <c r="L88" s="47">
        <v>22.761439751815555</v>
      </c>
      <c r="M88" s="47">
        <v>22.549421296296295</v>
      </c>
      <c r="N88" s="64"/>
      <c r="O88" s="47">
        <v>1.6245498255868767</v>
      </c>
      <c r="P88" s="83">
        <v>1.4179085052384981</v>
      </c>
    </row>
    <row r="89" spans="1:16" x14ac:dyDescent="0.25">
      <c r="A89" s="16" t="s">
        <v>70</v>
      </c>
      <c r="B89" s="16" t="s">
        <v>128</v>
      </c>
      <c r="C89" s="69">
        <v>6</v>
      </c>
      <c r="D89" s="43">
        <v>17</v>
      </c>
      <c r="E89" s="46">
        <v>1</v>
      </c>
      <c r="F89" s="46">
        <v>1</v>
      </c>
      <c r="G89" s="46">
        <v>1</v>
      </c>
      <c r="H89" s="44">
        <v>1</v>
      </c>
      <c r="I89" s="45"/>
      <c r="J89" s="87">
        <v>1</v>
      </c>
      <c r="K89" s="50"/>
      <c r="L89" s="47">
        <v>12.411093749999999</v>
      </c>
      <c r="M89" s="47">
        <v>12.176098287416233</v>
      </c>
      <c r="N89" s="64"/>
      <c r="O89" s="47">
        <v>1.84984375</v>
      </c>
      <c r="P89" s="83">
        <v>1.8127326880119137</v>
      </c>
    </row>
    <row r="90" spans="1:16" x14ac:dyDescent="0.25">
      <c r="A90" s="16" t="s">
        <v>308</v>
      </c>
      <c r="B90" s="16" t="s">
        <v>239</v>
      </c>
      <c r="C90" s="69">
        <v>4</v>
      </c>
      <c r="D90" s="43">
        <v>17</v>
      </c>
      <c r="E90" s="46">
        <v>0.99991881100000002</v>
      </c>
      <c r="F90" s="46">
        <v>0.99750117299999996</v>
      </c>
      <c r="G90" s="46">
        <v>1</v>
      </c>
      <c r="H90" s="44">
        <v>1</v>
      </c>
      <c r="I90" s="45"/>
      <c r="J90" s="87">
        <v>0</v>
      </c>
      <c r="K90" s="50"/>
      <c r="L90" s="47">
        <v>23.927810178435049</v>
      </c>
      <c r="M90" s="47">
        <v>24.681578997001189</v>
      </c>
      <c r="N90" s="64"/>
      <c r="O90" s="47">
        <v>5.3661106080657515</v>
      </c>
      <c r="P90" s="83">
        <v>5.0325390676668995</v>
      </c>
    </row>
    <row r="91" spans="1:16" x14ac:dyDescent="0.25">
      <c r="A91" s="16" t="s">
        <v>71</v>
      </c>
      <c r="B91" s="16" t="s">
        <v>179</v>
      </c>
      <c r="C91" s="69">
        <v>6</v>
      </c>
      <c r="D91" s="43">
        <v>16</v>
      </c>
      <c r="E91" s="46">
        <v>1</v>
      </c>
      <c r="F91" s="46">
        <v>0.91119520700000001</v>
      </c>
      <c r="G91" s="46">
        <v>1</v>
      </c>
      <c r="H91" s="44">
        <v>1</v>
      </c>
      <c r="I91" s="45"/>
      <c r="J91" s="87">
        <v>1</v>
      </c>
      <c r="K91" s="50"/>
      <c r="L91" s="47">
        <v>31.674638586471534</v>
      </c>
      <c r="M91" s="47">
        <v>29.071216617210684</v>
      </c>
      <c r="N91" s="64"/>
      <c r="O91" s="47">
        <v>11.549319101950681</v>
      </c>
      <c r="P91" s="83">
        <v>10.912727272727272</v>
      </c>
    </row>
    <row r="92" spans="1:16" x14ac:dyDescent="0.25">
      <c r="A92" s="16" t="s">
        <v>72</v>
      </c>
      <c r="B92" s="16" t="s">
        <v>180</v>
      </c>
      <c r="C92" s="69">
        <v>6</v>
      </c>
      <c r="D92" s="43">
        <v>17</v>
      </c>
      <c r="E92" s="46">
        <v>1</v>
      </c>
      <c r="F92" s="46">
        <v>0.99992681999999999</v>
      </c>
      <c r="G92" s="46">
        <v>1</v>
      </c>
      <c r="H92" s="44">
        <v>1</v>
      </c>
      <c r="I92" s="45"/>
      <c r="J92" s="87">
        <v>1</v>
      </c>
      <c r="K92" s="50"/>
      <c r="L92" s="47">
        <v>18.594833536876759</v>
      </c>
      <c r="M92" s="47">
        <v>17.92973408061054</v>
      </c>
      <c r="N92" s="64"/>
      <c r="O92" s="47">
        <v>8.0357626443647945</v>
      </c>
      <c r="P92" s="83">
        <v>5.5574836016696478</v>
      </c>
    </row>
    <row r="93" spans="1:16" x14ac:dyDescent="0.25">
      <c r="A93" s="16" t="s">
        <v>73</v>
      </c>
      <c r="B93" s="16" t="s">
        <v>200</v>
      </c>
      <c r="C93" s="69">
        <v>6</v>
      </c>
      <c r="D93" s="43">
        <v>18</v>
      </c>
      <c r="E93" s="46">
        <v>1</v>
      </c>
      <c r="F93" s="46">
        <v>0.97960818100000002</v>
      </c>
      <c r="G93" s="46">
        <v>0.97074121700000005</v>
      </c>
      <c r="H93" s="44">
        <v>1</v>
      </c>
      <c r="I93" s="45"/>
      <c r="J93" s="87">
        <v>1</v>
      </c>
      <c r="K93" s="50"/>
      <c r="L93" s="47">
        <v>17.934883605376264</v>
      </c>
      <c r="M93" s="47">
        <v>17.137057128326834</v>
      </c>
      <c r="N93" s="64"/>
      <c r="O93" s="47">
        <v>5.0146168721902704</v>
      </c>
      <c r="P93" s="83">
        <v>4.5241852780309939</v>
      </c>
    </row>
    <row r="94" spans="1:16" x14ac:dyDescent="0.25">
      <c r="A94" s="16" t="s">
        <v>354</v>
      </c>
      <c r="B94" s="16" t="s">
        <v>187</v>
      </c>
      <c r="C94" s="69">
        <v>6</v>
      </c>
      <c r="D94" s="43">
        <v>17</v>
      </c>
      <c r="E94" s="46">
        <v>1</v>
      </c>
      <c r="F94" s="46">
        <v>0.96644101100000002</v>
      </c>
      <c r="G94" s="46">
        <v>1</v>
      </c>
      <c r="H94" s="44">
        <v>1</v>
      </c>
      <c r="I94" s="45"/>
      <c r="J94" s="87">
        <v>1</v>
      </c>
      <c r="K94" s="50"/>
      <c r="L94" s="47">
        <v>23.974636222465062</v>
      </c>
      <c r="M94" s="47">
        <v>24.02836901763224</v>
      </c>
      <c r="N94" s="64"/>
      <c r="O94" s="47">
        <v>2.714294256585045</v>
      </c>
      <c r="P94" s="83">
        <v>2.8484050336552533</v>
      </c>
    </row>
    <row r="95" spans="1:16" x14ac:dyDescent="0.25">
      <c r="A95" s="16" t="s">
        <v>74</v>
      </c>
      <c r="B95" s="16" t="s">
        <v>222</v>
      </c>
      <c r="C95" s="69">
        <v>6</v>
      </c>
      <c r="D95" s="43">
        <v>17</v>
      </c>
      <c r="E95" s="46">
        <v>1</v>
      </c>
      <c r="F95" s="46">
        <v>1</v>
      </c>
      <c r="G95" s="46">
        <v>1</v>
      </c>
      <c r="H95" s="44">
        <v>1</v>
      </c>
      <c r="I95" s="45"/>
      <c r="J95" s="87">
        <v>0</v>
      </c>
      <c r="K95" s="50"/>
      <c r="L95" s="47">
        <v>20.421586715867157</v>
      </c>
      <c r="M95" s="47">
        <v>18.230935251798559</v>
      </c>
      <c r="N95" s="64"/>
      <c r="O95" s="47">
        <v>2.3321033210332103</v>
      </c>
      <c r="P95" s="83">
        <v>1.9424460431654675</v>
      </c>
    </row>
    <row r="96" spans="1:16" x14ac:dyDescent="0.25">
      <c r="A96" s="16" t="s">
        <v>75</v>
      </c>
      <c r="B96" s="16" t="s">
        <v>133</v>
      </c>
      <c r="C96" s="69">
        <v>4</v>
      </c>
      <c r="D96" s="43">
        <v>17</v>
      </c>
      <c r="E96" s="46">
        <v>1</v>
      </c>
      <c r="F96" s="46">
        <v>1</v>
      </c>
      <c r="G96" s="46">
        <v>1</v>
      </c>
      <c r="H96" s="44">
        <v>1</v>
      </c>
      <c r="I96" s="45"/>
      <c r="J96" s="87">
        <v>0</v>
      </c>
      <c r="K96" s="50"/>
      <c r="L96" s="47">
        <v>0</v>
      </c>
      <c r="M96" s="47">
        <v>0</v>
      </c>
      <c r="N96" s="64"/>
      <c r="O96" s="47">
        <v>2.1141687514214236</v>
      </c>
      <c r="P96" s="83">
        <v>2.7894048804780875</v>
      </c>
    </row>
    <row r="97" spans="1:16" x14ac:dyDescent="0.25">
      <c r="A97" s="16" t="s">
        <v>76</v>
      </c>
      <c r="B97" s="16" t="s">
        <v>188</v>
      </c>
      <c r="C97" s="69">
        <v>6</v>
      </c>
      <c r="D97" s="43">
        <v>15</v>
      </c>
      <c r="E97" s="46">
        <v>1</v>
      </c>
      <c r="F97" s="46">
        <v>0.80754483799999999</v>
      </c>
      <c r="G97" s="46">
        <v>0.59414650800000002</v>
      </c>
      <c r="H97" s="44">
        <v>1</v>
      </c>
      <c r="I97" s="45"/>
      <c r="J97" s="87">
        <v>0</v>
      </c>
      <c r="K97" s="50"/>
      <c r="L97" s="47">
        <v>14.485730593607306</v>
      </c>
      <c r="M97" s="47">
        <v>15.748084024937457</v>
      </c>
      <c r="N97" s="64"/>
      <c r="O97" s="47">
        <v>1.5303650856564055</v>
      </c>
      <c r="P97" s="83">
        <v>1.4220155355682746</v>
      </c>
    </row>
    <row r="98" spans="1:16" x14ac:dyDescent="0.25">
      <c r="A98" s="16" t="s">
        <v>77</v>
      </c>
      <c r="B98" s="16" t="s">
        <v>170</v>
      </c>
      <c r="C98" s="69">
        <v>6</v>
      </c>
      <c r="D98" s="43">
        <v>17</v>
      </c>
      <c r="E98" s="46">
        <v>0.99993538699999995</v>
      </c>
      <c r="F98" s="46">
        <v>0.97690634399999998</v>
      </c>
      <c r="G98" s="46">
        <v>0.99904696299999995</v>
      </c>
      <c r="H98" s="44">
        <v>1</v>
      </c>
      <c r="I98" s="45"/>
      <c r="J98" s="87">
        <v>0</v>
      </c>
      <c r="K98" s="50"/>
      <c r="L98" s="47">
        <v>21.746423645853053</v>
      </c>
      <c r="M98" s="47">
        <v>19.648623880332281</v>
      </c>
      <c r="N98" s="64"/>
      <c r="O98" s="47">
        <v>2.5004845632008861</v>
      </c>
      <c r="P98" s="83">
        <v>2.8097714972940468</v>
      </c>
    </row>
    <row r="99" spans="1:16" x14ac:dyDescent="0.25">
      <c r="A99" s="16" t="s">
        <v>78</v>
      </c>
      <c r="B99" s="16" t="s">
        <v>184</v>
      </c>
      <c r="C99" s="69">
        <v>6</v>
      </c>
      <c r="D99" s="43">
        <v>17</v>
      </c>
      <c r="E99" s="46">
        <v>1</v>
      </c>
      <c r="F99" s="46">
        <v>1</v>
      </c>
      <c r="G99" s="46">
        <v>1</v>
      </c>
      <c r="H99" s="44">
        <v>1</v>
      </c>
      <c r="I99" s="45"/>
      <c r="J99" s="87">
        <v>0</v>
      </c>
      <c r="K99" s="50"/>
      <c r="L99" s="47">
        <v>21.098992135603574</v>
      </c>
      <c r="M99" s="47">
        <v>22.97621492128679</v>
      </c>
      <c r="N99" s="64"/>
      <c r="O99" s="47">
        <v>1.5965106512941896</v>
      </c>
      <c r="P99" s="83">
        <v>1.8037731006160165</v>
      </c>
    </row>
    <row r="100" spans="1:16" x14ac:dyDescent="0.25">
      <c r="A100" s="16" t="s">
        <v>310</v>
      </c>
      <c r="B100" s="16" t="s">
        <v>142</v>
      </c>
      <c r="C100" s="69">
        <v>5</v>
      </c>
      <c r="D100" s="43">
        <v>17</v>
      </c>
      <c r="E100" s="46">
        <v>0.99999058699999999</v>
      </c>
      <c r="F100" s="46">
        <v>0.99621295300000001</v>
      </c>
      <c r="G100" s="46">
        <v>1</v>
      </c>
      <c r="H100" s="44">
        <v>1</v>
      </c>
      <c r="I100" s="45"/>
      <c r="J100" s="87">
        <v>0</v>
      </c>
      <c r="K100" s="50"/>
      <c r="L100" s="47">
        <v>22.205218564894654</v>
      </c>
      <c r="M100" s="47">
        <v>23.297457236898204</v>
      </c>
      <c r="N100" s="64"/>
      <c r="O100" s="47">
        <v>3.9258992589925898</v>
      </c>
      <c r="P100" s="83">
        <v>5.2497909734664274</v>
      </c>
    </row>
    <row r="101" spans="1:16" x14ac:dyDescent="0.25">
      <c r="A101" s="16" t="s">
        <v>79</v>
      </c>
      <c r="B101" s="16" t="s">
        <v>143</v>
      </c>
      <c r="C101" s="69">
        <v>5</v>
      </c>
      <c r="D101" s="43">
        <v>17</v>
      </c>
      <c r="E101" s="46">
        <v>1</v>
      </c>
      <c r="F101" s="46">
        <v>1</v>
      </c>
      <c r="G101" s="46">
        <v>1</v>
      </c>
      <c r="H101" s="44">
        <v>1</v>
      </c>
      <c r="I101" s="45"/>
      <c r="J101" s="87">
        <v>2</v>
      </c>
      <c r="K101" s="50"/>
      <c r="L101" s="47">
        <v>22.908104575163399</v>
      </c>
      <c r="M101" s="47">
        <v>23.606565101303598</v>
      </c>
      <c r="N101" s="64"/>
      <c r="O101" s="47">
        <v>11.246797385620916</v>
      </c>
      <c r="P101" s="83">
        <v>11.075074603423905</v>
      </c>
    </row>
    <row r="102" spans="1:16" x14ac:dyDescent="0.25">
      <c r="A102" s="16" t="s">
        <v>80</v>
      </c>
      <c r="B102" s="16" t="s">
        <v>136</v>
      </c>
      <c r="C102" s="69">
        <v>6</v>
      </c>
      <c r="D102" s="43">
        <v>16</v>
      </c>
      <c r="E102" s="46">
        <v>1</v>
      </c>
      <c r="F102" s="46">
        <v>0.95007930600000001</v>
      </c>
      <c r="G102" s="46">
        <v>1</v>
      </c>
      <c r="H102" s="44">
        <v>1</v>
      </c>
      <c r="I102" s="45"/>
      <c r="J102" s="87">
        <v>1</v>
      </c>
      <c r="K102" s="50"/>
      <c r="L102" s="47">
        <v>33.180721803152807</v>
      </c>
      <c r="M102" s="47">
        <v>31.492558603965573</v>
      </c>
      <c r="N102" s="64"/>
      <c r="O102" s="47">
        <v>4.6805327580546825</v>
      </c>
      <c r="P102" s="83">
        <v>4.2881381084289671</v>
      </c>
    </row>
    <row r="103" spans="1:16" x14ac:dyDescent="0.25">
      <c r="A103" s="16" t="s">
        <v>311</v>
      </c>
      <c r="B103" s="16" t="s">
        <v>163</v>
      </c>
      <c r="C103" s="69">
        <v>6</v>
      </c>
      <c r="D103" s="43">
        <v>17</v>
      </c>
      <c r="E103" s="46">
        <v>1</v>
      </c>
      <c r="F103" s="46">
        <v>0.82721895000000001</v>
      </c>
      <c r="G103" s="46">
        <v>1</v>
      </c>
      <c r="H103" s="44">
        <v>1</v>
      </c>
      <c r="I103" s="45"/>
      <c r="J103" s="87">
        <v>0</v>
      </c>
      <c r="K103" s="50"/>
      <c r="L103" s="47">
        <v>17.362147196800738</v>
      </c>
      <c r="M103" s="47">
        <v>17.251426904970213</v>
      </c>
      <c r="N103" s="64"/>
      <c r="O103" s="47">
        <v>3.8198432037292087</v>
      </c>
      <c r="P103" s="83">
        <v>4.1407563025210088</v>
      </c>
    </row>
    <row r="104" spans="1:16" x14ac:dyDescent="0.25">
      <c r="A104" s="16" t="s">
        <v>81</v>
      </c>
      <c r="B104" s="16" t="s">
        <v>208</v>
      </c>
      <c r="C104" s="69">
        <v>5</v>
      </c>
      <c r="D104" s="43">
        <v>17</v>
      </c>
      <c r="E104" s="46">
        <v>1</v>
      </c>
      <c r="F104" s="46">
        <v>0.954329286</v>
      </c>
      <c r="G104" s="46">
        <v>1</v>
      </c>
      <c r="H104" s="44">
        <v>1</v>
      </c>
      <c r="I104" s="45"/>
      <c r="J104" s="87">
        <v>0</v>
      </c>
      <c r="K104" s="50"/>
      <c r="L104" s="47">
        <v>14.331904212528453</v>
      </c>
      <c r="M104" s="47">
        <v>14.900007030618342</v>
      </c>
      <c r="N104" s="64"/>
      <c r="O104" s="47">
        <v>2.8537371345894575</v>
      </c>
      <c r="P104" s="83">
        <v>3.5324804784847981</v>
      </c>
    </row>
    <row r="105" spans="1:16" x14ac:dyDescent="0.25">
      <c r="A105" s="16" t="s">
        <v>82</v>
      </c>
      <c r="B105" s="16" t="s">
        <v>217</v>
      </c>
      <c r="C105" s="69">
        <v>6</v>
      </c>
      <c r="D105" s="43">
        <v>16</v>
      </c>
      <c r="E105" s="46">
        <v>1</v>
      </c>
      <c r="F105" s="46">
        <v>0.99998337999999998</v>
      </c>
      <c r="G105" s="46">
        <v>1</v>
      </c>
      <c r="H105" s="44">
        <v>1</v>
      </c>
      <c r="I105" s="45"/>
      <c r="J105" s="87">
        <v>2</v>
      </c>
      <c r="K105" s="50"/>
      <c r="L105" s="47">
        <v>18.538570729319627</v>
      </c>
      <c r="M105" s="47">
        <v>19.796862493997118</v>
      </c>
      <c r="N105" s="64"/>
      <c r="O105" s="47">
        <v>1.5639532037789416</v>
      </c>
      <c r="P105" s="83">
        <v>2.521504802561366</v>
      </c>
    </row>
    <row r="106" spans="1:16" x14ac:dyDescent="0.25">
      <c r="A106" s="16" t="s">
        <v>83</v>
      </c>
      <c r="B106" s="16" t="s">
        <v>264</v>
      </c>
      <c r="C106" s="69">
        <v>6</v>
      </c>
      <c r="D106" s="43">
        <v>17</v>
      </c>
      <c r="E106" s="46">
        <v>1</v>
      </c>
      <c r="F106" s="46">
        <v>1</v>
      </c>
      <c r="G106" s="46">
        <v>1</v>
      </c>
      <c r="H106" s="44">
        <v>1</v>
      </c>
      <c r="I106" s="45"/>
      <c r="J106" s="87">
        <v>1</v>
      </c>
      <c r="K106" s="50"/>
      <c r="L106" s="47">
        <v>7.8960140909387437</v>
      </c>
      <c r="M106" s="47">
        <v>8.6326913717583267</v>
      </c>
      <c r="N106" s="64"/>
      <c r="O106" s="47">
        <v>7.2198773566442691</v>
      </c>
      <c r="P106" s="83">
        <v>9.190189807411528</v>
      </c>
    </row>
    <row r="107" spans="1:16" x14ac:dyDescent="0.25">
      <c r="A107" s="16" t="s">
        <v>84</v>
      </c>
      <c r="B107" s="16" t="s">
        <v>161</v>
      </c>
      <c r="C107" s="69">
        <v>6</v>
      </c>
      <c r="D107" s="43">
        <v>16</v>
      </c>
      <c r="E107" s="46">
        <v>0.38719807699999997</v>
      </c>
      <c r="F107" s="46">
        <v>0.98034350400000003</v>
      </c>
      <c r="G107" s="46">
        <v>0.99984491900000005</v>
      </c>
      <c r="H107" s="44">
        <v>1</v>
      </c>
      <c r="I107" s="45"/>
      <c r="J107" s="87">
        <v>1</v>
      </c>
      <c r="K107" s="50"/>
      <c r="L107" s="47">
        <v>48.908246225319395</v>
      </c>
      <c r="M107" s="47">
        <v>56.548430193720776</v>
      </c>
      <c r="N107" s="64"/>
      <c r="O107" s="47">
        <v>1.07557003257329</v>
      </c>
      <c r="P107" s="83">
        <v>1.1553795740032768</v>
      </c>
    </row>
    <row r="108" spans="1:16" x14ac:dyDescent="0.25">
      <c r="A108" s="16" t="s">
        <v>85</v>
      </c>
      <c r="B108" s="16" t="s">
        <v>186</v>
      </c>
      <c r="C108" s="69">
        <v>3</v>
      </c>
      <c r="D108" s="43">
        <v>16</v>
      </c>
      <c r="E108" s="46">
        <v>0.99998430999999999</v>
      </c>
      <c r="F108" s="46">
        <v>0.96272760800000001</v>
      </c>
      <c r="G108" s="46">
        <v>1</v>
      </c>
      <c r="H108" s="44">
        <v>1</v>
      </c>
      <c r="I108" s="45"/>
      <c r="J108" s="87">
        <v>0</v>
      </c>
      <c r="K108" s="50"/>
      <c r="L108" s="47">
        <v>25.656748677856978</v>
      </c>
      <c r="M108" s="47">
        <v>24.103389872724104</v>
      </c>
      <c r="N108" s="64"/>
      <c r="O108" s="47">
        <v>5.1903815770574999</v>
      </c>
      <c r="P108" s="83">
        <v>5.7354205824042843</v>
      </c>
    </row>
    <row r="109" spans="1:16" x14ac:dyDescent="0.25">
      <c r="A109" s="16" t="s">
        <v>86</v>
      </c>
      <c r="B109" s="16" t="s">
        <v>199</v>
      </c>
      <c r="C109" s="69">
        <v>5</v>
      </c>
      <c r="D109" s="43">
        <v>17</v>
      </c>
      <c r="E109" s="46">
        <v>1</v>
      </c>
      <c r="F109" s="46">
        <v>1</v>
      </c>
      <c r="G109" s="46">
        <v>0.99313825700000002</v>
      </c>
      <c r="H109" s="44">
        <v>1</v>
      </c>
      <c r="I109" s="45"/>
      <c r="J109" s="87">
        <v>0</v>
      </c>
      <c r="K109" s="50"/>
      <c r="L109" s="47">
        <v>12.665872340425532</v>
      </c>
      <c r="M109" s="47">
        <v>12.873634884981799</v>
      </c>
      <c r="N109" s="64"/>
      <c r="O109" s="47">
        <v>2.1768510638297873</v>
      </c>
      <c r="P109" s="83">
        <v>2.1509178220122376</v>
      </c>
    </row>
    <row r="110" spans="1:16" x14ac:dyDescent="0.25">
      <c r="A110" s="16" t="s">
        <v>87</v>
      </c>
      <c r="B110" s="16" t="s">
        <v>270</v>
      </c>
      <c r="C110" s="69">
        <v>5</v>
      </c>
      <c r="D110" s="43">
        <v>18</v>
      </c>
      <c r="E110" s="46">
        <v>1</v>
      </c>
      <c r="F110" s="46">
        <v>0.93372781100000002</v>
      </c>
      <c r="G110" s="46">
        <v>1</v>
      </c>
      <c r="H110" s="44">
        <v>1</v>
      </c>
      <c r="I110" s="45"/>
      <c r="J110" s="87">
        <v>0</v>
      </c>
      <c r="K110" s="50"/>
      <c r="L110" s="47">
        <v>16.410201945573206</v>
      </c>
      <c r="M110" s="47">
        <v>16.75520674073319</v>
      </c>
      <c r="N110" s="64"/>
      <c r="O110" s="47">
        <v>5.4715018769156591</v>
      </c>
      <c r="P110" s="83">
        <v>6.3995079767407184</v>
      </c>
    </row>
    <row r="111" spans="1:16" x14ac:dyDescent="0.25">
      <c r="A111" s="16" t="s">
        <v>357</v>
      </c>
      <c r="B111" s="71" t="s">
        <v>358</v>
      </c>
      <c r="C111" s="69">
        <v>2</v>
      </c>
      <c r="D111" s="43">
        <v>18</v>
      </c>
      <c r="E111" s="46">
        <v>1</v>
      </c>
      <c r="F111" s="46">
        <v>0.94330989799999998</v>
      </c>
      <c r="G111" s="46">
        <v>1</v>
      </c>
      <c r="H111" s="44">
        <v>1</v>
      </c>
      <c r="I111" s="45"/>
      <c r="J111" s="87">
        <v>0</v>
      </c>
      <c r="K111" s="50"/>
      <c r="L111" s="47">
        <v>17.548732414740876</v>
      </c>
      <c r="M111" s="47" t="s">
        <v>367</v>
      </c>
      <c r="N111" s="64"/>
      <c r="O111" s="47">
        <v>3.0639830187248882</v>
      </c>
      <c r="P111" s="83" t="s">
        <v>367</v>
      </c>
    </row>
    <row r="112" spans="1:16" x14ac:dyDescent="0.25">
      <c r="A112" s="16" t="s">
        <v>88</v>
      </c>
      <c r="B112" s="16" t="s">
        <v>244</v>
      </c>
      <c r="C112" s="69">
        <v>6</v>
      </c>
      <c r="D112" s="43">
        <v>15</v>
      </c>
      <c r="E112" s="46">
        <v>1</v>
      </c>
      <c r="F112" s="46">
        <v>0.32871652800000001</v>
      </c>
      <c r="G112" s="46">
        <v>0.99907663899999999</v>
      </c>
      <c r="H112" s="44">
        <v>1</v>
      </c>
      <c r="I112" s="45"/>
      <c r="J112" s="87">
        <v>0</v>
      </c>
      <c r="K112" s="50"/>
      <c r="L112" s="47">
        <v>27.260869565217391</v>
      </c>
      <c r="M112" s="47">
        <v>47.212209302325583</v>
      </c>
      <c r="N112" s="64"/>
      <c r="O112" s="47">
        <v>5.0534351145038165</v>
      </c>
      <c r="P112" s="83">
        <v>4.6428571428571432</v>
      </c>
    </row>
    <row r="113" spans="1:16" x14ac:dyDescent="0.25">
      <c r="A113" s="16" t="s">
        <v>89</v>
      </c>
      <c r="B113" s="16" t="s">
        <v>242</v>
      </c>
      <c r="C113" s="69">
        <v>6</v>
      </c>
      <c r="D113" s="43">
        <v>17</v>
      </c>
      <c r="E113" s="46">
        <v>1</v>
      </c>
      <c r="F113" s="46">
        <v>0.94364474700000001</v>
      </c>
      <c r="G113" s="46">
        <v>1</v>
      </c>
      <c r="H113" s="44">
        <v>1</v>
      </c>
      <c r="I113" s="45"/>
      <c r="J113" s="87">
        <v>0</v>
      </c>
      <c r="K113" s="50"/>
      <c r="L113" s="47">
        <v>17.425558602181901</v>
      </c>
      <c r="M113" s="47">
        <v>17.362883903289045</v>
      </c>
      <c r="N113" s="64"/>
      <c r="O113" s="47">
        <v>2.3430317050745915</v>
      </c>
      <c r="P113" s="83">
        <v>1.1506777893639208</v>
      </c>
    </row>
    <row r="114" spans="1:16" x14ac:dyDescent="0.25">
      <c r="A114" s="16" t="s">
        <v>347</v>
      </c>
      <c r="B114" s="16" t="s">
        <v>348</v>
      </c>
      <c r="C114" s="69">
        <v>6</v>
      </c>
      <c r="D114" s="43">
        <v>17</v>
      </c>
      <c r="E114" s="46">
        <v>1</v>
      </c>
      <c r="F114" s="46">
        <v>1</v>
      </c>
      <c r="G114" s="46">
        <v>1</v>
      </c>
      <c r="H114" s="44">
        <v>1</v>
      </c>
      <c r="I114" s="45"/>
      <c r="J114" s="89">
        <v>0</v>
      </c>
      <c r="K114" s="50"/>
      <c r="L114" s="47">
        <v>19.305553919547677</v>
      </c>
      <c r="M114" s="47">
        <v>19.407220262497219</v>
      </c>
      <c r="N114" s="64"/>
      <c r="O114" s="47">
        <v>2.1674421344013193</v>
      </c>
      <c r="P114" s="83">
        <v>2.5600470334000698</v>
      </c>
    </row>
    <row r="115" spans="1:16" x14ac:dyDescent="0.25">
      <c r="A115" s="16" t="s">
        <v>90</v>
      </c>
      <c r="B115" s="16" t="s">
        <v>193</v>
      </c>
      <c r="C115" s="69">
        <v>2</v>
      </c>
      <c r="D115" s="43">
        <v>18</v>
      </c>
      <c r="E115" s="46">
        <v>1</v>
      </c>
      <c r="F115" s="46">
        <v>0.99987431699999996</v>
      </c>
      <c r="G115" s="46">
        <v>1</v>
      </c>
      <c r="H115" s="44">
        <v>1</v>
      </c>
      <c r="I115" s="45"/>
      <c r="J115" s="87">
        <v>0</v>
      </c>
      <c r="K115" s="50"/>
      <c r="L115" s="47">
        <v>20.029012422103918</v>
      </c>
      <c r="M115" s="47" t="s">
        <v>367</v>
      </c>
      <c r="N115" s="64"/>
      <c r="O115" s="47">
        <v>6.3845042516304797</v>
      </c>
      <c r="P115" s="83" t="s">
        <v>367</v>
      </c>
    </row>
    <row r="116" spans="1:16" x14ac:dyDescent="0.25">
      <c r="A116" s="16" t="s">
        <v>91</v>
      </c>
      <c r="B116" s="16" t="s">
        <v>141</v>
      </c>
      <c r="C116" s="69">
        <v>6</v>
      </c>
      <c r="D116" s="43">
        <v>16</v>
      </c>
      <c r="E116" s="46">
        <v>1</v>
      </c>
      <c r="F116" s="46">
        <v>0.99031594199999995</v>
      </c>
      <c r="G116" s="46">
        <v>0.993226002</v>
      </c>
      <c r="H116" s="44">
        <v>1</v>
      </c>
      <c r="I116" s="45"/>
      <c r="J116" s="87">
        <v>1</v>
      </c>
      <c r="K116" s="50"/>
      <c r="L116" s="47">
        <v>22.879747335175679</v>
      </c>
      <c r="M116" s="47">
        <v>24.90000432320263</v>
      </c>
      <c r="N116" s="64"/>
      <c r="O116" s="47">
        <v>2.0385380209990456</v>
      </c>
      <c r="P116" s="83">
        <v>2.3712408060234149</v>
      </c>
    </row>
    <row r="117" spans="1:16" x14ac:dyDescent="0.25">
      <c r="A117" s="16" t="s">
        <v>92</v>
      </c>
      <c r="B117" s="16" t="s">
        <v>249</v>
      </c>
      <c r="C117" s="69">
        <v>6</v>
      </c>
      <c r="D117" s="43">
        <v>17</v>
      </c>
      <c r="E117" s="46">
        <v>1</v>
      </c>
      <c r="F117" s="46">
        <v>0.94799341699999995</v>
      </c>
      <c r="G117" s="46">
        <v>1</v>
      </c>
      <c r="H117" s="44">
        <v>1</v>
      </c>
      <c r="I117" s="45"/>
      <c r="J117" s="87">
        <v>0</v>
      </c>
      <c r="K117" s="50"/>
      <c r="L117" s="47">
        <v>29.671738809277588</v>
      </c>
      <c r="M117" s="47">
        <v>32.214683544303796</v>
      </c>
      <c r="N117" s="64"/>
      <c r="O117" s="47">
        <v>1.9031312663890174</v>
      </c>
      <c r="P117" s="83">
        <v>1.8782501756851722</v>
      </c>
    </row>
    <row r="118" spans="1:16" x14ac:dyDescent="0.25">
      <c r="A118" s="16" t="s">
        <v>93</v>
      </c>
      <c r="B118" s="16" t="s">
        <v>129</v>
      </c>
      <c r="C118" s="69">
        <v>6</v>
      </c>
      <c r="D118" s="43">
        <v>17</v>
      </c>
      <c r="E118" s="46">
        <v>1</v>
      </c>
      <c r="F118" s="46">
        <v>0.97044200199999997</v>
      </c>
      <c r="G118" s="46">
        <v>0.99310085299999995</v>
      </c>
      <c r="H118" s="44">
        <v>1</v>
      </c>
      <c r="I118" s="45"/>
      <c r="J118" s="87">
        <v>1</v>
      </c>
      <c r="K118" s="50"/>
      <c r="L118" s="47">
        <v>11.622764995614331</v>
      </c>
      <c r="M118" s="47">
        <v>12.775757575757575</v>
      </c>
      <c r="N118" s="64"/>
      <c r="O118" s="47">
        <v>4.643524607184883</v>
      </c>
      <c r="P118" s="83">
        <v>3.3269006303011439</v>
      </c>
    </row>
    <row r="119" spans="1:16" x14ac:dyDescent="0.25">
      <c r="A119" s="16" t="s">
        <v>312</v>
      </c>
      <c r="B119" s="16" t="s">
        <v>192</v>
      </c>
      <c r="C119" s="69">
        <v>6</v>
      </c>
      <c r="D119" s="43">
        <v>17</v>
      </c>
      <c r="E119" s="46">
        <v>1</v>
      </c>
      <c r="F119" s="46">
        <v>0.98433249599999995</v>
      </c>
      <c r="G119" s="46">
        <v>0.88752490699999997</v>
      </c>
      <c r="H119" s="44">
        <v>1</v>
      </c>
      <c r="I119" s="45"/>
      <c r="J119" s="87">
        <v>0</v>
      </c>
      <c r="K119" s="50"/>
      <c r="L119" s="47">
        <v>20.051391162029461</v>
      </c>
      <c r="M119" s="47">
        <v>19.654740313272878</v>
      </c>
      <c r="N119" s="64"/>
      <c r="O119" s="47">
        <v>4.9846284130568668</v>
      </c>
      <c r="P119" s="83">
        <v>5.3999332795863335</v>
      </c>
    </row>
    <row r="120" spans="1:16" x14ac:dyDescent="0.25">
      <c r="A120" s="16" t="s">
        <v>355</v>
      </c>
      <c r="B120" s="16" t="s">
        <v>150</v>
      </c>
      <c r="C120" s="69">
        <v>6</v>
      </c>
      <c r="D120" s="43">
        <v>16</v>
      </c>
      <c r="E120" s="46">
        <v>1</v>
      </c>
      <c r="F120" s="46">
        <v>0.99874743399999999</v>
      </c>
      <c r="G120" s="46">
        <v>1</v>
      </c>
      <c r="H120" s="44">
        <v>1</v>
      </c>
      <c r="I120" s="45"/>
      <c r="J120" s="87">
        <v>0</v>
      </c>
      <c r="K120" s="50"/>
      <c r="L120" s="47">
        <v>20.272590535693624</v>
      </c>
      <c r="M120" s="47">
        <v>22.397661846789433</v>
      </c>
      <c r="N120" s="64"/>
      <c r="O120" s="47">
        <v>2.1501698579369983</v>
      </c>
      <c r="P120" s="83">
        <v>2.5596552179075598</v>
      </c>
    </row>
    <row r="121" spans="1:16" x14ac:dyDescent="0.25">
      <c r="A121" s="16" t="s">
        <v>94</v>
      </c>
      <c r="B121" s="16" t="s">
        <v>256</v>
      </c>
      <c r="C121" s="69">
        <v>5</v>
      </c>
      <c r="D121" s="43">
        <v>17</v>
      </c>
      <c r="E121" s="46">
        <v>1</v>
      </c>
      <c r="F121" s="46">
        <v>1</v>
      </c>
      <c r="G121" s="46">
        <v>1</v>
      </c>
      <c r="H121" s="44">
        <v>1</v>
      </c>
      <c r="I121" s="45"/>
      <c r="J121" s="87">
        <v>0</v>
      </c>
      <c r="K121" s="50"/>
      <c r="L121" s="47">
        <v>12.558486486486487</v>
      </c>
      <c r="M121" s="47">
        <v>13.518560907643312</v>
      </c>
      <c r="N121" s="64"/>
      <c r="O121" s="47">
        <v>2.2606270270270272</v>
      </c>
      <c r="P121" s="83">
        <v>2.4393411624203822</v>
      </c>
    </row>
    <row r="122" spans="1:16" x14ac:dyDescent="0.25">
      <c r="A122" s="16" t="s">
        <v>95</v>
      </c>
      <c r="B122" s="16" t="s">
        <v>241</v>
      </c>
      <c r="C122" s="69">
        <v>6</v>
      </c>
      <c r="D122" s="43">
        <v>17</v>
      </c>
      <c r="E122" s="46">
        <v>1</v>
      </c>
      <c r="F122" s="46">
        <v>0.95750846700000003</v>
      </c>
      <c r="G122" s="46">
        <v>1</v>
      </c>
      <c r="H122" s="44">
        <v>1</v>
      </c>
      <c r="I122" s="45"/>
      <c r="J122" s="87">
        <v>2</v>
      </c>
      <c r="K122" s="50"/>
      <c r="L122" s="47">
        <v>9.0008116883116891</v>
      </c>
      <c r="M122" s="47">
        <v>8.8867957996310487</v>
      </c>
      <c r="N122" s="64"/>
      <c r="O122" s="47">
        <v>2.6359295014944859</v>
      </c>
      <c r="P122" s="83">
        <v>2.1920097388224877</v>
      </c>
    </row>
    <row r="123" spans="1:16" x14ac:dyDescent="0.25">
      <c r="A123" s="16" t="s">
        <v>313</v>
      </c>
      <c r="B123" s="16" t="s">
        <v>167</v>
      </c>
      <c r="C123" s="69">
        <v>6</v>
      </c>
      <c r="D123" s="43">
        <v>16</v>
      </c>
      <c r="E123" s="46">
        <v>1</v>
      </c>
      <c r="F123" s="46">
        <v>0.997452271</v>
      </c>
      <c r="G123" s="46">
        <v>0.99741918399999996</v>
      </c>
      <c r="H123" s="44">
        <v>1</v>
      </c>
      <c r="I123" s="45"/>
      <c r="J123" s="87">
        <v>0</v>
      </c>
      <c r="K123" s="50"/>
      <c r="L123" s="47">
        <v>15.755568814638027</v>
      </c>
      <c r="M123" s="47">
        <v>15.456856343283581</v>
      </c>
      <c r="N123" s="64"/>
      <c r="O123" s="47">
        <v>1.441698226031493</v>
      </c>
      <c r="P123" s="83">
        <v>1.9683247301736273</v>
      </c>
    </row>
    <row r="124" spans="1:16" x14ac:dyDescent="0.25">
      <c r="A124" s="16" t="s">
        <v>96</v>
      </c>
      <c r="B124" s="16" t="s">
        <v>210</v>
      </c>
      <c r="C124" s="69">
        <v>2</v>
      </c>
      <c r="D124" s="43">
        <v>17</v>
      </c>
      <c r="E124" s="46">
        <v>1</v>
      </c>
      <c r="F124" s="46">
        <v>0.99248831699999995</v>
      </c>
      <c r="G124" s="46">
        <v>1</v>
      </c>
      <c r="H124" s="44">
        <v>1</v>
      </c>
      <c r="I124" s="45"/>
      <c r="J124" s="87">
        <v>0</v>
      </c>
      <c r="K124" s="50"/>
      <c r="L124" s="47">
        <v>14.316062176165802</v>
      </c>
      <c r="M124" s="47" t="s">
        <v>367</v>
      </c>
      <c r="N124" s="64"/>
      <c r="O124" s="47">
        <v>2.7122959496350774</v>
      </c>
      <c r="P124" s="83" t="s">
        <v>367</v>
      </c>
    </row>
    <row r="125" spans="1:16" x14ac:dyDescent="0.25">
      <c r="A125" s="16" t="s">
        <v>97</v>
      </c>
      <c r="B125" s="16" t="s">
        <v>154</v>
      </c>
      <c r="C125" s="69">
        <v>6</v>
      </c>
      <c r="D125" s="43">
        <v>17</v>
      </c>
      <c r="E125" s="46">
        <v>1</v>
      </c>
      <c r="F125" s="46">
        <v>1</v>
      </c>
      <c r="G125" s="46">
        <v>1</v>
      </c>
      <c r="H125" s="44">
        <v>1</v>
      </c>
      <c r="I125" s="45"/>
      <c r="J125" s="87">
        <v>0</v>
      </c>
      <c r="K125" s="50"/>
      <c r="L125" s="47">
        <v>37.208538940141601</v>
      </c>
      <c r="M125" s="47">
        <v>39.504867872044507</v>
      </c>
      <c r="N125" s="64"/>
      <c r="O125" s="47">
        <v>1.3045483801759279</v>
      </c>
      <c r="P125" s="83">
        <v>1.5312934631432544</v>
      </c>
    </row>
    <row r="126" spans="1:16" x14ac:dyDescent="0.25">
      <c r="A126" s="16" t="s">
        <v>300</v>
      </c>
      <c r="B126" s="16" t="s">
        <v>172</v>
      </c>
      <c r="C126" s="69">
        <v>5</v>
      </c>
      <c r="D126" s="43">
        <v>17</v>
      </c>
      <c r="E126" s="46">
        <v>1</v>
      </c>
      <c r="F126" s="46">
        <v>0.99846718599999995</v>
      </c>
      <c r="G126" s="46">
        <v>1</v>
      </c>
      <c r="H126" s="44">
        <v>1</v>
      </c>
      <c r="I126" s="45"/>
      <c r="J126" s="87">
        <v>0</v>
      </c>
      <c r="K126" s="50"/>
      <c r="L126" s="47">
        <v>47.775365103766333</v>
      </c>
      <c r="M126" s="47">
        <v>49.586351266485245</v>
      </c>
      <c r="N126" s="64"/>
      <c r="O126" s="47">
        <v>4.3091294298921419</v>
      </c>
      <c r="P126" s="83">
        <v>5.2623088204483555</v>
      </c>
    </row>
    <row r="127" spans="1:16" x14ac:dyDescent="0.25">
      <c r="A127" s="16" t="s">
        <v>314</v>
      </c>
      <c r="B127" s="16" t="s">
        <v>214</v>
      </c>
      <c r="C127" s="69">
        <v>4</v>
      </c>
      <c r="D127" s="43">
        <v>17</v>
      </c>
      <c r="E127" s="46">
        <v>1</v>
      </c>
      <c r="F127" s="46">
        <v>0.94011618100000005</v>
      </c>
      <c r="G127" s="46">
        <v>1</v>
      </c>
      <c r="H127" s="44">
        <v>1</v>
      </c>
      <c r="I127" s="45"/>
      <c r="J127" s="87">
        <v>0</v>
      </c>
      <c r="K127" s="50"/>
      <c r="L127" s="47">
        <v>17.43127901799911</v>
      </c>
      <c r="M127" s="47">
        <v>16.831743676699165</v>
      </c>
      <c r="N127" s="64"/>
      <c r="O127" s="47">
        <v>2.0121017366333924</v>
      </c>
      <c r="P127" s="83">
        <v>2.2576951672862453</v>
      </c>
    </row>
    <row r="128" spans="1:16" x14ac:dyDescent="0.25">
      <c r="A128" s="16" t="s">
        <v>98</v>
      </c>
      <c r="B128" s="16" t="s">
        <v>145</v>
      </c>
      <c r="C128" s="69">
        <v>6</v>
      </c>
      <c r="D128" s="43">
        <v>17</v>
      </c>
      <c r="E128" s="46">
        <v>1</v>
      </c>
      <c r="F128" s="46">
        <v>0.99674394899999996</v>
      </c>
      <c r="G128" s="46">
        <v>1</v>
      </c>
      <c r="H128" s="44">
        <v>1</v>
      </c>
      <c r="I128" s="45"/>
      <c r="J128" s="87">
        <v>1</v>
      </c>
      <c r="K128" s="50"/>
      <c r="L128" s="47">
        <v>14.819003042358998</v>
      </c>
      <c r="M128" s="47">
        <v>16.014778592773702</v>
      </c>
      <c r="N128" s="64"/>
      <c r="O128" s="47">
        <v>4.1836945304437565</v>
      </c>
      <c r="P128" s="83">
        <v>3.067257985525385</v>
      </c>
    </row>
    <row r="129" spans="1:16" x14ac:dyDescent="0.25">
      <c r="A129" s="16" t="s">
        <v>99</v>
      </c>
      <c r="B129" s="16" t="s">
        <v>235</v>
      </c>
      <c r="C129" s="69">
        <v>5</v>
      </c>
      <c r="D129" s="43">
        <v>17</v>
      </c>
      <c r="E129" s="46">
        <v>1</v>
      </c>
      <c r="F129" s="46">
        <v>0.933832247</v>
      </c>
      <c r="G129" s="46">
        <v>0.83207503100000002</v>
      </c>
      <c r="H129" s="44">
        <v>1</v>
      </c>
      <c r="I129" s="45"/>
      <c r="J129" s="87">
        <v>0</v>
      </c>
      <c r="K129" s="50"/>
      <c r="L129" s="47">
        <v>27.609116314519202</v>
      </c>
      <c r="M129" s="47">
        <v>26.072981850439952</v>
      </c>
      <c r="N129" s="64"/>
      <c r="O129" s="47">
        <v>4.0509585486432682</v>
      </c>
      <c r="P129" s="83">
        <v>2.3022019061276926</v>
      </c>
    </row>
    <row r="130" spans="1:16" x14ac:dyDescent="0.25">
      <c r="A130" s="16" t="s">
        <v>100</v>
      </c>
      <c r="B130" s="16" t="s">
        <v>227</v>
      </c>
      <c r="C130" s="69">
        <v>5</v>
      </c>
      <c r="D130" s="43">
        <v>18</v>
      </c>
      <c r="E130" s="46">
        <v>1</v>
      </c>
      <c r="F130" s="46">
        <v>1</v>
      </c>
      <c r="G130" s="46">
        <v>1</v>
      </c>
      <c r="H130" s="44">
        <v>1</v>
      </c>
      <c r="I130" s="45"/>
      <c r="J130" s="87">
        <v>0</v>
      </c>
      <c r="K130" s="50"/>
      <c r="L130" s="47">
        <v>18.623643632210165</v>
      </c>
      <c r="M130" s="47">
        <v>19.605905892093279</v>
      </c>
      <c r="N130" s="64"/>
      <c r="O130" s="47">
        <v>1.437015582932202</v>
      </c>
      <c r="P130" s="83">
        <v>1.5081183018260429</v>
      </c>
    </row>
    <row r="131" spans="1:16" x14ac:dyDescent="0.25">
      <c r="A131" s="16" t="s">
        <v>315</v>
      </c>
      <c r="B131" s="16" t="s">
        <v>162</v>
      </c>
      <c r="C131" s="69">
        <v>6</v>
      </c>
      <c r="D131" s="43">
        <v>17</v>
      </c>
      <c r="E131" s="46">
        <v>1</v>
      </c>
      <c r="F131" s="46">
        <v>0.92632468700000004</v>
      </c>
      <c r="G131" s="46">
        <v>1</v>
      </c>
      <c r="H131" s="44">
        <v>1</v>
      </c>
      <c r="I131" s="45"/>
      <c r="J131" s="87">
        <v>1</v>
      </c>
      <c r="K131" s="50"/>
      <c r="L131" s="47">
        <v>18.454762330768773</v>
      </c>
      <c r="M131" s="47">
        <v>18.805872426594668</v>
      </c>
      <c r="N131" s="64"/>
      <c r="O131" s="47">
        <v>1.4305318450426789</v>
      </c>
      <c r="P131" s="83">
        <v>2.1902109328579917</v>
      </c>
    </row>
    <row r="132" spans="1:16" x14ac:dyDescent="0.25">
      <c r="A132" s="16" t="s">
        <v>101</v>
      </c>
      <c r="B132" s="16" t="s">
        <v>203</v>
      </c>
      <c r="C132" s="69">
        <v>6</v>
      </c>
      <c r="D132" s="43">
        <v>17</v>
      </c>
      <c r="E132" s="46">
        <v>1</v>
      </c>
      <c r="F132" s="46">
        <v>0.86857637700000001</v>
      </c>
      <c r="G132" s="46">
        <v>1</v>
      </c>
      <c r="H132" s="44">
        <v>1</v>
      </c>
      <c r="I132" s="45"/>
      <c r="J132" s="87">
        <v>1</v>
      </c>
      <c r="K132" s="50"/>
      <c r="L132" s="47">
        <v>22.79987113402062</v>
      </c>
      <c r="M132" s="47">
        <v>25.964594928880643</v>
      </c>
      <c r="N132" s="64"/>
      <c r="O132" s="47">
        <v>4.0264303949541977</v>
      </c>
      <c r="P132" s="83">
        <v>3.8313085734120098</v>
      </c>
    </row>
    <row r="133" spans="1:16" x14ac:dyDescent="0.25">
      <c r="A133" s="16" t="s">
        <v>102</v>
      </c>
      <c r="B133" s="16" t="s">
        <v>177</v>
      </c>
      <c r="C133" s="69">
        <v>2</v>
      </c>
      <c r="D133" s="43">
        <v>15</v>
      </c>
      <c r="E133" s="46">
        <v>0.99878280500000005</v>
      </c>
      <c r="F133" s="46">
        <v>1</v>
      </c>
      <c r="G133" s="46">
        <v>1</v>
      </c>
      <c r="H133" s="44">
        <v>1</v>
      </c>
      <c r="I133" s="45"/>
      <c r="J133" s="87">
        <v>0</v>
      </c>
      <c r="K133" s="50"/>
      <c r="L133" s="47">
        <v>15.446197150061574</v>
      </c>
      <c r="M133" s="47" t="s">
        <v>367</v>
      </c>
      <c r="N133" s="64"/>
      <c r="O133" s="47">
        <v>4.8182456962173559</v>
      </c>
      <c r="P133" s="83" t="s">
        <v>367</v>
      </c>
    </row>
    <row r="134" spans="1:16" x14ac:dyDescent="0.25">
      <c r="A134" s="16" t="s">
        <v>103</v>
      </c>
      <c r="B134" s="16" t="s">
        <v>223</v>
      </c>
      <c r="C134" s="69">
        <v>5</v>
      </c>
      <c r="D134" s="43">
        <v>15</v>
      </c>
      <c r="E134" s="46">
        <v>1</v>
      </c>
      <c r="F134" s="46">
        <v>0.99826067799999996</v>
      </c>
      <c r="G134" s="46">
        <v>2.2897400000000002E-3</v>
      </c>
      <c r="H134" s="44">
        <v>1</v>
      </c>
      <c r="I134" s="45"/>
      <c r="J134" s="87">
        <v>0</v>
      </c>
      <c r="K134" s="50"/>
      <c r="L134" s="47">
        <v>0</v>
      </c>
      <c r="M134" s="47">
        <v>50.314523924601254</v>
      </c>
      <c r="N134" s="64"/>
      <c r="O134" s="47">
        <v>3.7177973379132676</v>
      </c>
      <c r="P134" s="83">
        <v>3.2965250030270008</v>
      </c>
    </row>
    <row r="135" spans="1:16" x14ac:dyDescent="0.25">
      <c r="A135" s="16" t="s">
        <v>104</v>
      </c>
      <c r="B135" s="16" t="s">
        <v>232</v>
      </c>
      <c r="C135" s="69">
        <v>6</v>
      </c>
      <c r="D135" s="43">
        <v>18</v>
      </c>
      <c r="E135" s="46">
        <v>1</v>
      </c>
      <c r="F135" s="46">
        <v>0.85416842299999995</v>
      </c>
      <c r="G135" s="46">
        <v>1</v>
      </c>
      <c r="H135" s="44">
        <v>1</v>
      </c>
      <c r="I135" s="45"/>
      <c r="J135" s="87">
        <v>1</v>
      </c>
      <c r="K135" s="50"/>
      <c r="L135" s="47">
        <v>34.889694971145921</v>
      </c>
      <c r="M135" s="47">
        <v>38.441991877096946</v>
      </c>
      <c r="N135" s="64"/>
      <c r="O135" s="47">
        <v>28.040321109286626</v>
      </c>
      <c r="P135" s="83">
        <v>24.521546516310913</v>
      </c>
    </row>
    <row r="136" spans="1:16" x14ac:dyDescent="0.25">
      <c r="A136" s="16" t="s">
        <v>307</v>
      </c>
      <c r="B136" s="16" t="s">
        <v>204</v>
      </c>
      <c r="C136" s="69">
        <v>6</v>
      </c>
      <c r="D136" s="43">
        <v>17</v>
      </c>
      <c r="E136" s="46">
        <v>1</v>
      </c>
      <c r="F136" s="46">
        <v>0.92173484000000006</v>
      </c>
      <c r="G136" s="46">
        <v>1</v>
      </c>
      <c r="H136" s="44">
        <v>1</v>
      </c>
      <c r="I136" s="45"/>
      <c r="J136" s="87">
        <v>1</v>
      </c>
      <c r="K136" s="50"/>
      <c r="L136" s="47">
        <v>15.625636111294693</v>
      </c>
      <c r="M136" s="47">
        <v>16.539081771657891</v>
      </c>
      <c r="N136" s="64"/>
      <c r="O136" s="47">
        <v>2.4332583290992233</v>
      </c>
      <c r="P136" s="83">
        <v>3.2156783431761182</v>
      </c>
    </row>
    <row r="137" spans="1:16" x14ac:dyDescent="0.25">
      <c r="A137" s="16" t="s">
        <v>105</v>
      </c>
      <c r="B137" s="16" t="s">
        <v>174</v>
      </c>
      <c r="C137" s="69">
        <v>6</v>
      </c>
      <c r="D137" s="43">
        <v>17</v>
      </c>
      <c r="E137" s="46">
        <v>1</v>
      </c>
      <c r="F137" s="46">
        <v>0.99497164900000001</v>
      </c>
      <c r="G137" s="46">
        <v>1</v>
      </c>
      <c r="H137" s="44">
        <v>1</v>
      </c>
      <c r="I137" s="45"/>
      <c r="J137" s="87">
        <v>0</v>
      </c>
      <c r="K137" s="50"/>
      <c r="L137" s="47">
        <v>55.201042442293371</v>
      </c>
      <c r="M137" s="47">
        <v>54.776186887716655</v>
      </c>
      <c r="N137" s="64"/>
      <c r="O137" s="47">
        <v>17.641891891891891</v>
      </c>
      <c r="P137" s="83">
        <v>16.66565579984837</v>
      </c>
    </row>
    <row r="138" spans="1:16" x14ac:dyDescent="0.25">
      <c r="A138" s="16" t="s">
        <v>106</v>
      </c>
      <c r="B138" s="16" t="s">
        <v>202</v>
      </c>
      <c r="C138" s="69">
        <v>5</v>
      </c>
      <c r="D138" s="43">
        <v>16</v>
      </c>
      <c r="E138" s="46">
        <v>0.99921116700000001</v>
      </c>
      <c r="F138" s="46">
        <v>0.99968275200000001</v>
      </c>
      <c r="G138" s="46">
        <v>0.83859793500000002</v>
      </c>
      <c r="H138" s="44">
        <v>1</v>
      </c>
      <c r="I138" s="45"/>
      <c r="J138" s="88">
        <v>1</v>
      </c>
      <c r="K138" s="50"/>
      <c r="L138" s="47">
        <v>19.36098154532549</v>
      </c>
      <c r="M138" s="47">
        <v>20.184962688318393</v>
      </c>
      <c r="N138" s="67"/>
      <c r="O138" s="47">
        <v>2.4395524203356849</v>
      </c>
      <c r="P138" s="83">
        <v>2.5040783798987438</v>
      </c>
    </row>
    <row r="139" spans="1:16" x14ac:dyDescent="0.25">
      <c r="A139" s="16" t="s">
        <v>309</v>
      </c>
      <c r="B139" s="16" t="s">
        <v>139</v>
      </c>
      <c r="C139" s="69">
        <v>5</v>
      </c>
      <c r="D139" s="43">
        <v>15</v>
      </c>
      <c r="E139" s="46">
        <v>0.99998768900000001</v>
      </c>
      <c r="F139" s="46">
        <v>0.99942137499999995</v>
      </c>
      <c r="G139" s="46">
        <v>1</v>
      </c>
      <c r="H139" s="44">
        <v>1</v>
      </c>
      <c r="I139" s="53"/>
      <c r="J139" s="90">
        <v>0</v>
      </c>
      <c r="K139" s="48"/>
      <c r="L139" s="47">
        <v>22.675855028075549</v>
      </c>
      <c r="M139" s="47">
        <v>23.893744511596672</v>
      </c>
      <c r="N139" s="65"/>
      <c r="O139" s="47">
        <v>1.6865221226612193</v>
      </c>
      <c r="P139" s="83">
        <v>1.948793468712861</v>
      </c>
    </row>
    <row r="140" spans="1:16" x14ac:dyDescent="0.25">
      <c r="A140" s="16" t="s">
        <v>340</v>
      </c>
      <c r="B140" s="16" t="s">
        <v>339</v>
      </c>
      <c r="C140" s="72">
        <v>6</v>
      </c>
      <c r="D140" s="43">
        <v>18</v>
      </c>
      <c r="E140" s="46">
        <v>1</v>
      </c>
      <c r="F140" s="46">
        <v>1</v>
      </c>
      <c r="G140" s="46">
        <v>1</v>
      </c>
      <c r="H140" s="44">
        <v>1</v>
      </c>
      <c r="I140" s="57"/>
      <c r="J140" s="89">
        <v>0</v>
      </c>
      <c r="K140" s="56"/>
      <c r="L140" s="47">
        <v>29.581589958158997</v>
      </c>
      <c r="M140" s="47">
        <v>27.319444444444443</v>
      </c>
      <c r="N140" s="64"/>
      <c r="O140" s="47">
        <v>0</v>
      </c>
      <c r="P140" s="83">
        <v>0</v>
      </c>
    </row>
    <row r="141" spans="1:16" x14ac:dyDescent="0.25">
      <c r="A141" s="16" t="s">
        <v>107</v>
      </c>
      <c r="B141" s="16" t="s">
        <v>251</v>
      </c>
      <c r="C141" s="69">
        <v>6</v>
      </c>
      <c r="D141" s="43">
        <v>17</v>
      </c>
      <c r="E141" s="46">
        <v>1</v>
      </c>
      <c r="F141" s="46">
        <v>1</v>
      </c>
      <c r="G141" s="46">
        <v>1</v>
      </c>
      <c r="H141" s="44">
        <v>1</v>
      </c>
      <c r="I141" s="45"/>
      <c r="J141" s="93">
        <v>0</v>
      </c>
      <c r="K141" s="50"/>
      <c r="L141" s="47">
        <v>15.280618289859827</v>
      </c>
      <c r="M141" s="47">
        <v>13.319755002726854</v>
      </c>
      <c r="N141" s="64"/>
      <c r="O141" s="47">
        <v>1.1851406281329178</v>
      </c>
      <c r="P141" s="83">
        <v>0.86602760414481683</v>
      </c>
    </row>
    <row r="142" spans="1:16" x14ac:dyDescent="0.25">
      <c r="A142" s="16" t="s">
        <v>108</v>
      </c>
      <c r="B142" s="16" t="s">
        <v>234</v>
      </c>
      <c r="C142" s="69">
        <v>3</v>
      </c>
      <c r="D142" s="43">
        <v>18</v>
      </c>
      <c r="E142" s="46">
        <v>1</v>
      </c>
      <c r="F142" s="46">
        <v>0.99896193799999999</v>
      </c>
      <c r="G142" s="46">
        <v>1</v>
      </c>
      <c r="H142" s="44">
        <v>1</v>
      </c>
      <c r="I142" s="45"/>
      <c r="J142" s="87">
        <v>0</v>
      </c>
      <c r="K142" s="50"/>
      <c r="L142" s="47">
        <v>29.659944084036805</v>
      </c>
      <c r="M142" s="47" t="s">
        <v>367</v>
      </c>
      <c r="N142" s="64"/>
      <c r="O142" s="47">
        <v>4.4533054370567617</v>
      </c>
      <c r="P142" s="83" t="s">
        <v>367</v>
      </c>
    </row>
    <row r="143" spans="1:16" x14ac:dyDescent="0.25">
      <c r="A143" s="16" t="s">
        <v>109</v>
      </c>
      <c r="B143" s="16" t="s">
        <v>185</v>
      </c>
      <c r="C143" s="69">
        <v>6</v>
      </c>
      <c r="D143" s="43">
        <v>16</v>
      </c>
      <c r="E143" s="46">
        <v>1</v>
      </c>
      <c r="F143" s="46">
        <v>0.97255511500000003</v>
      </c>
      <c r="G143" s="46">
        <v>1</v>
      </c>
      <c r="H143" s="44">
        <v>1</v>
      </c>
      <c r="I143" s="45"/>
      <c r="J143" s="87">
        <v>1</v>
      </c>
      <c r="K143" s="50"/>
      <c r="L143" s="47">
        <v>22.733670459334178</v>
      </c>
      <c r="M143" s="47">
        <v>26.732538658024115</v>
      </c>
      <c r="N143" s="64"/>
      <c r="O143" s="47">
        <v>7.5062356125572336</v>
      </c>
      <c r="P143" s="83">
        <v>6.7586804100673206</v>
      </c>
    </row>
    <row r="144" spans="1:16" x14ac:dyDescent="0.25">
      <c r="A144" s="16" t="s">
        <v>110</v>
      </c>
      <c r="B144" s="16" t="s">
        <v>233</v>
      </c>
      <c r="C144" s="69">
        <v>6</v>
      </c>
      <c r="D144" s="43">
        <v>18</v>
      </c>
      <c r="E144" s="46">
        <v>1</v>
      </c>
      <c r="F144" s="46">
        <v>1</v>
      </c>
      <c r="G144" s="46">
        <v>1</v>
      </c>
      <c r="H144" s="44">
        <v>1</v>
      </c>
      <c r="I144" s="45"/>
      <c r="J144" s="87">
        <v>1</v>
      </c>
      <c r="K144" s="50"/>
      <c r="L144" s="47">
        <v>21.234023264575679</v>
      </c>
      <c r="M144" s="47">
        <v>21.271922604500386</v>
      </c>
      <c r="N144" s="64"/>
      <c r="O144" s="47">
        <v>3.1254944899689177</v>
      </c>
      <c r="P144" s="83">
        <v>3.1022653885603577</v>
      </c>
    </row>
    <row r="145" spans="1:16" x14ac:dyDescent="0.25">
      <c r="A145" s="16" t="s">
        <v>111</v>
      </c>
      <c r="B145" s="16" t="s">
        <v>138</v>
      </c>
      <c r="C145" s="69">
        <v>6</v>
      </c>
      <c r="D145" s="43">
        <v>18</v>
      </c>
      <c r="E145" s="46">
        <v>1</v>
      </c>
      <c r="F145" s="46">
        <v>0.80357816100000001</v>
      </c>
      <c r="G145" s="46">
        <v>1</v>
      </c>
      <c r="H145" s="44">
        <v>1</v>
      </c>
      <c r="I145" s="45"/>
      <c r="J145" s="87">
        <v>0</v>
      </c>
      <c r="K145" s="50"/>
      <c r="L145" s="47">
        <v>21.21843108730631</v>
      </c>
      <c r="M145" s="47">
        <v>20.327718609159806</v>
      </c>
      <c r="N145" s="64"/>
      <c r="O145" s="47">
        <v>2.4324995226274586</v>
      </c>
      <c r="P145" s="83">
        <v>2.3891846545994255</v>
      </c>
    </row>
    <row r="146" spans="1:16" x14ac:dyDescent="0.25">
      <c r="A146" s="16" t="s">
        <v>112</v>
      </c>
      <c r="B146" s="16" t="s">
        <v>201</v>
      </c>
      <c r="C146" s="69">
        <v>6</v>
      </c>
      <c r="D146" s="43">
        <v>17</v>
      </c>
      <c r="E146" s="46">
        <v>1</v>
      </c>
      <c r="F146" s="46">
        <v>1</v>
      </c>
      <c r="G146" s="46">
        <v>0.99998289799999995</v>
      </c>
      <c r="H146" s="44">
        <v>1</v>
      </c>
      <c r="I146" s="45"/>
      <c r="J146" s="87">
        <v>1</v>
      </c>
      <c r="K146" s="50"/>
      <c r="L146" s="47">
        <v>26.528181116286021</v>
      </c>
      <c r="M146" s="47">
        <v>28.531170076726344</v>
      </c>
      <c r="N146" s="64"/>
      <c r="O146" s="47">
        <v>4.1250031132474909</v>
      </c>
      <c r="P146" s="83">
        <v>4.770833333333333</v>
      </c>
    </row>
    <row r="147" spans="1:16" x14ac:dyDescent="0.25">
      <c r="A147" s="16" t="s">
        <v>363</v>
      </c>
      <c r="B147" s="16" t="s">
        <v>364</v>
      </c>
      <c r="C147" s="69">
        <v>3</v>
      </c>
      <c r="D147" s="43">
        <v>17</v>
      </c>
      <c r="E147" s="46">
        <v>1</v>
      </c>
      <c r="F147" s="46">
        <v>0.98679442699999997</v>
      </c>
      <c r="G147" s="46">
        <v>0.813807477</v>
      </c>
      <c r="H147" s="44">
        <v>1</v>
      </c>
      <c r="I147" s="45"/>
      <c r="J147" s="87">
        <v>0</v>
      </c>
      <c r="K147" s="50"/>
      <c r="L147" s="47">
        <v>18.961435775734202</v>
      </c>
      <c r="M147" s="47">
        <v>18.24063521214249</v>
      </c>
      <c r="N147" s="64"/>
      <c r="O147" s="47">
        <v>2.9129994066455698</v>
      </c>
      <c r="P147" s="83">
        <v>3.3436883762392284</v>
      </c>
    </row>
    <row r="148" spans="1:16" x14ac:dyDescent="0.25">
      <c r="A148" s="16" t="s">
        <v>356</v>
      </c>
      <c r="B148" s="16" t="s">
        <v>238</v>
      </c>
      <c r="C148" s="69">
        <v>6</v>
      </c>
      <c r="D148" s="43">
        <v>18</v>
      </c>
      <c r="E148" s="46">
        <v>1</v>
      </c>
      <c r="F148" s="46">
        <v>0.84565723199999998</v>
      </c>
      <c r="G148" s="46">
        <v>1</v>
      </c>
      <c r="H148" s="44">
        <v>1</v>
      </c>
      <c r="I148" s="45"/>
      <c r="J148" s="87">
        <v>0</v>
      </c>
      <c r="K148" s="50"/>
      <c r="L148" s="47">
        <v>14.607729256270995</v>
      </c>
      <c r="M148" s="47">
        <v>16.127539028240658</v>
      </c>
      <c r="N148" s="64"/>
      <c r="O148" s="47">
        <v>2.01850297726092</v>
      </c>
      <c r="P148" s="83">
        <v>1.9778126208170455</v>
      </c>
    </row>
    <row r="149" spans="1:16" x14ac:dyDescent="0.25">
      <c r="A149" s="16" t="s">
        <v>113</v>
      </c>
      <c r="B149" s="16" t="s">
        <v>252</v>
      </c>
      <c r="C149" s="69">
        <v>3</v>
      </c>
      <c r="D149" s="43">
        <v>17</v>
      </c>
      <c r="E149" s="46">
        <v>0.99912325800000001</v>
      </c>
      <c r="F149" s="46">
        <v>0.99306865899999996</v>
      </c>
      <c r="G149" s="46">
        <v>1</v>
      </c>
      <c r="H149" s="44">
        <v>1</v>
      </c>
      <c r="I149" s="45"/>
      <c r="J149" s="87">
        <v>0</v>
      </c>
      <c r="K149" s="50"/>
      <c r="L149" s="47">
        <v>17.010471976401181</v>
      </c>
      <c r="M149" s="47">
        <v>17.005115443107979</v>
      </c>
      <c r="N149" s="64"/>
      <c r="O149" s="47">
        <v>3.3434311579416018</v>
      </c>
      <c r="P149" s="83">
        <v>3.9697644369346983</v>
      </c>
    </row>
    <row r="150" spans="1:16" x14ac:dyDescent="0.25">
      <c r="A150" s="16" t="s">
        <v>114</v>
      </c>
      <c r="B150" s="16" t="s">
        <v>243</v>
      </c>
      <c r="C150" s="69">
        <v>6</v>
      </c>
      <c r="D150" s="43">
        <v>17</v>
      </c>
      <c r="E150" s="46">
        <v>0.99977386800000001</v>
      </c>
      <c r="F150" s="46">
        <v>0.92220436299999997</v>
      </c>
      <c r="G150" s="46">
        <v>1</v>
      </c>
      <c r="H150" s="44">
        <v>1</v>
      </c>
      <c r="I150" s="45"/>
      <c r="J150" s="87">
        <v>0</v>
      </c>
      <c r="K150" s="50"/>
      <c r="L150" s="47">
        <v>17.190585613815195</v>
      </c>
      <c r="M150" s="47">
        <v>20.793125910031421</v>
      </c>
      <c r="N150" s="64"/>
      <c r="O150" s="47">
        <v>3.3831428124021294</v>
      </c>
      <c r="P150" s="83">
        <v>3.9335883894040835</v>
      </c>
    </row>
    <row r="151" spans="1:16" x14ac:dyDescent="0.25">
      <c r="A151" s="16" t="s">
        <v>316</v>
      </c>
      <c r="B151" s="16" t="s">
        <v>194</v>
      </c>
      <c r="C151" s="69">
        <v>6</v>
      </c>
      <c r="D151" s="43">
        <v>18</v>
      </c>
      <c r="E151" s="46">
        <v>1</v>
      </c>
      <c r="F151" s="46">
        <v>0.76622447599999999</v>
      </c>
      <c r="G151" s="46">
        <v>1</v>
      </c>
      <c r="H151" s="44">
        <v>1</v>
      </c>
      <c r="I151" s="45"/>
      <c r="J151" s="87">
        <v>1</v>
      </c>
      <c r="K151" s="50"/>
      <c r="L151" s="47">
        <v>29.210546045233038</v>
      </c>
      <c r="M151" s="47">
        <v>29.667767529117487</v>
      </c>
      <c r="N151" s="64"/>
      <c r="O151" s="47">
        <v>4.536167328362545</v>
      </c>
      <c r="P151" s="83">
        <v>4.9186394697105422</v>
      </c>
    </row>
    <row r="152" spans="1:16" x14ac:dyDescent="0.25">
      <c r="A152" s="16" t="s">
        <v>115</v>
      </c>
      <c r="B152" s="16" t="s">
        <v>148</v>
      </c>
      <c r="C152" s="69">
        <v>6</v>
      </c>
      <c r="D152" s="43">
        <v>17</v>
      </c>
      <c r="E152" s="46">
        <v>1</v>
      </c>
      <c r="F152" s="46">
        <v>0.99522081799999995</v>
      </c>
      <c r="G152" s="46">
        <v>1</v>
      </c>
      <c r="H152" s="44">
        <v>1</v>
      </c>
      <c r="I152" s="45"/>
      <c r="J152" s="87">
        <v>1</v>
      </c>
      <c r="K152" s="50"/>
      <c r="L152" s="47">
        <v>19.077763215377896</v>
      </c>
      <c r="M152" s="47">
        <v>18.586329803962681</v>
      </c>
      <c r="N152" s="64"/>
      <c r="O152" s="47">
        <v>2.4741722497329839</v>
      </c>
      <c r="P152" s="83">
        <v>3.3705703501782343</v>
      </c>
    </row>
    <row r="153" spans="1:16" x14ac:dyDescent="0.25">
      <c r="A153" s="16" t="s">
        <v>116</v>
      </c>
      <c r="B153" s="16" t="s">
        <v>258</v>
      </c>
      <c r="C153" s="69">
        <v>3</v>
      </c>
      <c r="D153" s="43">
        <v>17</v>
      </c>
      <c r="E153" s="46">
        <v>1</v>
      </c>
      <c r="F153" s="46">
        <v>0.99928490400000003</v>
      </c>
      <c r="G153" s="46">
        <v>1</v>
      </c>
      <c r="H153" s="44">
        <v>1</v>
      </c>
      <c r="I153" s="45"/>
      <c r="J153" s="87">
        <v>0</v>
      </c>
      <c r="K153" s="50"/>
      <c r="L153" s="47">
        <v>19.208634049147665</v>
      </c>
      <c r="M153" s="47">
        <v>19.191279329331813</v>
      </c>
      <c r="N153" s="64"/>
      <c r="O153" s="47">
        <v>8.1718639262934083</v>
      </c>
      <c r="P153" s="83">
        <v>7.6564749094157936</v>
      </c>
    </row>
    <row r="154" spans="1:16" x14ac:dyDescent="0.25">
      <c r="A154" s="16" t="s">
        <v>117</v>
      </c>
      <c r="B154" s="16" t="s">
        <v>254</v>
      </c>
      <c r="C154" s="69">
        <v>3</v>
      </c>
      <c r="D154" s="43">
        <v>17</v>
      </c>
      <c r="E154" s="46">
        <v>1</v>
      </c>
      <c r="F154" s="46">
        <v>0.98503639499999995</v>
      </c>
      <c r="G154" s="46">
        <v>1</v>
      </c>
      <c r="H154" s="44">
        <v>1</v>
      </c>
      <c r="I154" s="45"/>
      <c r="J154" s="87">
        <v>0</v>
      </c>
      <c r="K154" s="50"/>
      <c r="L154" s="47">
        <v>25.646011205976521</v>
      </c>
      <c r="M154" s="47">
        <v>25.693577363575116</v>
      </c>
      <c r="N154" s="64"/>
      <c r="O154" s="47">
        <v>2.1924963632057919</v>
      </c>
      <c r="P154" s="83">
        <v>2.5252429034101733</v>
      </c>
    </row>
    <row r="155" spans="1:16" x14ac:dyDescent="0.25">
      <c r="A155" s="16" t="s">
        <v>118</v>
      </c>
      <c r="B155" s="16" t="s">
        <v>182</v>
      </c>
      <c r="C155" s="69">
        <v>6</v>
      </c>
      <c r="D155" s="43">
        <v>17</v>
      </c>
      <c r="E155" s="46">
        <v>1</v>
      </c>
      <c r="F155" s="46">
        <v>0.80473984899999995</v>
      </c>
      <c r="G155" s="46">
        <v>1</v>
      </c>
      <c r="H155" s="44">
        <v>1</v>
      </c>
      <c r="I155" s="45"/>
      <c r="J155" s="87">
        <v>1</v>
      </c>
      <c r="K155" s="50"/>
      <c r="L155" s="47">
        <v>18.471852899575673</v>
      </c>
      <c r="M155" s="47">
        <v>19.331691637720979</v>
      </c>
      <c r="N155" s="64"/>
      <c r="O155" s="47">
        <v>2.8789504716981131</v>
      </c>
      <c r="P155" s="83">
        <v>1.9740838226361612</v>
      </c>
    </row>
    <row r="156" spans="1:16" x14ac:dyDescent="0.25">
      <c r="A156" s="16" t="s">
        <v>306</v>
      </c>
      <c r="B156" s="16" t="s">
        <v>272</v>
      </c>
      <c r="C156" s="69">
        <v>6</v>
      </c>
      <c r="D156" s="43">
        <v>16</v>
      </c>
      <c r="E156" s="46">
        <v>1</v>
      </c>
      <c r="F156" s="46">
        <v>1</v>
      </c>
      <c r="G156" s="46">
        <v>1</v>
      </c>
      <c r="H156" s="44">
        <v>1</v>
      </c>
      <c r="I156" s="45"/>
      <c r="J156" s="87">
        <v>3</v>
      </c>
      <c r="K156" s="50"/>
      <c r="L156" s="47">
        <v>23.078968784514331</v>
      </c>
      <c r="M156" s="47">
        <v>23.638195342820183</v>
      </c>
      <c r="N156" s="64"/>
      <c r="O156" s="47">
        <v>3.2426320990524911</v>
      </c>
      <c r="P156" s="83">
        <v>4.0360284605433376</v>
      </c>
    </row>
    <row r="157" spans="1:16" x14ac:dyDescent="0.25">
      <c r="A157" s="16" t="s">
        <v>119</v>
      </c>
      <c r="B157" s="16" t="s">
        <v>149</v>
      </c>
      <c r="C157" s="69">
        <v>5</v>
      </c>
      <c r="D157" s="43">
        <v>17</v>
      </c>
      <c r="E157" s="46">
        <v>1</v>
      </c>
      <c r="F157" s="46">
        <v>0.88835929999999996</v>
      </c>
      <c r="G157" s="46">
        <v>1</v>
      </c>
      <c r="H157" s="44">
        <v>1</v>
      </c>
      <c r="I157" s="45"/>
      <c r="J157" s="87">
        <v>0</v>
      </c>
      <c r="K157" s="50"/>
      <c r="L157" s="47">
        <v>18.305178373040366</v>
      </c>
      <c r="M157" s="47">
        <v>18.204100324080599</v>
      </c>
      <c r="N157" s="64"/>
      <c r="O157" s="47">
        <v>2.7986807007425565</v>
      </c>
      <c r="P157" s="83">
        <v>2.7144896793668924</v>
      </c>
    </row>
    <row r="158" spans="1:16" x14ac:dyDescent="0.25">
      <c r="A158" s="16" t="s">
        <v>120</v>
      </c>
      <c r="B158" s="16" t="s">
        <v>257</v>
      </c>
      <c r="C158" s="69">
        <v>5</v>
      </c>
      <c r="D158" s="43">
        <v>18</v>
      </c>
      <c r="E158" s="46">
        <v>0.99977795700000005</v>
      </c>
      <c r="F158" s="46">
        <v>0.99099277399999997</v>
      </c>
      <c r="G158" s="46">
        <v>1</v>
      </c>
      <c r="H158" s="44">
        <v>1</v>
      </c>
      <c r="I158" s="45"/>
      <c r="J158" s="87">
        <v>0</v>
      </c>
      <c r="K158" s="50"/>
      <c r="L158" s="47">
        <v>27.785355648535564</v>
      </c>
      <c r="M158" s="47">
        <v>27.411828907021466</v>
      </c>
      <c r="N158" s="64"/>
      <c r="O158" s="47">
        <v>1.9879249183639909</v>
      </c>
      <c r="P158" s="83">
        <v>1.9730105075596782</v>
      </c>
    </row>
    <row r="159" spans="1:16" x14ac:dyDescent="0.25">
      <c r="A159" s="16" t="s">
        <v>121</v>
      </c>
      <c r="B159" s="16" t="s">
        <v>231</v>
      </c>
      <c r="C159" s="69">
        <v>5</v>
      </c>
      <c r="D159" s="43">
        <v>17</v>
      </c>
      <c r="E159" s="46">
        <v>1</v>
      </c>
      <c r="F159" s="46">
        <v>0.98154018799999998</v>
      </c>
      <c r="G159" s="46">
        <v>1</v>
      </c>
      <c r="H159" s="44">
        <v>1</v>
      </c>
      <c r="I159" s="49"/>
      <c r="J159" s="87">
        <v>0</v>
      </c>
      <c r="K159" s="50"/>
      <c r="L159" s="47">
        <v>21.814343845371312</v>
      </c>
      <c r="M159" s="47">
        <v>21.589559680883706</v>
      </c>
      <c r="N159" s="64"/>
      <c r="O159" s="47">
        <v>2.5737844451537399</v>
      </c>
      <c r="P159" s="83">
        <v>3.8117203141845062</v>
      </c>
    </row>
    <row r="160" spans="1:16" x14ac:dyDescent="0.25">
      <c r="A160" s="16" t="s">
        <v>122</v>
      </c>
      <c r="B160" s="16" t="s">
        <v>205</v>
      </c>
      <c r="C160" s="69">
        <v>6</v>
      </c>
      <c r="D160" s="43">
        <v>17</v>
      </c>
      <c r="E160" s="46">
        <v>0.99998987500000003</v>
      </c>
      <c r="F160" s="46">
        <v>0.85665539400000001</v>
      </c>
      <c r="G160" s="46">
        <v>1</v>
      </c>
      <c r="H160" s="44">
        <v>1</v>
      </c>
      <c r="I160" s="58"/>
      <c r="J160" s="87">
        <v>0</v>
      </c>
      <c r="K160" s="48"/>
      <c r="L160" s="47">
        <v>21.125864532723636</v>
      </c>
      <c r="M160" s="47">
        <v>19.311853915196533</v>
      </c>
      <c r="N160" s="65"/>
      <c r="O160" s="47">
        <v>1.9363852556480381</v>
      </c>
      <c r="P160" s="83">
        <v>2.2709577527095774</v>
      </c>
    </row>
    <row r="161" spans="1:16" x14ac:dyDescent="0.25">
      <c r="A161" s="16" t="s">
        <v>123</v>
      </c>
      <c r="B161" s="16" t="s">
        <v>137</v>
      </c>
      <c r="C161" s="69">
        <v>6</v>
      </c>
      <c r="D161" s="43">
        <v>15</v>
      </c>
      <c r="E161" s="46">
        <v>1</v>
      </c>
      <c r="F161" s="46">
        <v>0.87721901599999996</v>
      </c>
      <c r="G161" s="46">
        <v>0.97078867800000002</v>
      </c>
      <c r="H161" s="44">
        <v>1</v>
      </c>
      <c r="I161" s="49"/>
      <c r="J161" s="87">
        <v>0</v>
      </c>
      <c r="K161" s="59"/>
      <c r="L161" s="47">
        <v>23.767517653449211</v>
      </c>
      <c r="M161" s="47">
        <v>21.929328312461685</v>
      </c>
      <c r="N161" s="64"/>
      <c r="O161" s="47">
        <v>1.6326828848964154</v>
      </c>
      <c r="P161" s="83">
        <v>1.3555764411027569</v>
      </c>
    </row>
    <row r="162" spans="1:16" ht="15.75" thickBot="1" x14ac:dyDescent="0.3">
      <c r="A162" s="74" t="s">
        <v>124</v>
      </c>
      <c r="B162" s="74" t="s">
        <v>158</v>
      </c>
      <c r="C162" s="75">
        <v>5</v>
      </c>
      <c r="D162" s="76">
        <v>18</v>
      </c>
      <c r="E162" s="77">
        <v>0.99973899200000005</v>
      </c>
      <c r="F162" s="77">
        <v>0.99948933299999998</v>
      </c>
      <c r="G162" s="77">
        <v>1</v>
      </c>
      <c r="H162" s="78">
        <v>1</v>
      </c>
      <c r="I162" s="79"/>
      <c r="J162" s="94">
        <v>1</v>
      </c>
      <c r="K162" s="80"/>
      <c r="L162" s="81">
        <v>15.120415149703852</v>
      </c>
      <c r="M162" s="81">
        <v>15.933606705662426</v>
      </c>
      <c r="N162" s="82"/>
      <c r="O162" s="81">
        <v>2.3686745021221025</v>
      </c>
      <c r="P162" s="84">
        <v>2.5478415531170868</v>
      </c>
    </row>
    <row r="163" spans="1:16" hidden="1" x14ac:dyDescent="0.25"/>
    <row r="164" spans="1:16" hidden="1" x14ac:dyDescent="0.25">
      <c r="J164" t="s">
        <v>343</v>
      </c>
      <c r="L164" s="97">
        <v>20.444412262385566</v>
      </c>
      <c r="M164" s="97">
        <v>20.905865131321967</v>
      </c>
      <c r="N164" s="97"/>
      <c r="O164" s="97">
        <v>3.4769687355632821</v>
      </c>
      <c r="P164" s="97">
        <v>3.602061022312558</v>
      </c>
    </row>
    <row r="165" spans="1:16" hidden="1" x14ac:dyDescent="0.25">
      <c r="J165" t="s">
        <v>344</v>
      </c>
      <c r="L165" s="97">
        <v>86.48619813402712</v>
      </c>
      <c r="M165" s="97">
        <v>91.401853909840355</v>
      </c>
      <c r="N165" s="97"/>
      <c r="O165" s="97">
        <v>8.9498146654979518</v>
      </c>
      <c r="P165" s="97">
        <v>7.9049883385069233</v>
      </c>
    </row>
    <row r="166" spans="1:16" hidden="1" x14ac:dyDescent="0.25">
      <c r="J166" t="s">
        <v>287</v>
      </c>
      <c r="L166" s="97">
        <v>9.2997955963573258</v>
      </c>
      <c r="M166" s="97">
        <v>9.5604316800989881</v>
      </c>
      <c r="N166" s="97"/>
      <c r="O166" s="97">
        <v>2.9916240849240987</v>
      </c>
      <c r="P166" s="97">
        <v>2.811581110070795</v>
      </c>
    </row>
    <row r="167" spans="1:16" hidden="1" x14ac:dyDescent="0.25">
      <c r="L167" s="97"/>
      <c r="M167" s="97"/>
      <c r="N167" s="97"/>
      <c r="O167" s="97"/>
      <c r="P167" s="97"/>
    </row>
    <row r="168" spans="1:16" hidden="1" x14ac:dyDescent="0.25">
      <c r="J168" t="s">
        <v>286</v>
      </c>
      <c r="L168" s="97">
        <v>29.74420785874289</v>
      </c>
      <c r="M168" s="97">
        <v>30.466296811420953</v>
      </c>
      <c r="N168" s="97"/>
      <c r="O168" s="97">
        <v>6.4685928204873804</v>
      </c>
      <c r="P168" s="97">
        <v>6.4136421323833535</v>
      </c>
    </row>
    <row r="169" spans="1:16" s="39" customFormat="1" hidden="1" x14ac:dyDescent="0.25">
      <c r="A169"/>
      <c r="B169"/>
      <c r="C169" s="23"/>
      <c r="D169" s="23"/>
      <c r="E169" s="23"/>
      <c r="F169" s="23"/>
      <c r="G169" s="23"/>
      <c r="H169" s="23"/>
      <c r="I169" s="23"/>
      <c r="J169" t="s">
        <v>285</v>
      </c>
      <c r="L169" s="98">
        <v>39.044003455100217</v>
      </c>
      <c r="M169" s="97">
        <v>40.026728491519947</v>
      </c>
      <c r="N169" s="99"/>
      <c r="O169" s="97">
        <v>9.46021690541148</v>
      </c>
      <c r="P169" s="97">
        <v>9.2252232424541489</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c0c7989f7eff21da884de3a0a79a0042">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fdd0a352e5980f268e59c75ffcc73acd"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691468-530A-4606-B06F-02BBC94B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3.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2026-01-22T07:46:46Z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