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nhs.sharepoint.com/sites/Post29.04.2022COVID-19VaccProgInfoCell-StatisticsandPublications/Shared Documents/Statistics and Publications/Vaccinations/03. Publications/Flu FHCW/"/>
    </mc:Choice>
  </mc:AlternateContent>
  <xr:revisionPtr revIDLastSave="4" documentId="8_{977A6FCE-F472-4B52-8E22-7D6612CBD873}" xr6:coauthVersionLast="47" xr6:coauthVersionMax="47" xr10:uidLastSave="{0D70B6A5-211C-43B1-83BD-B7CE158710A7}"/>
  <bookViews>
    <workbookView xWindow="-110" yWindow="-110" windowWidth="22780" windowHeight="14540" tabRatio="863" xr2:uid="{E3BE5BE5-567F-4BC8-85B7-B1385F693D71}"/>
  </bookViews>
  <sheets>
    <sheet name="Contents" sheetId="29" r:id="rId1"/>
    <sheet name="Definitions" sheetId="41" r:id="rId2"/>
    <sheet name="Flu AW25 FHCW by Trust" sheetId="57" r:id="rId3"/>
  </sheets>
  <definedNames>
    <definedName name="_AMO_UniqueIdentifier" hidden="1">"'aae63586-2ce3-4a4b-8a32-e7bda9012f4c'"</definedName>
    <definedName name="_xlnm._FilterDatabase" localSheetId="2" hidden="1">'Flu AW25 FHCW by Trust'!$B$10:$H$224</definedName>
    <definedName name="_Order1" hidden="1">255</definedName>
    <definedName name="_Order2" hidden="1">255</definedName>
    <definedName name="CHOver">#REF!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<sst xmlns="http://schemas.openxmlformats.org/spreadsheetml/2006/main" count="720" uniqueCount="479">
  <si>
    <t>Title:</t>
  </si>
  <si>
    <t>Summary:</t>
  </si>
  <si>
    <t>Period:</t>
  </si>
  <si>
    <t>Source:</t>
  </si>
  <si>
    <t>DPS (Data Processing Service) Direct Flow, NHS England</t>
  </si>
  <si>
    <t>Basis:</t>
  </si>
  <si>
    <t>England</t>
  </si>
  <si>
    <t>Published:</t>
  </si>
  <si>
    <t>Status:</t>
  </si>
  <si>
    <t>Published</t>
  </si>
  <si>
    <t>Contents:</t>
  </si>
  <si>
    <t>Definitions</t>
  </si>
  <si>
    <t>Contact details:</t>
  </si>
  <si>
    <t>For further information about these statistics, please contact us via email at:</t>
  </si>
  <si>
    <t>england.vaccinations-screening-statistics@nhs.net</t>
  </si>
  <si>
    <t>All data on the number of vaccinations in this publication are taken from DPS (Data Processing Service) Direct Flow, unless otherwise specified. This was previously the National Immunisation Management System (NIMS).</t>
  </si>
  <si>
    <t>Data quality notes:</t>
  </si>
  <si>
    <t>Further details:</t>
  </si>
  <si>
    <t>See 'Definitions' tab for more information.</t>
  </si>
  <si>
    <t>Region</t>
  </si>
  <si>
    <r>
      <t>Organisation code</t>
    </r>
    <r>
      <rPr>
        <b/>
        <sz val="10"/>
        <color rgb="FF095BA6"/>
        <rFont val="Aptos Narrow"/>
        <family val="2"/>
      </rPr>
      <t>³</t>
    </r>
  </si>
  <si>
    <r>
      <t>Organisation name</t>
    </r>
    <r>
      <rPr>
        <b/>
        <sz val="10"/>
        <color rgb="FF095BA6"/>
        <rFont val="Aptos Narrow"/>
        <family val="2"/>
      </rPr>
      <t>³</t>
    </r>
  </si>
  <si>
    <r>
      <t>Organisation type</t>
    </r>
    <r>
      <rPr>
        <b/>
        <sz val="10"/>
        <color rgb="FF095BA6"/>
        <rFont val="Aptos Narrow"/>
        <family val="2"/>
      </rPr>
      <t>³</t>
    </r>
  </si>
  <si>
    <t>Number of frontline healthcare workers</t>
  </si>
  <si>
    <t>X24</t>
  </si>
  <si>
    <r>
      <t>England</t>
    </r>
    <r>
      <rPr>
        <b/>
        <sz val="10"/>
        <rFont val="Aptos Narrow"/>
        <family val="2"/>
      </rPr>
      <t>⁵</t>
    </r>
  </si>
  <si>
    <t>National</t>
  </si>
  <si>
    <t>Y61</t>
  </si>
  <si>
    <t>EAST OF ENGLAND</t>
  </si>
  <si>
    <t>R1L</t>
  </si>
  <si>
    <t>ESSEX PARTNERSHIP UNIVERSITY NHS FOUNDATION TRUST</t>
  </si>
  <si>
    <t>Trust</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</si>
  <si>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</si>
  <si>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</si>
  <si>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</si>
  <si>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</si>
  <si>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</si>
  <si>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</si>
  <si>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</si>
  <si>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</si>
  <si>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</si>
  <si>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</si>
  <si>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</si>
  <si>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</si>
  <si>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</si>
  <si>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</si>
  <si>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</si>
  <si>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</si>
  <si>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</si>
  <si>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</si>
  <si>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</si>
  <si>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</si>
  <si>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</si>
  <si>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</si>
  <si>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RMY</t>
  </si>
  <si>
    <t>NORFOLK AND SUFFOLK NHS FOUNDATION TRUST</t>
  </si>
  <si>
    <t>RQW</t>
  </si>
  <si>
    <t>THE PRINCESS ALEXANDRA HOSPITAL NHS TRUST</t>
  </si>
  <si>
    <t>RT1</t>
  </si>
  <si>
    <t>CAMBRIDGESHIRE AND PETERBOROUGH NHS FOUNDATION TRUST</t>
  </si>
  <si>
    <t>RWG</t>
  </si>
  <si>
    <t>WEST HERTFORDSHIRE TEACHING HOSPITALS NHS TRUST</t>
  </si>
  <si>
    <t>RWH</t>
  </si>
  <si>
    <t>RWR</t>
  </si>
  <si>
    <t>HERTFORDSHIRE PARTNERSHIP UNIVERSITY NHS FOUNDATION TRUST</t>
  </si>
  <si>
    <t>RY3</t>
  </si>
  <si>
    <t>NORFOLK COMMUNITY HEALTH AND CARE NHS TRUST</t>
  </si>
  <si>
    <t>RY4</t>
  </si>
  <si>
    <t>HERTFORDSHIRE COMMUNITY NHS TRUST</t>
  </si>
  <si>
    <t>RYC</t>
  </si>
  <si>
    <t>EAST OF ENGLAND AMBULANCE SERVICE NHS TRUST</t>
  </si>
  <si>
    <t>RYV</t>
  </si>
  <si>
    <t>CAMBRIDGESHIRE COMMUNITY SERVICES NHS TRUST</t>
  </si>
  <si>
    <t>Y56</t>
  </si>
  <si>
    <t>LONDON</t>
  </si>
  <si>
    <t>R1H</t>
  </si>
  <si>
    <t>BARTS HEALTH NHS TRUST</t>
  </si>
  <si>
    <t>R1K</t>
  </si>
  <si>
    <t>LONDON NORTH WEST UNIVERSITY HEALTHCARE NHS TRUST</t>
  </si>
  <si>
    <t>RAL</t>
  </si>
  <si>
    <t>ROYAL FREE LONDON NHS FOUNDATION TRUST</t>
  </si>
  <si>
    <t>RAN</t>
  </si>
  <si>
    <t>ROYAL NATIONAL ORTHOPAEDIC HOSPITAL NHS TRUST</t>
  </si>
  <si>
    <t>RAS</t>
  </si>
  <si>
    <t>THE HILLINGDON HOSPITALS NHS FOUNDATION TRUST</t>
  </si>
  <si>
    <t>RAT</t>
  </si>
  <si>
    <t>NORTH EAST LONDON NHS FOUNDATION TRUST</t>
  </si>
  <si>
    <t>RAX</t>
  </si>
  <si>
    <t>KINGSTON AND RICHMOND NHS FOUNDATION TRUST</t>
  </si>
  <si>
    <t>BARKING, HAVERING AND REDBRIDGE UNIVERSITY HOSPITALS NHS TRUST</t>
  </si>
  <si>
    <t>RF4</t>
  </si>
  <si>
    <t>LEWISHAM AND GREENWICH NHS TRUST</t>
  </si>
  <si>
    <t>RJ1</t>
  </si>
  <si>
    <t>GUY'S AND ST THOMAS' NHS FOUNDATION TRUST</t>
  </si>
  <si>
    <t>CROYDON HEALTH SERVICES NHS TRUST</t>
  </si>
  <si>
    <t>RJ2</t>
  </si>
  <si>
    <t>ST GEORGE'S UNIVERSITY HOSPITALS NHS FOUNDATION TRUST</t>
  </si>
  <si>
    <t>RJ6</t>
  </si>
  <si>
    <t>KING'S COLLEGE HOSPITAL NHS FOUNDATION TRUST</t>
  </si>
  <si>
    <t>RJ7</t>
  </si>
  <si>
    <t>WHITTINGTON HEALTH NHS TRUST</t>
  </si>
  <si>
    <t>RJZ</t>
  </si>
  <si>
    <t>WEST LONDON NHS TRUST</t>
  </si>
  <si>
    <t>RKE</t>
  </si>
  <si>
    <t>TAVISTOCK AND PORTMAN NHS FOUNDATION TRUST</t>
  </si>
  <si>
    <t>RKL</t>
  </si>
  <si>
    <t>GREAT ORMOND STREET HOSPITAL FOR CHILDREN NHS FOUNDATION TRUST</t>
  </si>
  <si>
    <t>RNK</t>
  </si>
  <si>
    <t>MOORFIELDS EYE HOSPITAL NHS FOUNDATION TRUST</t>
  </si>
  <si>
    <t>RP4</t>
  </si>
  <si>
    <t>OXLEAS NHS FOUNDATION TRUST</t>
  </si>
  <si>
    <t>RP6</t>
  </si>
  <si>
    <t>THE ROYAL MARSDEN NHS FOUNDATION TRUST</t>
  </si>
  <si>
    <t>RPG</t>
  </si>
  <si>
    <t>CHELSEA AND WESTMINSTER HOSPITAL NHS FOUNDATION TRUST</t>
  </si>
  <si>
    <t>RPY</t>
  </si>
  <si>
    <t>HOMERTON HEALTHCARE NHS FOUNDATION TRUST</t>
  </si>
  <si>
    <t>RQM</t>
  </si>
  <si>
    <t>SOUTH WEST LONDON AND ST GEORGE'S MENTAL HEALTH NHS TRUST</t>
  </si>
  <si>
    <t>RQX</t>
  </si>
  <si>
    <t>LONDON AMBULANCE SERVICE NHS TRUST</t>
  </si>
  <si>
    <t>RQY</t>
  </si>
  <si>
    <t>UNIVERSITY COLLEGE LONDON HOSPITALS NHS FOUNDATION TRUST</t>
  </si>
  <si>
    <t>RRU</t>
  </si>
  <si>
    <t>SOUTH LONDON AND MAUDSLEY NHS FOUNDATION TRUST</t>
  </si>
  <si>
    <t>RRV</t>
  </si>
  <si>
    <t>RV3</t>
  </si>
  <si>
    <t>CENTRAL AND NORTH WEST LONDON NHS FOUNDATION TRUST</t>
  </si>
  <si>
    <t>RV5</t>
  </si>
  <si>
    <t>IMPERIAL COLLEGE HEALTHCARE NHS TRUST</t>
  </si>
  <si>
    <t>RVR</t>
  </si>
  <si>
    <t>EPSOM AND ST HELIER UNIVERSITY HOSPITALS NHS TRUST</t>
  </si>
  <si>
    <t>CENTRAL LONDON COMMUNITY HEALTHCARE NHS TRUST</t>
  </si>
  <si>
    <t>RWK</t>
  </si>
  <si>
    <t>EAST LONDON NHS FOUNDATION TRUST</t>
  </si>
  <si>
    <t>RYJ</t>
  </si>
  <si>
    <t>RYX</t>
  </si>
  <si>
    <t>NORTH LONDON NHS FOUNDATION TRUST</t>
  </si>
  <si>
    <t>Y60</t>
  </si>
  <si>
    <t>MIDLANDS</t>
  </si>
  <si>
    <t>R1A</t>
  </si>
  <si>
    <t>HEREFORDSHIRE AND WORCESTERSHIRE HEALTH AND CARE NHS TRUST</t>
  </si>
  <si>
    <t>R1D</t>
  </si>
  <si>
    <t>SHROPSHIRE COMMUNITY HEALTH NHS TRUST</t>
  </si>
  <si>
    <t>RBK</t>
  </si>
  <si>
    <t>WALSALL HEALTHCARE NHS TRUST</t>
  </si>
  <si>
    <t>RFS</t>
  </si>
  <si>
    <t>CHESTERFIELD ROYAL HOSPITAL NHS FOUNDATION TRUST</t>
  </si>
  <si>
    <t>RHA</t>
  </si>
  <si>
    <t>NOTTINGHAMSHIRE HEALTHCARE NHS FOUNDATION TRUST</t>
  </si>
  <si>
    <t>RJC</t>
  </si>
  <si>
    <t>SOUTH WARWICKSHIRE UNIVERSITY NHS FOUNDATION TRUST</t>
  </si>
  <si>
    <t>RJE</t>
  </si>
  <si>
    <t>UNIVERSITY HOSPITALS OF NORTH MIDLANDS NHS TRUST</t>
  </si>
  <si>
    <t>RK5</t>
  </si>
  <si>
    <t>SHERWOOD FOREST HOSPITALS NHS FOUNDATION TRUST</t>
  </si>
  <si>
    <t>RKB</t>
  </si>
  <si>
    <t>UNIVERSITY HOSPITALS COVENTRY AND WARWICKSHIRE NHS TRUST</t>
  </si>
  <si>
    <t>RL1</t>
  </si>
  <si>
    <t>THE ROBERT JONES AND AGNES HUNT ORTHOPAEDIC HOSPITAL NHS FOUNDATION TRUST</t>
  </si>
  <si>
    <t>RL4</t>
  </si>
  <si>
    <t>THE ROYAL WOLVERHAMPTON NHS TRUST</t>
  </si>
  <si>
    <t>RLQ</t>
  </si>
  <si>
    <t>WYE VALLEY NHS TRUST</t>
  </si>
  <si>
    <t>RLT</t>
  </si>
  <si>
    <t>GEORGE ELIOT HOSPITAL NHS TRUST</t>
  </si>
  <si>
    <t>RLY</t>
  </si>
  <si>
    <t>NORTH STAFFORDSHIRE COMBINED HEALTHCARE NHS TRUST</t>
  </si>
  <si>
    <t>RNA</t>
  </si>
  <si>
    <t>THE DUDLEY GROUP NHS FOUNDATION TRUST</t>
  </si>
  <si>
    <t>RNQ</t>
  </si>
  <si>
    <t>KETTERING GENERAL HOSPITAL NHS FOUNDATION TRUST</t>
  </si>
  <si>
    <t>RNS</t>
  </si>
  <si>
    <t>NORTHAMPTON GENERAL HOSPITAL NHS TRUST</t>
  </si>
  <si>
    <t>RP1</t>
  </si>
  <si>
    <t>NORTHAMPTONSHIRE HEALTHCARE NHS FOUNDATION TRUST</t>
  </si>
  <si>
    <t>RP7</t>
  </si>
  <si>
    <t>LINCOLNSHIRE PARTNERSHIP NHS FOUNDATION TRUST</t>
  </si>
  <si>
    <t>RQ3</t>
  </si>
  <si>
    <t>BIRMINGHAM WOMEN'S AND CHILDREN'S NHS FOUNDATION TRUST</t>
  </si>
  <si>
    <t>RRE</t>
  </si>
  <si>
    <t>MIDLANDS PARTNERSHIP UNIVERSITY NHS FOUNDATION TRUST</t>
  </si>
  <si>
    <t>RRJ</t>
  </si>
  <si>
    <t>THE ROYAL ORTHOPAEDIC HOSPITAL NHS FOUNDATION TRUST</t>
  </si>
  <si>
    <t>RRK</t>
  </si>
  <si>
    <t>UNIVERSITY HOSPITALS BIRMINGHAM NHS FOUNDATION TRUST</t>
  </si>
  <si>
    <t>RT5</t>
  </si>
  <si>
    <t>LEICESTERSHIRE PARTNERSHIP NHS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</si>
  <si>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</si>
  <si>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</si>
  <si>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</si>
  <si>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</si>
  <si>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</si>
  <si>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</si>
  <si>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</si>
  <si>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</si>
  <si>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</si>
  <si>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</si>
  <si>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RX9</t>
  </si>
  <si>
    <t>EAST MIDLANDS AMBULANCE SERVICE NHS TRUST</t>
  </si>
  <si>
    <t>RXK</t>
  </si>
  <si>
    <t>SANDWELL AND WEST BIRMINGHAM HOSPITALS NHS TRUST</t>
  </si>
  <si>
    <t>RXM</t>
  </si>
  <si>
    <t>DERBYSHIRE HEALTHCARE NHS FOUNDATION TRUST</t>
  </si>
  <si>
    <t>RXT</t>
  </si>
  <si>
    <t>BIRMINGHAM AND SOLIHULL MENTAL HEALTH NHS FOUNDATION TRUST</t>
  </si>
  <si>
    <t>RXW</t>
  </si>
  <si>
    <t>THE SHREWSBURY AND TELFORD HOSPITAL NHS TRUST</t>
  </si>
  <si>
    <t>RY5</t>
  </si>
  <si>
    <t>LINCOLNSHIRE COMMUNITY HEALTH SERVICES NHS TRUST</t>
  </si>
  <si>
    <t>RY8</t>
  </si>
  <si>
    <t>DERBYSHIRE COMMUNITY HEALTH SERVICES NHS FOUNDATION TRUST</t>
  </si>
  <si>
    <t>RYA</t>
  </si>
  <si>
    <t>WEST MIDLANDS AMBULANCE SERVICE UNIVERSITY NHS FOUNDATION TRUST</t>
  </si>
  <si>
    <t>RYG</t>
  </si>
  <si>
    <t>COVENTRY AND WARWICKSHIRE PARTNERSHIP NHS TRUST</t>
  </si>
  <si>
    <t>RYW</t>
  </si>
  <si>
    <t>BIRMINGHAM COMMUNITY HEALTHCARE NHS FOUNDATION TRUST</t>
  </si>
  <si>
    <t>TAJ</t>
  </si>
  <si>
    <t>BLACK COUNTRY HEALTHCARE NHS FOUNDATION TRUST</t>
  </si>
  <si>
    <t>Y63</t>
  </si>
  <si>
    <t>NORTH EAST and YORKSHIRE</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</si>
  <si>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</si>
  <si>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</si>
  <si>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</si>
  <si>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</si>
  <si>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</si>
  <si>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</si>
  <si>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</si>
  <si>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</si>
  <si>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</si>
  <si>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</si>
  <si>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</si>
  <si>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</si>
  <si>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RFF</t>
  </si>
  <si>
    <t>BARNSLEY HOSPITAL NHS FOUNDATION TRUST</t>
  </si>
  <si>
    <t>RFR</t>
  </si>
  <si>
    <t>THE ROTHERHAM NHS FOUNDATION TRUST</t>
  </si>
  <si>
    <t>RGD</t>
  </si>
  <si>
    <t>LEEDS AND YORK PARTNERSHIP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</si>
  <si>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</si>
  <si>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</si>
  <si>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</si>
  <si>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</si>
  <si>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</si>
  <si>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</si>
  <si>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</si>
  <si>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</si>
  <si>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</si>
  <si>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</si>
  <si>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</si>
  <si>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</si>
  <si>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</si>
  <si>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</si>
  <si>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</si>
  <si>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</si>
  <si>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</si>
  <si>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</si>
  <si>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RV9</t>
  </si>
  <si>
    <t>HUMBER TEACHING NHS FOUNDATION TRUST</t>
  </si>
  <si>
    <t>RVW</t>
  </si>
  <si>
    <t>NORTH TEES AND HARTLEPOOL NHS FOUNDATION TRUST</t>
  </si>
  <si>
    <t>RWA</t>
  </si>
  <si>
    <t>HULL UNIVERSITY TEACHING HOSPITALS NHS TRUST</t>
  </si>
  <si>
    <t>RWY</t>
  </si>
  <si>
    <t>CALDERDALE AND HUDDERSFIELD NHS FOUNDATION TRUST</t>
  </si>
  <si>
    <t>RX3</t>
  </si>
  <si>
    <t>TEES, ESK AND WEAR VALLEYS NHS FOUNDATION TRUST</t>
  </si>
  <si>
    <t>RX4</t>
  </si>
  <si>
    <t>CUMBRIA, NORTHUMBERLAND, TYNE AND WEAR NHS FOUNDATION TRUST</t>
  </si>
  <si>
    <t>RX6</t>
  </si>
  <si>
    <t>NORTH EAST AMBULANCE SERVICE NHS FOUNDATION TRUST</t>
  </si>
  <si>
    <t>RX8</t>
  </si>
  <si>
    <t>YORKSHIRE AMBULANCE SERVICE NHS TRUST</t>
  </si>
  <si>
    <t>RXE</t>
  </si>
  <si>
    <t>ROTHERHAM DONCASTER AND SOUTH HUMBER NHS FOUNDATION TRUST</t>
  </si>
  <si>
    <t>RXF</t>
  </si>
  <si>
    <t>MID YORKSHIRE TEACHING NHS TRUST</t>
  </si>
  <si>
    <t>RXG</t>
  </si>
  <si>
    <t>SOUTH WEST YORKSHIRE PARTNERSHIP NHS FOUNDATION TRUST</t>
  </si>
  <si>
    <t>RXP</t>
  </si>
  <si>
    <t>COUNTY DURHAM AND DARLINGTON NHS FOUNDATION TRUST</t>
  </si>
  <si>
    <t>RY6</t>
  </si>
  <si>
    <t>LEEDS COMMUNITY HEALTHCARE NHS TRUST</t>
  </si>
  <si>
    <t>TAD</t>
  </si>
  <si>
    <t>BRADFORD DISTRICT CARE NHS FOUNDATION TRUST</t>
  </si>
  <si>
    <t>TAH</t>
  </si>
  <si>
    <t>Y62</t>
  </si>
  <si>
    <t>NORTH WEST</t>
  </si>
  <si>
    <t>R0A</t>
  </si>
  <si>
    <t>MANCHESTER UNIVERSITY NHS FOUNDATION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</si>
  <si>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</si>
  <si>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</si>
  <si>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</si>
  <si>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</si>
  <si>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</si>
  <si>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</si>
  <si>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</si>
  <si>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</si>
  <si>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</si>
  <si>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</si>
  <si>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</si>
  <si>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</si>
  <si>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</si>
  <si>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</si>
  <si>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</si>
  <si>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</si>
  <si>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</si>
  <si>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</si>
  <si>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</si>
  <si>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</si>
  <si>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</si>
  <si>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</si>
  <si>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</si>
  <si>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</si>
  <si>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RM3</t>
  </si>
  <si>
    <t>RMC</t>
  </si>
  <si>
    <t>BOLTON NHS FOUNDATION TRUST</t>
  </si>
  <si>
    <t>RMP</t>
  </si>
  <si>
    <t>TAMESIDE AND GLOSSOP INTEGRATED CARE NHS FOUNDATION TRUST</t>
  </si>
  <si>
    <t>RRF</t>
  </si>
  <si>
    <t>RT2</t>
  </si>
  <si>
    <t>PENNINE CARE NHS FOUNDATION TRUST</t>
  </si>
  <si>
    <t>RTX</t>
  </si>
  <si>
    <t>UNIVERSITY HOSPITALS OF MORECAMBE BAY NHS FOUNDATION TRUST</t>
  </si>
  <si>
    <t>RW4</t>
  </si>
  <si>
    <t>MERSEY CARE NHS FOUNDATION TRUST</t>
  </si>
  <si>
    <t>RW5</t>
  </si>
  <si>
    <t>LANCASHIRE &amp; SOUTH CUMBRIA NHS FOUNDATION TRUST</t>
  </si>
  <si>
    <t>RWJ</t>
  </si>
  <si>
    <t>STOCKPORT NHS FOUNDATION TRUST</t>
  </si>
  <si>
    <t>RWW</t>
  </si>
  <si>
    <t>WARRINGTON AND HALTON TEACHING HOSPITALS NHS FOUNDATION TRUST</t>
  </si>
  <si>
    <t>RX7</t>
  </si>
  <si>
    <t>NORTH WEST AMBULANCE SERVICE NHS TRUST</t>
  </si>
  <si>
    <t>RXA</t>
  </si>
  <si>
    <t>CHESHIRE AND WIRRAL PARTNERSHIP NHS FOUNDATION TRUST</t>
  </si>
  <si>
    <t>RXL</t>
  </si>
  <si>
    <t>BLACKPOOL TEACHING HOSPITALS NHS FOUNDATION TRUST</t>
  </si>
  <si>
    <t>RXN</t>
  </si>
  <si>
    <t>LANCASHIRE TEACHING HOSPITALS NHS FOUNDATION TRUST</t>
  </si>
  <si>
    <t>RXR</t>
  </si>
  <si>
    <t>EAST LANCASHIRE HOSPITALS NHS TRUST</t>
  </si>
  <si>
    <t>RXV</t>
  </si>
  <si>
    <t>GREATER MANCHESTER MENTAL HEALTH NHS FOUNDATION TRUST</t>
  </si>
  <si>
    <t>RY2</t>
  </si>
  <si>
    <t>BRIDGEWATER COMMUNITY HEALTHCARE NHS FOUNDATION TRUST</t>
  </si>
  <si>
    <t>RY7</t>
  </si>
  <si>
    <t>WIRRAL COMMUNITY HEALTH AND CARE NHS FOUNDATION TRUST</t>
  </si>
  <si>
    <t>Y59</t>
  </si>
  <si>
    <t>SOUTH EAST</t>
  </si>
  <si>
    <t>R1F</t>
  </si>
  <si>
    <t>ISLE OF WIGHT NHS TRUST</t>
  </si>
  <si>
    <t>RA2</t>
  </si>
  <si>
    <t>RDR</t>
  </si>
  <si>
    <t>SUSSEX COMMUNITY NHS FOUNDATION TRUST</t>
  </si>
  <si>
    <t>RDU</t>
  </si>
  <si>
    <t>FRIMLEY HEALTH NHS FOUNDATION TRUST</t>
  </si>
  <si>
    <t>RHM</t>
  </si>
  <si>
    <t>UNIVERSITY HOSPITAL SOUTHAMPTON NHS FOUNDATION TRUST</t>
  </si>
  <si>
    <t>RHU</t>
  </si>
  <si>
    <t>RHW</t>
  </si>
  <si>
    <t>ROYAL BERKSHIRE NHS FOUNDATION TRUST</t>
  </si>
  <si>
    <t>RN5</t>
  </si>
  <si>
    <t>HAMPSHIRE HOSPITALS NHS FOUNDATION TRUST</t>
  </si>
  <si>
    <t>RN7</t>
  </si>
  <si>
    <t>DARTFORD AND GRAVESHAM NHS TRUST</t>
  </si>
  <si>
    <t>RNU</t>
  </si>
  <si>
    <t>OXFORD HEALTH NHS FOUNDATION TRUST</t>
  </si>
  <si>
    <t>RPA</t>
  </si>
  <si>
    <t>MEDWAY NHS FOUNDATION TRUST</t>
  </si>
  <si>
    <t>RPC</t>
  </si>
  <si>
    <t>QUEEN VICTORIA HOSPITAL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</si>
  <si>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</si>
  <si>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</si>
  <si>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</si>
  <si>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</si>
  <si>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</si>
  <si>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</si>
  <si>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</si>
  <si>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</si>
  <si>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RW1</t>
  </si>
  <si>
    <t>HAMPSHIRE AND ISLE OF WIGHT HEALTHCARE NHS FOUNDATION TRUST</t>
  </si>
  <si>
    <t>RWF</t>
  </si>
  <si>
    <t>MAIDSTONE AND TUNBRIDGE WELLS NHS TRUST</t>
  </si>
  <si>
    <t>RWX</t>
  </si>
  <si>
    <t>BERKSHIRE HEALTHCARE NHS FOUNDATION TRUST</t>
  </si>
  <si>
    <t>RX2</t>
  </si>
  <si>
    <t>SUSSEX PARTNERSHIP NHS FOUNDATION TRUST</t>
  </si>
  <si>
    <t>RXC</t>
  </si>
  <si>
    <t>EAST SUSSEX HEALTHCARE NHS TRUST</t>
  </si>
  <si>
    <t>RXQ</t>
  </si>
  <si>
    <t>BUCKINGHAMSHIRE HEALTHCARE NHS TRUST</t>
  </si>
  <si>
    <t>RXX</t>
  </si>
  <si>
    <t>SURREY AND BORDERS PARTNERSHIP NHS FOUNDATION TRUST</t>
  </si>
  <si>
    <t>RXY</t>
  </si>
  <si>
    <t>RYD</t>
  </si>
  <si>
    <t>SOUTH EAST COAST AMBULANCE SERVICE NHS FOUNDATION TRUST</t>
  </si>
  <si>
    <t>RYE</t>
  </si>
  <si>
    <t>SOUTH CENTRAL AMBULANCE SERVICE NHS FOUNDATION TRUST</t>
  </si>
  <si>
    <t>RYR</t>
  </si>
  <si>
    <t>UNIVERSITY HOSPITALS SUSSEX NHS FOUNDATION TRUST</t>
  </si>
  <si>
    <t>RYY</t>
  </si>
  <si>
    <t>KENT COMMUNITY HEALTH NHS FOUNDATION TRUST</t>
  </si>
  <si>
    <t>Y58</t>
  </si>
  <si>
    <t>SOUTH WEST</t>
  </si>
  <si>
    <t>R0D</t>
  </si>
  <si>
    <t>UNIVERSITY HOSPITALS DORSET NHS FOUNDATION TRUST</t>
  </si>
  <si>
    <t>RA7</t>
  </si>
  <si>
    <t>UNIVERSITY HOSPITALS BRISTOL AND WESTON NHS FOUNDATION TRUST</t>
  </si>
  <si>
    <t>RA9</t>
  </si>
  <si>
    <t>TORBAY AND SOUTH DEVON NHS FOUNDATION TRUST</t>
  </si>
  <si>
    <t>RBD</t>
  </si>
  <si>
    <t>DORSET COUNTY HOSPITAL NHS FOUNDATION TRUST</t>
  </si>
  <si>
    <t>RD1</t>
  </si>
  <si>
    <t>ROYAL UNITED HOSPITALS BATH NHS FOUNDATION TRUST</t>
  </si>
  <si>
    <t>RDY</t>
  </si>
  <si>
    <t>DORSET HEALTHCARE UNIVERSITY NHS FOUNDATION TRUST</t>
  </si>
  <si>
    <t>REF</t>
  </si>
  <si>
    <t>ROYAL CORNWALL HOSPITALS NHS TRUST</t>
  </si>
  <si>
    <t>RH5</t>
  </si>
  <si>
    <t>SOMERSET NHS FOUNDATION TRUST</t>
  </si>
  <si>
    <t>RH8</t>
  </si>
  <si>
    <t>ROYAL DEVON UNIVERSITY HEALTHCARE NHS FOUNDATION TRUST</t>
  </si>
  <si>
    <t>RJ8</t>
  </si>
  <si>
    <t>CORNWALL PARTNERSHIP NHS FOUNDATION TRUST</t>
  </si>
  <si>
    <t>RK9</t>
  </si>
  <si>
    <t>UNIVERSITY HOSPITALS PLYMOUTH NHS TRUST</t>
  </si>
  <si>
    <t>RN3</t>
  </si>
  <si>
    <t>GREAT WESTERN HOSPITALS NHS FOUNDATION TRUST</t>
  </si>
  <si>
    <t>RNZ</t>
  </si>
  <si>
    <t>SALISBURY NHS FOUNDATION TRUST</t>
  </si>
  <si>
    <t>RTE</t>
  </si>
  <si>
    <t>GLOUCESTERSHIRE HOSPITALS NHS FOUNDATION TRUST</t>
  </si>
  <si>
    <t>RTQ</t>
  </si>
  <si>
    <t>GLOUCESTERSHIRE HEALTH AND CARE NHS FOUNDATION TRUST</t>
  </si>
  <si>
    <t>RVJ</t>
  </si>
  <si>
    <t>NORTH BRISTOL NHS TRUST</t>
  </si>
  <si>
    <t>RVN</t>
  </si>
  <si>
    <t>AVON AND WILTSHIRE MENTAL HEALTH PARTNERSHIP NHS TRUST</t>
  </si>
  <si>
    <t>RWV</t>
  </si>
  <si>
    <t>DEVON PARTNERSHIP NHS TRUST</t>
  </si>
  <si>
    <t>RYF</t>
  </si>
  <si>
    <t>SOUTH WESTERN AMBULANCE SERVICE NHS FOUNDATION TRUST</t>
  </si>
  <si>
    <t xml:space="preserve">https://www.gov.uk/government/publications/covid-19-vaccine-uptake-in-healthcare-workers/covid-19-vaccine-uptake-in-healthcare-workers-explainer </t>
  </si>
  <si>
    <r>
      <t xml:space="preserve">Frontline healthcare workers (FHCW) </t>
    </r>
    <r>
      <rPr>
        <sz val="10"/>
        <color rgb="FF000000"/>
        <rFont val="Verdana"/>
        <family val="2"/>
      </rPr>
      <t>- These figures represent those active NHS healthcare workers who appear in the NHS Electronic Staff Record (ESR) and have been confirmed by the trust as frontline.  The figures do not include vaccinations to primary care or social care workers. They also do not include vaccinations to frontline healthcare workers who self-declared as they cannot be allocated to the trust they work in. Figures for trusts can fluctuate and are reflective of changes to the ESR data.</t>
    </r>
  </si>
  <si>
    <t xml:space="preserve">2. The trusts shown are based on the latest organisation structure. Where trusts are recorded in ESR under a previous organisation code or name, a mapping has been applied to reflect the latest mergers and name changes. Regions are derived based on the region of the employee's NHS trust, taken from the employee's Electronic Staff Record (ESR). </t>
  </si>
  <si>
    <t>3. These figures represent only those NHS healthcare workers who appear in the NHS Electronic Staff Record (ESR) and have been confirmed by the trust as frontline. It does not include data on primary care staff or social care workers. It also does not include vaccinations to frontline healthcare workers who self-declared as they cannot be allocated to the trust they work in. Figures for trusts can fluctuate and are reflective of changes to the ESR data.</t>
  </si>
  <si>
    <t xml:space="preserve">The figures only include vaccinations administered by the NHS to individuals who are eligible for a flu vaccination and do not include individuals that have flu vaccinations privately. Further information on the NHS flu immunisation programme for 2025/26 can be found at: </t>
  </si>
  <si>
    <t>National flu immunisation programme 2025 to 2026 letter - GOV.UK</t>
  </si>
  <si>
    <t>Amendment to national flu immunisation programme 2025 to 2026 letter - GOV.UK</t>
  </si>
  <si>
    <t>Data Definitions</t>
  </si>
  <si>
    <t>EAST AND NORTH HERTFORDSHIRE TEACHING NHS TRUST</t>
  </si>
  <si>
    <t>ROYAL SURREY NHS FOUNDATION TRUST</t>
  </si>
  <si>
    <t>PORTSMOUTH HOSPITALS UNIVERSITY NHS TRUST</t>
  </si>
  <si>
    <t>https://www.gov.uk/government/collections/vaccine-uptake#seasonal-flu-vaccine-uptake:-figures</t>
  </si>
  <si>
    <t xml:space="preserve">4. UKHSA also publish data on flu vaccine uptake for healthcare workers. The latest published UKHSA data will be available at: </t>
  </si>
  <si>
    <t xml:space="preserve">For definitions of the key differences between the data on flu vaccine uptake in healthcare workers from NHSE and UKHSA, please see the COVID-19 vaccine uptake in healthcare workers explainer document on GOV.UK at: </t>
  </si>
  <si>
    <t xml:space="preserve">This file contains information on the number of flu vaccinations and uptake for Frontline Healthcare Workers (FHCWs) during the Autumn/Winter 2025/26 seasonal campaign in England. All vaccinations included in this publication were administered during the period specified below and are recorded against the date of vaccination. The source of all vaccination data in this publication is the DPS (Data Processing Service) Direct Flow. </t>
  </si>
  <si>
    <t>SHEFFIELD HEALTH PARTNERSHIP UNIVERSITY NHS FOUNDATION TRUST</t>
  </si>
  <si>
    <t>NORTHERN CARE ALLIANCE NHS FOUNDATION TRUST</t>
  </si>
  <si>
    <t>G6V2S</t>
  </si>
  <si>
    <t>KENT AND MEDWAY MENTAL HEALTH NHS TRUST</t>
  </si>
  <si>
    <t>Please note that this still refers to COVID vaccinations of frontline healthcare workers, however this is equally valid for flu but has not been updated since frontline healthcare workers are no longer eligible for a COVID vaccination.</t>
  </si>
  <si>
    <t>Autumn/Winter 2025/26 Flu Vaccinations of Frontline Healthcare Workers in England</t>
  </si>
  <si>
    <t>Flu Vaccinations</t>
  </si>
  <si>
    <t>Flu vaccinations to frontline healthcare workers (FHCW) by trust</t>
  </si>
  <si>
    <t>Flu Autumn/Winter 2025/26 vaccination definitions</t>
  </si>
  <si>
    <t xml:space="preserve">The Autumn/Winter 2025/26 flu campaign began on 1 September 2025 for pregnant women, children aged 2 or 3, school-aged children (from Reception to Year 11) and children in a clinical risk group aged 6 months to 17 years. All other cohorts including frontline healthcare workers, which are shown in this publication, became eligible on 1 October 2025.
</t>
  </si>
  <si>
    <t>Autumn/Winter 2025/26 Flu Vaccinations of Frontline Healthcare Workers in England by NHS Trust</t>
  </si>
  <si>
    <t>The number of individuals who are frontline healthcare workers who had a flu vaccination in England since the start of the Autumn/Winter 2025/26 campaign by NHS Trust.</t>
  </si>
  <si>
    <t>Number of frontline healthcare workers who  had a flu vaccination</t>
  </si>
  <si>
    <t>Percentage of frontline healthcare workers who had a flu vaccination</t>
  </si>
  <si>
    <t>5. On 19 November 2025, a fix was applied to the ESR data to fix data quality issues which had been identified. This has caused the denominator to increase by ~54K nationally, with the impact ranging from a decrease of 700 to an increase of 2,500 across different trusts. This only had a minimal impact on uptake.</t>
  </si>
  <si>
    <t>WRIGHTINGTON, WIGAN AND LEIGH TEACHING HOSPITALS NHS FOUNDATION TRUST</t>
  </si>
  <si>
    <t>Not all vaccinations delivered up to this date will be included in these figures. At 3 March 2026, 81.0% of vaccinations recorded in the DPS database were reported within 1 day of being administered and 93.3% of vaccinations were reported within 7 days.</t>
  </si>
  <si>
    <t>1 September 2025 to 28 February 2026</t>
  </si>
  <si>
    <t>5 March 2026</t>
  </si>
  <si>
    <t>1. Data was extracted from the DPS (Data Processing Service) Direct Flow on 3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</si>
</sst>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F800]dddd\,\ mmmm\ dd\,\ yyyy"/>
    <numFmt numFmtId="167" formatCode="_(* #,##0.00_);_(* \(#,##0.00\);_(* &quot;-&quot;??_);_(@_)"/>
    <numFmt numFmtId="168" formatCode="[$-809]d\ mmmm\ yyyy;@"/>
  </numFmts>
  <fonts count="35" x14ac:knownFonts="1">
    <font>
      <sz val="11"/>
      <color theme="1"/>
      <name val="Calibri"/>
      <family val="2"/>
      <scheme val="minor"/>
    </font>
    <font>
      <sz val="11"/>
      <color theme="1"/>
      <name val="Calibri"/>
      <family val="2"/>
      <scheme val="minor"/>
    </font>
    <font>
      <sz val="11"/>
      <color rgb="FFFF0000"/>
      <name val="Calibri"/>
      <family val="2"/>
      <scheme val="minor"/>
    </font>
    <font>
      <sz val="10"/>
      <name val="Verdana"/>
      <family val="2"/>
    </font>
    <font>
      <b/>
      <sz val="10"/>
      <name val="Verdana"/>
      <family val="2"/>
    </font>
    <font>
      <b/>
      <sz val="12"/>
      <color rgb="FF095BA6"/>
      <name val="Verdana"/>
      <family val="2"/>
    </font>
    <font>
      <sz val="10"/>
      <color theme="1"/>
      <name val="Verdana"/>
      <family val="2"/>
    </font>
    <font>
      <b/>
      <sz val="10"/>
      <color rgb="FF095BA6"/>
      <name val="Verdana"/>
      <family val="2"/>
    </font>
    <font>
      <b/>
      <sz val="9"/>
      <color theme="1"/>
      <name val="Verdana"/>
      <family val="2"/>
    </font>
    <font>
      <sz val="9"/>
      <name val="Verdana"/>
      <family val="2"/>
    </font>
    <font>
      <sz val="9"/>
      <color theme="1"/>
      <name val="Verdana"/>
      <family val="2"/>
    </font>
    <font>
      <u/>
      <sz val="11"/>
      <color theme="10"/>
      <name val="Calibri"/>
      <family val="2"/>
      <scheme val="minor"/>
    </font>
    <font>
      <sz val="11"/>
      <name val="Calibri"/>
      <family val="2"/>
      <scheme val="minor"/>
    </font>
    <font>
      <sz val="10"/>
      <color rgb="FFFF0000"/>
      <name val="Verdana"/>
      <family val="2"/>
    </font>
    <font>
      <u/>
      <sz val="9"/>
      <color theme="10"/>
      <name val="Verdana"/>
      <family val="2"/>
    </font>
    <font>
      <b/>
      <sz val="9"/>
      <name val="Verdana"/>
      <family val="2"/>
    </font>
    <font>
      <sz val="9"/>
      <color rgb="FFFF0000"/>
      <name val="Verdana"/>
      <family val="2"/>
    </font>
    <font>
      <u/>
      <sz val="10"/>
      <color rgb="FF0563C1"/>
      <name val="Verdana"/>
      <family val="2"/>
    </font>
    <font>
      <sz val="10"/>
      <color rgb="FF000000"/>
      <name val="Verdana"/>
      <family val="2"/>
    </font>
    <font>
      <sz val="14"/>
      <name val="Verdana"/>
      <family val="2"/>
    </font>
    <font>
      <sz val="11"/>
      <color theme="1"/>
      <name val="Verdana"/>
      <family val="2"/>
    </font>
    <font>
      <sz val="10"/>
      <name val="Verdana"/>
      <family val="2"/>
    </font>
    <font>
      <b/>
      <sz val="12"/>
      <name val="Verdana"/>
      <family val="2"/>
    </font>
    <font>
      <sz val="11"/>
      <color rgb="FFFFFFFF"/>
      <name val="Verdana"/>
      <family val="2"/>
    </font>
    <font>
      <sz val="10"/>
      <color rgb="FF0070C0"/>
      <name val="Verdana"/>
      <family val="2"/>
    </font>
    <font>
      <u/>
      <sz val="10"/>
      <color theme="10"/>
      <name val="Verdana"/>
      <family val="2"/>
    </font>
    <font>
      <u/>
      <sz val="10"/>
      <color rgb="FF0070C0"/>
      <name val="Verdana"/>
      <family val="2"/>
    </font>
    <font>
      <b/>
      <sz val="10"/>
      <color rgb="FF000000"/>
      <name val="Verdana"/>
      <family val="2"/>
    </font>
    <font>
      <b/>
      <sz val="10"/>
      <name val="Aptos Narrow"/>
      <family val="2"/>
    </font>
    <font>
      <b/>
      <sz val="10"/>
      <color rgb="FF095BA6"/>
      <name val="Aptos Narrow"/>
      <family val="2"/>
    </font>
    <font>
      <b/>
      <sz val="11"/>
      <name val="Verdana"/>
      <family val="2"/>
    </font>
    <font>
      <b/>
      <sz val="10"/>
      <color rgb="FF000000"/>
      <name val="Verdana"/>
      <family val="2"/>
    </font>
    <font>
      <sz val="11"/>
      <color rgb="FF000000"/>
      <name val="Calibri"/>
      <family val="2"/>
    </font>
    <font>
      <sz val="9"/>
      <color rgb="FF0563C1"/>
      <name val="Verdana"/>
      <family val="2"/>
    </font>
    <font>
      <u/>
      <sz val="9"/>
      <color rgb="FF0563C1"/>
      <name val="Verdana"/>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0"/>
        <bgColor rgb="FF000000"/>
      </patternFill>
    </fill>
  </fills>
  <borders count="2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1" fillId="0" borderId="0" applyFont="0" applyFill="0" applyBorder="0" applyAlignment="0" applyProtection="0"/>
    <xf numFmtId="0" fontId="17" fillId="0" borderId="0" applyNumberFormat="0" applyFill="0" applyBorder="0" applyAlignment="0" applyProtection="0"/>
  </cellStyleXfs>
  <cellXfs count="129">
    <xf numFmtId="0" fontId="0" fillId="0" borderId="0" xfId="0"/>
    <xf numFmtId="0" fontId="7" fillId="5" borderId="3" xfId="0" applyFont="1" applyFill="1" applyBorder="1" applyAlignment="1">
      <alignment horizontal="center" vertical="center" wrapText="1"/>
    </xf>
    <xf numFmtId="164" fontId="0" fillId="0" borderId="0" xfId="0" applyNumberFormat="1"/>
    <xf numFmtId="0" fontId="2" fillId="0" borderId="0" xfId="0" applyFont="1"/>
    <xf numFmtId="0" fontId="0" fillId="0" borderId="0" xfId="0" applyAlignment="1">
      <alignment horizontal="left" vertical="top"/>
    </xf>
    <xf numFmtId="0" fontId="3" fillId="0" borderId="0" xfId="0" applyFont="1" applyAlignment="1">
      <alignment horizontal="left" vertical="top"/>
    </xf>
    <xf numFmtId="0" fontId="16" fillId="0" borderId="0" xfId="0" applyFont="1" applyAlignment="1">
      <alignment horizontal="left" vertical="top" wrapText="1"/>
    </xf>
    <xf numFmtId="0" fontId="10" fillId="0" borderId="0" xfId="0" applyFont="1" applyAlignment="1">
      <alignment horizontal="left" vertical="top" wrapText="1"/>
    </xf>
    <xf numFmtId="0" fontId="21" fillId="4" borderId="0" xfId="0" applyFont="1" applyFill="1" applyAlignment="1">
      <alignment horizontal="left" vertical="top"/>
    </xf>
    <xf numFmtId="0" fontId="21" fillId="2" borderId="0" xfId="0" applyFont="1" applyFill="1" applyAlignment="1">
      <alignment horizontal="left" vertical="top"/>
    </xf>
    <xf numFmtId="0" fontId="19" fillId="4" borderId="0" xfId="0" applyFont="1" applyFill="1" applyAlignment="1">
      <alignment horizontal="left" vertical="top"/>
    </xf>
    <xf numFmtId="0" fontId="19" fillId="2" borderId="0" xfId="0" applyFont="1" applyFill="1" applyAlignment="1">
      <alignment horizontal="left" vertical="top"/>
    </xf>
    <xf numFmtId="0" fontId="23" fillId="6" borderId="0" xfId="0" applyFont="1" applyFill="1" applyAlignment="1">
      <alignment horizontal="left" vertical="top"/>
    </xf>
    <xf numFmtId="0" fontId="20" fillId="2" borderId="0" xfId="0" applyFont="1" applyFill="1" applyAlignment="1">
      <alignment horizontal="left" vertical="top"/>
    </xf>
    <xf numFmtId="0" fontId="24" fillId="0" borderId="0" xfId="0" applyFont="1" applyAlignment="1">
      <alignment horizontal="left" vertical="top"/>
    </xf>
    <xf numFmtId="0" fontId="26" fillId="0" borderId="0" xfId="5" quotePrefix="1" applyFont="1" applyFill="1" applyAlignment="1">
      <alignment horizontal="left" vertical="top"/>
    </xf>
    <xf numFmtId="0" fontId="4" fillId="6" borderId="0" xfId="0" applyFont="1" applyFill="1" applyAlignment="1">
      <alignment horizontal="left" vertical="top"/>
    </xf>
    <xf numFmtId="0" fontId="25" fillId="0" borderId="0" xfId="5" applyFont="1" applyFill="1" applyAlignment="1">
      <alignment horizontal="left" vertical="top"/>
    </xf>
    <xf numFmtId="0" fontId="20" fillId="0" borderId="0" xfId="0" applyFont="1" applyAlignment="1">
      <alignment horizontal="left" vertical="top"/>
    </xf>
    <xf numFmtId="0" fontId="20" fillId="2" borderId="0" xfId="0" applyFont="1" applyFill="1" applyAlignment="1">
      <alignment horizontal="left" vertical="top" wrapText="1"/>
    </xf>
    <xf numFmtId="0" fontId="18" fillId="0" borderId="0" xfId="0" applyFont="1" applyAlignment="1">
      <alignment horizontal="left" vertical="top" wrapText="1"/>
    </xf>
    <xf numFmtId="0" fontId="3" fillId="3" borderId="0" xfId="0" applyFont="1" applyFill="1" applyAlignment="1">
      <alignment horizontal="left" vertical="top"/>
    </xf>
    <xf numFmtId="0" fontId="1" fillId="4" borderId="0" xfId="3" applyFill="1" applyAlignment="1">
      <alignment horizontal="left" vertical="top"/>
    </xf>
    <xf numFmtId="0" fontId="0" fillId="2" borderId="0" xfId="0" applyFill="1" applyAlignment="1">
      <alignment horizontal="left" vertical="top"/>
    </xf>
    <xf numFmtId="0" fontId="3" fillId="4" borderId="0" xfId="0" applyFont="1" applyFill="1" applyAlignment="1">
      <alignment horizontal="left" vertical="top"/>
    </xf>
    <xf numFmtId="0" fontId="3" fillId="2" borderId="0" xfId="0" applyFont="1" applyFill="1" applyAlignment="1">
      <alignment horizontal="left" vertical="top"/>
    </xf>
    <xf numFmtId="164" fontId="3" fillId="2" borderId="0" xfId="0" applyNumberFormat="1" applyFont="1" applyFill="1" applyAlignment="1">
      <alignment horizontal="left" vertical="top"/>
    </xf>
    <xf numFmtId="0" fontId="8" fillId="0" borderId="0" xfId="0" applyFont="1" applyAlignment="1">
      <alignment horizontal="left" vertical="top"/>
    </xf>
    <xf numFmtId="164" fontId="4" fillId="0" borderId="3" xfId="1" applyNumberFormat="1" applyFont="1" applyBorder="1" applyAlignment="1">
      <alignment horizontal="right" vertical="center"/>
    </xf>
    <xf numFmtId="165" fontId="3" fillId="0" borderId="0" xfId="2" applyNumberFormat="1" applyFont="1" applyBorder="1" applyAlignment="1">
      <alignment horizontal="center" vertical="center"/>
    </xf>
    <xf numFmtId="0" fontId="5" fillId="0" borderId="0" xfId="0" applyFont="1" applyAlignment="1">
      <alignment horizontal="left" vertical="top"/>
    </xf>
    <xf numFmtId="0" fontId="10" fillId="0" borderId="0" xfId="0" applyFont="1" applyAlignment="1">
      <alignment horizontal="left" vertical="top"/>
    </xf>
    <xf numFmtId="0" fontId="14" fillId="0" borderId="0" xfId="5" applyFont="1" applyAlignment="1">
      <alignment horizontal="left" vertical="top"/>
    </xf>
    <xf numFmtId="0" fontId="30" fillId="0" borderId="0" xfId="0" applyFont="1" applyAlignment="1">
      <alignment horizontal="left" vertical="top"/>
    </xf>
    <xf numFmtId="0" fontId="5" fillId="6" borderId="0" xfId="0" applyFont="1" applyFill="1" applyAlignment="1">
      <alignment horizontal="left" vertical="top"/>
    </xf>
    <xf numFmtId="0" fontId="3" fillId="6" borderId="0" xfId="0" applyFont="1" applyFill="1" applyAlignment="1">
      <alignment horizontal="left" vertical="top"/>
    </xf>
    <xf numFmtId="0" fontId="4" fillId="0" borderId="0" xfId="0" applyFont="1" applyAlignment="1">
      <alignment horizontal="left" vertical="top"/>
    </xf>
    <xf numFmtId="0" fontId="6" fillId="4" borderId="0" xfId="0" applyFont="1" applyFill="1" applyAlignment="1">
      <alignment horizontal="left" vertical="top"/>
    </xf>
    <xf numFmtId="0" fontId="4" fillId="0" borderId="0" xfId="0" applyFont="1" applyAlignment="1">
      <alignment horizontal="left" vertical="top" wrapText="1"/>
    </xf>
    <xf numFmtId="166" fontId="4" fillId="0" borderId="0" xfId="0" quotePrefix="1" applyNumberFormat="1" applyFont="1" applyAlignment="1">
      <alignment horizontal="left" vertical="top"/>
    </xf>
    <xf numFmtId="0" fontId="6" fillId="2" borderId="0" xfId="0" applyFont="1" applyFill="1" applyAlignment="1">
      <alignment horizontal="left" vertical="top"/>
    </xf>
    <xf numFmtId="0" fontId="6" fillId="0" borderId="0" xfId="0" applyFont="1" applyAlignment="1">
      <alignment horizontal="left" vertical="top"/>
    </xf>
    <xf numFmtId="0" fontId="25" fillId="0" borderId="0" xfId="5" quotePrefix="1" applyFont="1" applyFill="1" applyAlignment="1">
      <alignment horizontal="left" vertical="top"/>
    </xf>
    <xf numFmtId="0" fontId="6" fillId="0" borderId="0" xfId="0" applyFont="1" applyAlignment="1">
      <alignment vertical="top" wrapText="1"/>
    </xf>
    <xf numFmtId="0" fontId="22" fillId="0" borderId="0" xfId="0" applyFont="1" applyAlignment="1">
      <alignment horizontal="left" vertical="top"/>
    </xf>
    <xf numFmtId="14" fontId="7" fillId="0" borderId="0" xfId="0" applyNumberFormat="1" applyFont="1" applyAlignment="1">
      <alignment horizontal="left" vertical="top"/>
    </xf>
    <xf numFmtId="0" fontId="15" fillId="2" borderId="0" xfId="0" applyFont="1" applyFill="1" applyAlignment="1">
      <alignment horizontal="left" vertical="top"/>
    </xf>
    <xf numFmtId="165" fontId="3" fillId="0" borderId="0" xfId="2" applyNumberFormat="1" applyFont="1" applyBorder="1" applyAlignment="1">
      <alignment horizontal="left" vertical="top"/>
    </xf>
    <xf numFmtId="165" fontId="4" fillId="0" borderId="3" xfId="2" applyNumberFormat="1" applyFont="1" applyBorder="1" applyAlignment="1">
      <alignment horizontal="right" vertical="center"/>
    </xf>
    <xf numFmtId="164" fontId="0" fillId="0" borderId="0" xfId="0" applyNumberFormat="1" applyAlignment="1">
      <alignment horizontal="left" vertical="top"/>
    </xf>
    <xf numFmtId="0" fontId="11" fillId="0" borderId="0" xfId="5" quotePrefix="1" applyFill="1" applyAlignment="1">
      <alignment vertical="top"/>
    </xf>
    <xf numFmtId="0" fontId="6" fillId="0" borderId="0" xfId="0" quotePrefix="1" applyFont="1" applyAlignment="1">
      <alignment vertical="top"/>
    </xf>
    <xf numFmtId="0" fontId="4" fillId="2" borderId="3" xfId="0" applyFont="1" applyFill="1" applyBorder="1" applyAlignment="1">
      <alignment horizontal="left" vertical="center"/>
    </xf>
    <xf numFmtId="0" fontId="24" fillId="6" borderId="0" xfId="0" applyFont="1" applyFill="1" applyAlignment="1">
      <alignment horizontal="left" vertical="top"/>
    </xf>
    <xf numFmtId="0" fontId="7" fillId="5" borderId="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4" fillId="0" borderId="2" xfId="0" applyFont="1" applyBorder="1" applyAlignment="1">
      <alignment horizontal="left" vertical="center"/>
    </xf>
    <xf numFmtId="0" fontId="0" fillId="2" borderId="0" xfId="0" applyFill="1"/>
    <xf numFmtId="0" fontId="4" fillId="0" borderId="2" xfId="0" applyFont="1" applyBorder="1" applyAlignment="1">
      <alignment horizontal="left" indent="2"/>
    </xf>
    <xf numFmtId="0" fontId="4" fillId="0" borderId="12" xfId="0" applyFont="1" applyBorder="1" applyAlignment="1">
      <alignment horizontal="left"/>
    </xf>
    <xf numFmtId="165" fontId="4" fillId="0" borderId="3" xfId="2" applyNumberFormat="1" applyFont="1" applyFill="1" applyBorder="1" applyAlignment="1">
      <alignment horizontal="right" vertical="center" wrapText="1"/>
    </xf>
    <xf numFmtId="0" fontId="3" fillId="0" borderId="15" xfId="0" applyFont="1" applyBorder="1" applyAlignment="1">
      <alignment horizontal="left" indent="4"/>
    </xf>
    <xf numFmtId="0" fontId="3" fillId="0" borderId="16" xfId="0" applyFont="1" applyBorder="1" applyAlignment="1">
      <alignment horizontal="left"/>
    </xf>
    <xf numFmtId="164" fontId="3" fillId="0" borderId="17" xfId="1" applyNumberFormat="1" applyFont="1" applyFill="1" applyBorder="1" applyAlignment="1">
      <alignment horizontal="right" vertical="center" wrapText="1"/>
    </xf>
    <xf numFmtId="165" fontId="3" fillId="0" borderId="17" xfId="2" applyNumberFormat="1" applyFont="1" applyFill="1" applyBorder="1" applyAlignment="1">
      <alignment horizontal="right" vertical="center" wrapText="1"/>
    </xf>
    <xf numFmtId="0" fontId="0" fillId="4" borderId="0" xfId="0" applyFill="1"/>
    <xf numFmtId="165" fontId="3" fillId="0" borderId="17" xfId="2" applyNumberFormat="1" applyFont="1" applyBorder="1" applyAlignment="1">
      <alignment horizontal="right" vertical="center" wrapText="1"/>
    </xf>
    <xf numFmtId="0" fontId="32" fillId="0" borderId="0" xfId="0" applyFont="1" applyAlignment="1">
      <alignment horizontal="right" vertical="center"/>
    </xf>
    <xf numFmtId="165" fontId="2" fillId="4" borderId="0" xfId="3" applyNumberFormat="1" applyFont="1" applyFill="1" applyAlignment="1">
      <alignment horizontal="left" vertical="top"/>
    </xf>
    <xf numFmtId="164" fontId="4" fillId="0" borderId="3" xfId="1" applyNumberFormat="1" applyFont="1" applyFill="1" applyBorder="1" applyAlignment="1">
      <alignment horizontal="right" vertical="center" wrapText="1"/>
    </xf>
    <xf numFmtId="165" fontId="4" fillId="0" borderId="3" xfId="2" applyNumberFormat="1" applyFont="1" applyBorder="1" applyAlignment="1">
      <alignment horizontal="right" vertical="center" wrapText="1"/>
    </xf>
    <xf numFmtId="0" fontId="3" fillId="0" borderId="6" xfId="0" applyFont="1" applyBorder="1" applyAlignment="1">
      <alignment horizontal="left" indent="4"/>
    </xf>
    <xf numFmtId="0" fontId="3" fillId="0" borderId="7" xfId="0" applyFont="1" applyBorder="1" applyAlignment="1">
      <alignment horizontal="left"/>
    </xf>
    <xf numFmtId="165" fontId="3" fillId="0" borderId="13" xfId="2" applyNumberFormat="1" applyFont="1" applyBorder="1" applyAlignment="1">
      <alignment horizontal="right" vertical="center" wrapText="1"/>
    </xf>
    <xf numFmtId="0" fontId="15" fillId="0" borderId="0" xfId="0" applyFont="1" applyAlignment="1">
      <alignment horizontal="left" vertical="top"/>
    </xf>
    <xf numFmtId="0" fontId="12" fillId="0" borderId="0" xfId="0" applyFont="1" applyAlignment="1">
      <alignment horizontal="left" vertical="top"/>
    </xf>
    <xf numFmtId="0" fontId="13" fillId="0" borderId="0" xfId="0" applyFont="1" applyAlignment="1">
      <alignment horizontal="left" vertical="top" wrapText="1"/>
    </xf>
    <xf numFmtId="0" fontId="3" fillId="0" borderId="4" xfId="0" applyFont="1" applyBorder="1" applyAlignment="1">
      <alignment horizontal="left" vertical="center" indent="4"/>
    </xf>
    <xf numFmtId="0" fontId="3" fillId="0" borderId="9" xfId="0" applyFont="1" applyBorder="1" applyAlignment="1">
      <alignment horizontal="left" vertical="center" indent="4"/>
    </xf>
    <xf numFmtId="0" fontId="3" fillId="0" borderId="5" xfId="0" applyFont="1" applyBorder="1" applyAlignment="1">
      <alignment horizontal="left" vertical="center" indent="4"/>
    </xf>
    <xf numFmtId="0" fontId="3" fillId="0" borderId="10" xfId="0" applyFont="1" applyBorder="1" applyAlignment="1">
      <alignment horizontal="left" vertical="center" indent="4"/>
    </xf>
    <xf numFmtId="0" fontId="3" fillId="0" borderId="6" xfId="0" applyFont="1" applyBorder="1" applyAlignment="1">
      <alignment horizontal="left" vertical="center" indent="4"/>
    </xf>
    <xf numFmtId="0" fontId="3" fillId="0" borderId="11" xfId="0" applyFont="1" applyBorder="1" applyAlignment="1">
      <alignment horizontal="left" vertical="center" indent="4"/>
    </xf>
    <xf numFmtId="0" fontId="25" fillId="0" borderId="0" xfId="5" applyFont="1" applyAlignment="1">
      <alignment vertical="top"/>
    </xf>
    <xf numFmtId="0" fontId="3" fillId="0" borderId="10"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5" xfId="0" applyFont="1" applyBorder="1" applyAlignment="1">
      <alignment horizontal="left" vertical="center" indent="4"/>
    </xf>
    <xf numFmtId="0" fontId="3" fillId="0" borderId="18" xfId="0" applyFont="1" applyBorder="1" applyAlignment="1">
      <alignment vertical="center"/>
    </xf>
    <xf numFmtId="0" fontId="3" fillId="0" borderId="5" xfId="0" applyFont="1" applyBorder="1" applyAlignment="1">
      <alignment horizontal="left" indent="4"/>
    </xf>
    <xf numFmtId="0" fontId="3" fillId="0" borderId="19" xfId="0" applyFont="1" applyBorder="1" applyAlignment="1">
      <alignment horizontal="left"/>
    </xf>
    <xf numFmtId="164" fontId="3" fillId="0" borderId="20" xfId="1" applyNumberFormat="1" applyFont="1" applyFill="1" applyBorder="1" applyAlignment="1">
      <alignment horizontal="right" vertical="center" wrapText="1"/>
    </xf>
    <xf numFmtId="165" fontId="3" fillId="0" borderId="20" xfId="2" applyNumberFormat="1" applyFont="1" applyBorder="1" applyAlignment="1">
      <alignment horizontal="right" vertical="center" wrapText="1"/>
    </xf>
    <xf numFmtId="164" fontId="3" fillId="0" borderId="21" xfId="1" applyNumberFormat="1" applyFont="1" applyFill="1" applyBorder="1" applyAlignment="1">
      <alignment horizontal="right" vertical="center" wrapText="1"/>
    </xf>
    <xf numFmtId="164" fontId="3" fillId="6" borderId="0" xfId="0" applyNumberFormat="1" applyFont="1" applyFill="1" applyAlignment="1">
      <alignment horizontal="left" vertical="top"/>
    </xf>
    <xf numFmtId="164" fontId="20" fillId="2" borderId="0" xfId="0" applyNumberFormat="1" applyFont="1" applyFill="1" applyAlignment="1">
      <alignment horizontal="left" vertical="top"/>
    </xf>
    <xf numFmtId="0" fontId="3" fillId="0" borderId="22" xfId="0" applyFont="1" applyBorder="1" applyAlignment="1">
      <alignment horizontal="left" indent="4"/>
    </xf>
    <xf numFmtId="0" fontId="3" fillId="0" borderId="22" xfId="0" applyFont="1" applyBorder="1" applyAlignment="1">
      <alignment horizontal="left" vertical="center" indent="4"/>
    </xf>
    <xf numFmtId="0" fontId="3" fillId="0" borderId="23" xfId="0" applyFont="1" applyBorder="1" applyAlignment="1">
      <alignment vertical="center"/>
    </xf>
    <xf numFmtId="0" fontId="33" fillId="0" borderId="0" xfId="8" applyFont="1" applyAlignment="1">
      <alignment horizontal="left" vertical="top" wrapText="1"/>
    </xf>
    <xf numFmtId="0" fontId="25" fillId="0" borderId="0" xfId="5" quotePrefix="1" applyFont="1" applyFill="1"/>
    <xf numFmtId="0" fontId="4" fillId="6" borderId="0" xfId="0" applyFont="1" applyFill="1" applyAlignment="1">
      <alignment horizontal="left" vertical="top"/>
    </xf>
    <xf numFmtId="0" fontId="22" fillId="6" borderId="0" xfId="0" applyFont="1" applyFill="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18" fillId="0" borderId="0" xfId="0" applyFont="1" applyAlignment="1">
      <alignment horizontal="left" vertical="top" wrapText="1"/>
    </xf>
    <xf numFmtId="0" fontId="3" fillId="4" borderId="0" xfId="0" quotePrefix="1" applyFont="1" applyFill="1" applyAlignment="1">
      <alignment horizontal="left" vertical="top" wrapText="1"/>
    </xf>
    <xf numFmtId="0" fontId="13" fillId="0" borderId="0" xfId="0" applyFont="1" applyAlignment="1">
      <alignment horizontal="left" vertical="top" wrapText="1"/>
    </xf>
    <xf numFmtId="0" fontId="27" fillId="0" borderId="0" xfId="0" applyFont="1" applyAlignment="1">
      <alignment horizontal="left" vertical="top" wrapText="1"/>
    </xf>
    <xf numFmtId="0" fontId="0" fillId="0" borderId="0" xfId="0" applyAlignment="1">
      <alignment horizontal="left" vertical="top" wrapText="1"/>
    </xf>
    <xf numFmtId="0" fontId="31" fillId="0" borderId="0" xfId="0" applyFont="1" applyAlignment="1">
      <alignment horizontal="left" vertical="top" wrapText="1"/>
    </xf>
    <xf numFmtId="0" fontId="12" fillId="0" borderId="0" xfId="0" applyFont="1" applyAlignment="1">
      <alignment horizontal="left" vertical="top" wrapText="1"/>
    </xf>
    <xf numFmtId="0" fontId="3" fillId="0" borderId="0" xfId="0" applyFont="1" applyAlignment="1">
      <alignment horizontal="left" vertical="top" wrapText="1"/>
    </xf>
    <xf numFmtId="0" fontId="4" fillId="2" borderId="2" xfId="0" applyFont="1" applyFill="1" applyBorder="1" applyAlignment="1">
      <alignment horizontal="left" vertical="center"/>
    </xf>
    <xf numFmtId="0" fontId="4" fillId="2" borderId="8" xfId="0" applyFont="1" applyFill="1" applyBorder="1" applyAlignment="1">
      <alignment horizontal="left" vertical="center"/>
    </xf>
    <xf numFmtId="0" fontId="4" fillId="0" borderId="2" xfId="0" applyFont="1" applyBorder="1" applyAlignment="1">
      <alignment horizontal="left" vertical="center" indent="2"/>
    </xf>
    <xf numFmtId="0" fontId="4" fillId="0" borderId="8" xfId="0" applyFont="1" applyBorder="1" applyAlignment="1">
      <alignment horizontal="left" vertical="center" indent="2"/>
    </xf>
    <xf numFmtId="168" fontId="7" fillId="0" borderId="0" xfId="0" applyNumberFormat="1" applyFont="1" applyAlignment="1">
      <alignment horizontal="left" vertical="top" wrapText="1"/>
    </xf>
    <xf numFmtId="0" fontId="7" fillId="5" borderId="2"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34" fillId="0" borderId="0" xfId="8" applyFont="1" applyAlignment="1">
      <alignment horizontal="left" vertical="top" wrapText="1"/>
    </xf>
    <xf numFmtId="0" fontId="10" fillId="0" borderId="0" xfId="0"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horizontal="left" vertical="top" wrapText="1"/>
    </xf>
    <xf numFmtId="0" fontId="9" fillId="0" borderId="0" xfId="0" quotePrefix="1" applyFont="1" applyAlignment="1">
      <alignment horizontal="left" vertical="top" wrapText="1"/>
    </xf>
    <xf numFmtId="0" fontId="11" fillId="0" borderId="0" xfId="5" applyAlignment="1">
      <alignment horizontal="left" vertical="top" wrapText="1"/>
    </xf>
    <xf numFmtId="0" fontId="33" fillId="0" borderId="0" xfId="8" applyFont="1" applyAlignment="1">
      <alignment horizontal="left" vertical="top" wrapText="1"/>
    </xf>
  </cellXfs>
  <cellStyles count="9">
    <cellStyle name="Comma" xfId="1" builtinId="3"/>
    <cellStyle name="Comma 2" xfId="7" xr:uid="{CA011F7B-3E09-47A5-AE4F-72254B068B7E}"/>
    <cellStyle name="Hyperlink" xfId="5" builtinId="8"/>
    <cellStyle name="Hyperlink 2" xfId="6" xr:uid="{4822DF10-A292-419B-84CF-4983AF46D0E1}"/>
    <cellStyle name="Hyperlink 3" xfId="8" xr:uid="{E4640CAF-ADB5-46BE-B998-52B98A4BEA03}"/>
    <cellStyle name="Normal" xfId="0" builtinId="0"/>
    <cellStyle name="Normal 2" xfId="3" xr:uid="{E8141239-7603-4CA5-8870-02E45E273AB4}"/>
    <cellStyle name="Per cent" xfId="2" builtinId="5"/>
    <cellStyle name="Per cent 2" xfId="4" xr:uid="{A578F82A-3EEE-4DF3-8C0D-41B3739FC51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641032</xdr:colOff>
      <xdr:row>0</xdr:row>
      <xdr:rowOff>63500</xdr:rowOff>
    </xdr:from>
    <xdr:to>
      <xdr:col>17</xdr:col>
      <xdr:colOff>143860</xdr:colOff>
      <xdr:row>2</xdr:row>
      <xdr:rowOff>257622</xdr:rowOff>
    </xdr:to>
    <xdr:pic>
      <xdr:nvPicPr>
        <xdr:cNvPr id="4" name="Picture 1">
          <a:extLst>
            <a:ext uri="{FF2B5EF4-FFF2-40B4-BE49-F238E27FC236}">
              <a16:creationId xmlns:a16="http://schemas.microsoft.com/office/drawing/2014/main" id="{E63988EF-F807-438D-B37D-A0DA255CD0F7}"/>
            </a:ext>
          </a:extLst>
        </xdr:cNvPr>
        <xdr:cNvPicPr>
          <a:picLocks noChangeAspect="1"/>
        </xdr:cNvPicPr>
      </xdr:nvPicPr>
      <xdr:blipFill>
        <a:blip xmlns:r="http://schemas.openxmlformats.org/officeDocument/2006/relationships" r:embed="rId1"/>
        <a:stretch>
          <a:fillRect/>
        </a:stretch>
      </xdr:blipFill>
      <xdr:spPr>
        <a:xfrm>
          <a:off x="11661457" y="63500"/>
          <a:ext cx="1471328" cy="6481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294957</xdr:colOff>
      <xdr:row>0</xdr:row>
      <xdr:rowOff>95250</xdr:rowOff>
    </xdr:from>
    <xdr:to>
      <xdr:col>17</xdr:col>
      <xdr:colOff>420720</xdr:colOff>
      <xdr:row>2</xdr:row>
      <xdr:rowOff>294452</xdr:rowOff>
    </xdr:to>
    <xdr:pic>
      <xdr:nvPicPr>
        <xdr:cNvPr id="2" name="Picture 6">
          <a:extLst>
            <a:ext uri="{FF2B5EF4-FFF2-40B4-BE49-F238E27FC236}">
              <a16:creationId xmlns:a16="http://schemas.microsoft.com/office/drawing/2014/main" id="{1DC6C71C-9379-44B6-8682-2BE51635362F}"/>
            </a:ext>
          </a:extLst>
        </xdr:cNvPr>
        <xdr:cNvPicPr>
          <a:picLocks noChangeAspect="1"/>
        </xdr:cNvPicPr>
      </xdr:nvPicPr>
      <xdr:blipFill>
        <a:blip xmlns:r="http://schemas.openxmlformats.org/officeDocument/2006/relationships" r:embed="rId1"/>
        <a:stretch>
          <a:fillRect/>
        </a:stretch>
      </xdr:blipFill>
      <xdr:spPr>
        <a:xfrm>
          <a:off x="12036107" y="95250"/>
          <a:ext cx="1383063" cy="650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1361757</xdr:colOff>
      <xdr:row>0</xdr:row>
      <xdr:rowOff>44450</xdr:rowOff>
    </xdr:from>
    <xdr:to>
      <xdr:col>9</xdr:col>
      <xdr:colOff>713455</xdr:colOff>
      <xdr:row>3</xdr:row>
      <xdr:rowOff>123637</xdr:rowOff>
    </xdr:to>
    <xdr:pic>
      <xdr:nvPicPr>
        <xdr:cNvPr id="2" name="Picture 1">
          <a:extLst>
            <a:ext uri="{FF2B5EF4-FFF2-40B4-BE49-F238E27FC236}">
              <a16:creationId xmlns:a16="http://schemas.microsoft.com/office/drawing/2014/main" id="{DCABFDA8-78FE-48FD-A6F1-AA47F1A49DE3}"/>
            </a:ext>
          </a:extLst>
        </xdr:cNvPr>
        <xdr:cNvPicPr>
          <a:picLocks noChangeAspect="1"/>
        </xdr:cNvPicPr>
      </xdr:nvPicPr>
      <xdr:blipFill>
        <a:blip xmlns:r="http://schemas.openxmlformats.org/officeDocument/2006/relationships" r:embed="rId1"/>
        <a:stretch>
          <a:fillRect/>
        </a:stretch>
      </xdr:blipFill>
      <xdr:spPr>
        <a:xfrm>
          <a:off x="12448857" y="44450"/>
          <a:ext cx="1488473" cy="6538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ational-flu-immunisation-programme-plan-2025-to-2026/national-flu-immunisation-programme-2025-to-2026-letter" TargetMode="External"/><Relationship Id="rId2" Type="http://schemas.openxmlformats.org/officeDocument/2006/relationships/hyperlink" Target="https://www.gov.uk/government/publications/national-flu-immunisation-programme-plan-2025-to-2026/amendment-to-national-flu-immunisation-programme-2025-to-2026-letter" TargetMode="External"/><Relationship Id="rId1" Type="http://schemas.openxmlformats.org/officeDocument/2006/relationships/hyperlink" Target="mailto:england.vaccinations-screening-statistics@nhs.ne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ov.uk/government/collections/vaccine-uptake" TargetMode="External"/><Relationship Id="rId1" Type="http://schemas.openxmlformats.org/officeDocument/2006/relationships/hyperlink" Target="https://www.gov.uk/government/publications/covid-19-vaccine-uptake-in-healthcare-workers/covid-19-vaccine-uptake-in-healthcare-workers-explai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2D8F-EF6C-4038-8898-37380A8E9A11}">
  <sheetPr codeName="Sheet1"/>
  <dimension ref="A1:M292"/>
  <sheetViews>
    <sheetView showGridLines="0" tabSelected="1" zoomScaleNormal="100" workbookViewId="0"/>
  </sheetViews>
  <sheetFormatPr defaultColWidth="9.453125" defaultRowHeight="13.5" x14ac:dyDescent="0.35"/>
  <cols>
    <col min="1" max="1" width="2" style="25" customWidth="1"/>
    <col min="2" max="2" width="14.08984375" style="25" customWidth="1"/>
    <col min="3" max="8" width="14.08984375" style="13" customWidth="1"/>
    <col min="9" max="16384" width="9.453125" style="13"/>
  </cols>
  <sheetData>
    <row r="1" spans="1:13" s="11" customFormat="1" ht="15" customHeight="1" x14ac:dyDescent="0.35">
      <c r="A1" s="10"/>
      <c r="B1" s="10"/>
      <c r="C1" s="10"/>
      <c r="D1" s="10"/>
      <c r="E1" s="10"/>
      <c r="F1" s="10"/>
      <c r="G1" s="10"/>
    </row>
    <row r="2" spans="1:13" s="24" customFormat="1" ht="21" customHeight="1" x14ac:dyDescent="0.35">
      <c r="A2" s="21"/>
      <c r="B2" s="16" t="s">
        <v>0</v>
      </c>
      <c r="C2" s="30" t="s">
        <v>464</v>
      </c>
      <c r="D2" s="34"/>
      <c r="E2" s="35"/>
      <c r="F2" s="35"/>
      <c r="G2" s="35"/>
    </row>
    <row r="3" spans="1:13" s="25" customFormat="1" ht="60" customHeight="1" x14ac:dyDescent="0.35">
      <c r="A3" s="21"/>
      <c r="B3" s="16" t="s">
        <v>1</v>
      </c>
      <c r="C3" s="103" t="s">
        <v>458</v>
      </c>
      <c r="D3" s="103"/>
      <c r="E3" s="103"/>
      <c r="F3" s="103"/>
      <c r="G3" s="103"/>
      <c r="H3" s="103"/>
      <c r="I3" s="104"/>
      <c r="J3" s="104"/>
      <c r="K3" s="104"/>
      <c r="L3" s="104"/>
      <c r="M3" s="43"/>
    </row>
    <row r="4" spans="1:13" s="25" customFormat="1" ht="21" customHeight="1" x14ac:dyDescent="0.35">
      <c r="A4" s="21"/>
      <c r="B4" s="16" t="s">
        <v>2</v>
      </c>
      <c r="C4" s="105" t="s">
        <v>476</v>
      </c>
      <c r="D4" s="106"/>
      <c r="E4" s="106"/>
      <c r="F4" s="106"/>
      <c r="G4" s="106"/>
      <c r="H4" s="106"/>
    </row>
    <row r="5" spans="1:13" s="25" customFormat="1" ht="15" customHeight="1" x14ac:dyDescent="0.35">
      <c r="A5" s="21"/>
      <c r="B5" s="36" t="s">
        <v>3</v>
      </c>
      <c r="C5" s="5" t="s">
        <v>4</v>
      </c>
      <c r="D5" s="35"/>
      <c r="E5" s="35"/>
      <c r="F5" s="35"/>
      <c r="G5" s="35"/>
    </row>
    <row r="6" spans="1:13" s="25" customFormat="1" ht="15" customHeight="1" x14ac:dyDescent="0.35">
      <c r="A6" s="21"/>
      <c r="B6" s="16" t="s">
        <v>5</v>
      </c>
      <c r="C6" s="37" t="s">
        <v>6</v>
      </c>
      <c r="D6" s="35"/>
      <c r="E6" s="35"/>
      <c r="F6" s="35"/>
      <c r="G6" s="35"/>
    </row>
    <row r="7" spans="1:13" s="25" customFormat="1" ht="15" customHeight="1" x14ac:dyDescent="0.35">
      <c r="A7" s="21"/>
      <c r="B7" s="16" t="s">
        <v>7</v>
      </c>
      <c r="C7" s="45" t="s">
        <v>477</v>
      </c>
      <c r="D7" s="38"/>
      <c r="E7" s="38"/>
      <c r="F7" s="38"/>
      <c r="G7" s="35"/>
    </row>
    <row r="8" spans="1:13" s="25" customFormat="1" ht="15" customHeight="1" x14ac:dyDescent="0.35">
      <c r="A8" s="21"/>
      <c r="B8" s="16" t="s">
        <v>8</v>
      </c>
      <c r="C8" s="39" t="s">
        <v>9</v>
      </c>
      <c r="D8" s="35"/>
      <c r="E8" s="35"/>
      <c r="F8" s="35"/>
      <c r="G8" s="35"/>
    </row>
    <row r="9" spans="1:13" s="25" customFormat="1" ht="15" customHeight="1" x14ac:dyDescent="0.35">
      <c r="A9" s="21"/>
      <c r="B9" s="16"/>
      <c r="C9" s="39"/>
      <c r="D9" s="35"/>
      <c r="E9" s="35"/>
      <c r="F9" s="35"/>
      <c r="G9" s="35"/>
    </row>
    <row r="10" spans="1:13" ht="21" customHeight="1" x14ac:dyDescent="0.35">
      <c r="A10" s="21"/>
      <c r="B10" s="102" t="s">
        <v>10</v>
      </c>
      <c r="C10" s="102"/>
      <c r="D10" s="102"/>
      <c r="E10" s="102"/>
      <c r="F10" s="12"/>
      <c r="G10" s="12"/>
    </row>
    <row r="11" spans="1:13" s="14" customFormat="1" ht="15" customHeight="1" x14ac:dyDescent="0.35">
      <c r="B11" s="42" t="s">
        <v>11</v>
      </c>
      <c r="C11" s="15"/>
    </row>
    <row r="12" spans="1:13" s="14" customFormat="1" ht="15" customHeight="1" x14ac:dyDescent="0.35">
      <c r="B12" s="16" t="s">
        <v>465</v>
      </c>
      <c r="C12" s="15"/>
    </row>
    <row r="13" spans="1:13" s="14" customFormat="1" ht="15" customHeight="1" x14ac:dyDescent="0.3">
      <c r="B13" s="100" t="s">
        <v>466</v>
      </c>
      <c r="C13" s="53"/>
    </row>
    <row r="14" spans="1:13" s="14" customFormat="1" ht="15" customHeight="1" x14ac:dyDescent="0.35">
      <c r="B14" s="50"/>
      <c r="C14" s="51"/>
    </row>
    <row r="15" spans="1:13" s="40" customFormat="1" ht="16.5" customHeight="1" x14ac:dyDescent="0.35">
      <c r="A15" s="21"/>
      <c r="B15" s="101" t="s">
        <v>12</v>
      </c>
      <c r="C15" s="101"/>
      <c r="D15" s="101"/>
      <c r="E15" s="101"/>
      <c r="F15" s="35"/>
      <c r="G15" s="35"/>
    </row>
    <row r="16" spans="1:13" ht="15" customHeight="1" x14ac:dyDescent="0.35">
      <c r="B16" s="41" t="s">
        <v>13</v>
      </c>
      <c r="C16" s="40"/>
      <c r="D16" s="40"/>
      <c r="E16" s="40"/>
    </row>
    <row r="17" spans="1:5" s="18" customFormat="1" ht="15" customHeight="1" x14ac:dyDescent="0.35">
      <c r="A17" s="5"/>
      <c r="B17" s="17" t="s">
        <v>14</v>
      </c>
      <c r="C17" s="41"/>
      <c r="D17" s="41"/>
      <c r="E17" s="41"/>
    </row>
    <row r="18" spans="1:5" ht="15" customHeight="1" x14ac:dyDescent="0.35">
      <c r="C18" s="40"/>
      <c r="D18" s="40"/>
      <c r="E18" s="40"/>
    </row>
    <row r="19" spans="1:5" ht="15" customHeight="1" x14ac:dyDescent="0.35">
      <c r="C19" s="40"/>
      <c r="D19" s="40"/>
      <c r="E19" s="40"/>
    </row>
    <row r="20" spans="1:5" ht="15" customHeight="1" x14ac:dyDescent="0.35">
      <c r="C20" s="40"/>
      <c r="D20" s="40"/>
      <c r="E20" s="40"/>
    </row>
    <row r="21" spans="1:5" ht="15" customHeight="1" x14ac:dyDescent="0.35">
      <c r="C21" s="40"/>
      <c r="D21" s="40"/>
      <c r="E21" s="40"/>
    </row>
    <row r="22" spans="1:5" ht="15" customHeight="1" x14ac:dyDescent="0.35">
      <c r="C22" s="40"/>
      <c r="D22" s="40"/>
      <c r="E22" s="40"/>
    </row>
    <row r="23" spans="1:5" ht="15" customHeight="1" x14ac:dyDescent="0.35">
      <c r="C23" s="40"/>
      <c r="D23" s="40"/>
      <c r="E23" s="40"/>
    </row>
    <row r="24" spans="1:5" ht="15" customHeight="1" x14ac:dyDescent="0.35">
      <c r="C24" s="40"/>
      <c r="D24" s="40"/>
      <c r="E24" s="40"/>
    </row>
    <row r="25" spans="1:5" ht="15" customHeight="1" x14ac:dyDescent="0.35">
      <c r="C25" s="40"/>
      <c r="D25" s="40"/>
      <c r="E25" s="40"/>
    </row>
    <row r="26" spans="1:5" ht="15" customHeight="1" x14ac:dyDescent="0.35">
      <c r="C26" s="40"/>
      <c r="D26" s="40"/>
      <c r="E26" s="40"/>
    </row>
    <row r="27" spans="1:5" ht="15" customHeight="1" x14ac:dyDescent="0.35">
      <c r="C27" s="40"/>
      <c r="D27" s="40"/>
      <c r="E27" s="40"/>
    </row>
    <row r="28" spans="1:5" ht="15" customHeight="1" x14ac:dyDescent="0.35">
      <c r="C28" s="40"/>
      <c r="D28" s="40"/>
      <c r="E28" s="40"/>
    </row>
    <row r="29" spans="1:5" ht="15" customHeight="1" x14ac:dyDescent="0.35">
      <c r="C29" s="40"/>
      <c r="D29" s="40"/>
      <c r="E29" s="40"/>
    </row>
    <row r="30" spans="1:5" ht="15" customHeight="1" x14ac:dyDescent="0.35">
      <c r="C30" s="40"/>
      <c r="D30" s="40"/>
      <c r="E30" s="40"/>
    </row>
    <row r="31" spans="1:5" ht="15" customHeight="1" x14ac:dyDescent="0.35">
      <c r="C31" s="40"/>
      <c r="D31" s="40"/>
      <c r="E31" s="40"/>
    </row>
    <row r="32" spans="1:5" ht="15" customHeight="1" x14ac:dyDescent="0.35">
      <c r="C32" s="40"/>
      <c r="D32" s="40"/>
      <c r="E32" s="40"/>
    </row>
    <row r="33" spans="3:5" ht="15" customHeight="1" x14ac:dyDescent="0.35">
      <c r="C33" s="40"/>
      <c r="D33" s="40"/>
      <c r="E33" s="40"/>
    </row>
    <row r="34" spans="3:5" ht="15" customHeight="1" x14ac:dyDescent="0.35"/>
    <row r="35" spans="3:5" ht="15" customHeight="1" x14ac:dyDescent="0.35"/>
    <row r="36" spans="3:5" ht="15" customHeight="1" x14ac:dyDescent="0.35"/>
    <row r="37" spans="3:5" ht="15" customHeight="1" x14ac:dyDescent="0.35"/>
    <row r="38" spans="3:5" ht="15" customHeight="1" x14ac:dyDescent="0.35"/>
    <row r="39" spans="3:5" ht="15" customHeight="1" x14ac:dyDescent="0.35"/>
    <row r="40" spans="3:5" ht="15" customHeight="1" x14ac:dyDescent="0.35"/>
    <row r="41" spans="3:5" ht="15" customHeight="1" x14ac:dyDescent="0.35"/>
    <row r="42" spans="3:5" ht="15" customHeight="1" x14ac:dyDescent="0.35"/>
    <row r="43" spans="3:5" ht="15" customHeight="1" x14ac:dyDescent="0.35"/>
    <row r="44" spans="3:5" ht="15" customHeight="1" x14ac:dyDescent="0.35"/>
    <row r="45" spans="3:5" ht="15" customHeight="1" x14ac:dyDescent="0.35"/>
    <row r="46" spans="3:5" ht="15" customHeight="1" x14ac:dyDescent="0.35"/>
    <row r="47" spans="3:5" ht="15" customHeight="1" x14ac:dyDescent="0.35"/>
    <row r="48" spans="3:5" ht="15" customHeight="1" x14ac:dyDescent="0.35"/>
    <row r="49" spans="4:5" ht="15" customHeight="1" x14ac:dyDescent="0.35"/>
    <row r="50" spans="4:5" ht="15" customHeight="1" x14ac:dyDescent="0.35"/>
    <row r="51" spans="4:5" ht="15" customHeight="1" x14ac:dyDescent="0.35"/>
    <row r="52" spans="4:5" ht="15" customHeight="1" x14ac:dyDescent="0.35"/>
    <row r="53" spans="4:5" ht="15" customHeight="1" x14ac:dyDescent="0.35">
      <c r="D53" s="13">
        <v>0</v>
      </c>
    </row>
    <row r="54" spans="4:5" ht="15" customHeight="1" x14ac:dyDescent="0.35"/>
    <row r="55" spans="4:5" ht="15" customHeight="1" x14ac:dyDescent="0.35"/>
    <row r="56" spans="4:5" ht="15" customHeight="1" x14ac:dyDescent="0.35"/>
    <row r="57" spans="4:5" ht="15" customHeight="1" x14ac:dyDescent="0.35"/>
    <row r="58" spans="4:5" ht="15" customHeight="1" x14ac:dyDescent="0.35"/>
    <row r="59" spans="4:5" ht="15" customHeight="1" x14ac:dyDescent="0.35"/>
    <row r="60" spans="4:5" ht="15" customHeight="1" x14ac:dyDescent="0.35"/>
    <row r="61" spans="4:5" ht="15" customHeight="1" x14ac:dyDescent="0.35"/>
    <row r="62" spans="4:5" ht="15" customHeight="1" x14ac:dyDescent="0.35">
      <c r="E62" s="13">
        <v>11167</v>
      </c>
    </row>
    <row r="63" spans="4:5" ht="15" customHeight="1" x14ac:dyDescent="0.35"/>
    <row r="64" spans="4:5" ht="15" customHeight="1" x14ac:dyDescent="0.35"/>
    <row r="65" spans="9:9" ht="15" customHeight="1" x14ac:dyDescent="0.35"/>
    <row r="66" spans="9:9" ht="15" customHeight="1" x14ac:dyDescent="0.35"/>
    <row r="67" spans="9:9" ht="15" customHeight="1" x14ac:dyDescent="0.35">
      <c r="I67" s="13">
        <v>667</v>
      </c>
    </row>
    <row r="68" spans="9:9" ht="15" customHeight="1" x14ac:dyDescent="0.35"/>
    <row r="69" spans="9:9" ht="15" customHeight="1" x14ac:dyDescent="0.35"/>
    <row r="70" spans="9:9" ht="15" customHeight="1" x14ac:dyDescent="0.35"/>
    <row r="71" spans="9:9" ht="15" customHeight="1" x14ac:dyDescent="0.35"/>
    <row r="72" spans="9:9" ht="15" customHeight="1" x14ac:dyDescent="0.35"/>
    <row r="73" spans="9:9" ht="15" customHeight="1" x14ac:dyDescent="0.35"/>
    <row r="74" spans="9:9" ht="15" customHeight="1" x14ac:dyDescent="0.35"/>
    <row r="75" spans="9:9" ht="15" customHeight="1" x14ac:dyDescent="0.35"/>
    <row r="76" spans="9:9" ht="15" customHeight="1" x14ac:dyDescent="0.35"/>
    <row r="77" spans="9:9" ht="15" customHeight="1" x14ac:dyDescent="0.35"/>
    <row r="78" spans="9:9" ht="15" customHeight="1" x14ac:dyDescent="0.35"/>
    <row r="79" spans="9:9" ht="15" customHeight="1" x14ac:dyDescent="0.35"/>
    <row r="80" spans="9:9"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sheetData>
  <mergeCells count="4">
    <mergeCell ref="B15:E15"/>
    <mergeCell ref="B10:E10"/>
    <mergeCell ref="C3:L3"/>
    <mergeCell ref="C4:H4"/>
  </mergeCells>
  <hyperlinks>
    <hyperlink ref="B17" r:id="rId1" xr:uid="{0D6501E9-6417-4BCD-8CB2-B4BFB12F2FF9}"/>
    <hyperlink ref="B11" location="Definitions!A1" display="Definitions" xr:uid="{C9916363-7E7D-48A8-97E1-4072E369489A}"/>
    <hyperlink ref="B13" location="'Flu AW25 FHCW by Trust'!A1" display="Flu vaccinations to frontline healthcare workers (FHCW) by trust" xr:uid="{B13552ED-A742-4440-9505-ECF59BFC3586}"/>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9223-6A53-4F7F-BCD9-EEF5902FC276}">
  <sheetPr codeName="Sheet2"/>
  <dimension ref="A1:S246"/>
  <sheetViews>
    <sheetView showGridLines="0" zoomScaleNormal="100" workbookViewId="0"/>
  </sheetViews>
  <sheetFormatPr defaultColWidth="9.453125" defaultRowHeight="13.5" x14ac:dyDescent="0.35"/>
  <cols>
    <col min="1" max="1" width="2" style="9" customWidth="1"/>
    <col min="2" max="2" width="14.08984375" style="9" customWidth="1"/>
    <col min="3" max="8" width="14.08984375" style="13" customWidth="1"/>
    <col min="9" max="16384" width="9.453125" style="13"/>
  </cols>
  <sheetData>
    <row r="1" spans="1:13" s="11" customFormat="1" ht="15" customHeight="1" x14ac:dyDescent="0.35">
      <c r="A1" s="10"/>
      <c r="B1" s="10"/>
      <c r="C1" s="10"/>
      <c r="D1" s="10"/>
      <c r="E1" s="10"/>
      <c r="F1" s="10"/>
      <c r="G1" s="10"/>
    </row>
    <row r="2" spans="1:13" s="8" customFormat="1" ht="21" customHeight="1" x14ac:dyDescent="0.35">
      <c r="A2" s="21"/>
      <c r="B2" s="16" t="s">
        <v>0</v>
      </c>
      <c r="C2" s="30" t="s">
        <v>464</v>
      </c>
      <c r="D2" s="34"/>
      <c r="E2" s="35"/>
      <c r="F2" s="35"/>
      <c r="G2" s="35"/>
      <c r="H2" s="24"/>
      <c r="I2" s="24"/>
      <c r="J2" s="24"/>
      <c r="K2" s="24"/>
      <c r="L2" s="24"/>
      <c r="M2" s="24"/>
    </row>
    <row r="3" spans="1:13" s="25" customFormat="1" ht="60.9" customHeight="1" x14ac:dyDescent="0.35">
      <c r="A3" s="21"/>
      <c r="B3" s="16" t="s">
        <v>1</v>
      </c>
      <c r="C3" s="103" t="s">
        <v>458</v>
      </c>
      <c r="D3" s="103"/>
      <c r="E3" s="103"/>
      <c r="F3" s="103"/>
      <c r="G3" s="103"/>
      <c r="H3" s="103"/>
      <c r="I3" s="104"/>
      <c r="J3" s="104"/>
      <c r="K3" s="104"/>
      <c r="L3" s="104"/>
      <c r="M3" s="43"/>
    </row>
    <row r="4" spans="1:13" s="25" customFormat="1" ht="21" customHeight="1" x14ac:dyDescent="0.35">
      <c r="A4" s="21"/>
      <c r="B4" s="16" t="s">
        <v>2</v>
      </c>
      <c r="C4" s="105" t="s">
        <v>476</v>
      </c>
      <c r="D4" s="106"/>
      <c r="E4" s="106"/>
      <c r="F4" s="106"/>
      <c r="G4" s="106"/>
      <c r="H4" s="106"/>
    </row>
    <row r="5" spans="1:13" s="25" customFormat="1" ht="15" customHeight="1" x14ac:dyDescent="0.35">
      <c r="A5" s="21"/>
      <c r="B5" s="36" t="s">
        <v>3</v>
      </c>
      <c r="C5" s="5" t="s">
        <v>4</v>
      </c>
      <c r="D5" s="35"/>
      <c r="E5" s="35"/>
      <c r="F5" s="35"/>
      <c r="G5" s="35"/>
    </row>
    <row r="6" spans="1:13" s="25" customFormat="1" ht="15" customHeight="1" x14ac:dyDescent="0.35">
      <c r="A6" s="21"/>
      <c r="B6" s="16" t="s">
        <v>5</v>
      </c>
      <c r="C6" s="37" t="s">
        <v>6</v>
      </c>
      <c r="D6" s="35"/>
      <c r="E6" s="35"/>
      <c r="F6" s="35"/>
      <c r="G6" s="35"/>
    </row>
    <row r="7" spans="1:13" s="25" customFormat="1" ht="15" customHeight="1" x14ac:dyDescent="0.35">
      <c r="A7" s="21"/>
      <c r="B7" s="16" t="s">
        <v>7</v>
      </c>
      <c r="C7" s="45" t="s">
        <v>477</v>
      </c>
      <c r="D7" s="38"/>
      <c r="E7" s="38"/>
      <c r="F7" s="38"/>
      <c r="G7" s="35"/>
    </row>
    <row r="8" spans="1:13" s="25" customFormat="1" ht="15" customHeight="1" x14ac:dyDescent="0.35">
      <c r="A8" s="21"/>
      <c r="B8" s="16" t="s">
        <v>8</v>
      </c>
      <c r="C8" s="39" t="s">
        <v>9</v>
      </c>
      <c r="D8" s="35"/>
      <c r="E8" s="35"/>
      <c r="F8" s="35"/>
      <c r="G8" s="35"/>
    </row>
    <row r="9" spans="1:13" s="9" customFormat="1" ht="15" customHeight="1" x14ac:dyDescent="0.35">
      <c r="A9" s="21"/>
      <c r="B9" s="16"/>
      <c r="C9" s="39"/>
      <c r="D9" s="35"/>
      <c r="E9" s="35"/>
      <c r="F9" s="35"/>
      <c r="G9" s="35"/>
      <c r="H9" s="25"/>
      <c r="I9" s="25"/>
      <c r="J9" s="25"/>
      <c r="K9" s="25"/>
      <c r="L9" s="25"/>
      <c r="M9" s="25"/>
    </row>
    <row r="10" spans="1:13" ht="21" customHeight="1" x14ac:dyDescent="0.35">
      <c r="A10" s="25"/>
      <c r="B10" s="44" t="s">
        <v>451</v>
      </c>
      <c r="C10" s="19"/>
      <c r="D10" s="19"/>
      <c r="E10" s="19"/>
      <c r="F10" s="19"/>
      <c r="G10" s="19"/>
      <c r="H10" s="19"/>
    </row>
    <row r="11" spans="1:13" ht="39.9" customHeight="1" x14ac:dyDescent="0.35">
      <c r="A11" s="25"/>
      <c r="B11" s="107" t="s">
        <v>15</v>
      </c>
      <c r="C11" s="107"/>
      <c r="D11" s="107"/>
      <c r="E11" s="107"/>
      <c r="F11" s="107"/>
      <c r="G11" s="107"/>
      <c r="H11" s="107"/>
    </row>
    <row r="12" spans="1:13" ht="15" customHeight="1" x14ac:dyDescent="0.35">
      <c r="A12" s="25"/>
      <c r="B12" s="20"/>
      <c r="C12" s="20"/>
      <c r="D12" s="20"/>
      <c r="E12" s="20"/>
      <c r="F12" s="20"/>
      <c r="G12" s="20"/>
      <c r="H12" s="20"/>
    </row>
    <row r="13" spans="1:13" ht="15" customHeight="1" x14ac:dyDescent="0.35">
      <c r="A13" s="25"/>
      <c r="B13" s="33" t="s">
        <v>467</v>
      </c>
      <c r="C13" s="19"/>
      <c r="D13" s="19"/>
      <c r="E13" s="19"/>
      <c r="F13" s="19"/>
      <c r="G13" s="19"/>
      <c r="H13" s="19"/>
    </row>
    <row r="14" spans="1:13" ht="58.5" customHeight="1" x14ac:dyDescent="0.35">
      <c r="A14" s="25"/>
      <c r="B14" s="103" t="s">
        <v>468</v>
      </c>
      <c r="C14" s="107"/>
      <c r="D14" s="107"/>
      <c r="E14" s="107"/>
      <c r="F14" s="107"/>
      <c r="G14" s="107"/>
      <c r="H14" s="107"/>
    </row>
    <row r="15" spans="1:13" ht="44.4" customHeight="1" x14ac:dyDescent="0.35">
      <c r="A15" s="25"/>
      <c r="B15" s="108" t="s">
        <v>448</v>
      </c>
      <c r="C15" s="109"/>
      <c r="D15" s="109"/>
      <c r="E15" s="109"/>
      <c r="F15" s="109"/>
      <c r="G15" s="109"/>
      <c r="H15" s="109"/>
    </row>
    <row r="16" spans="1:13" ht="14.4" customHeight="1" x14ac:dyDescent="0.35">
      <c r="A16" s="25"/>
      <c r="B16" s="83" t="s">
        <v>449</v>
      </c>
      <c r="C16" s="76"/>
      <c r="D16" s="76"/>
      <c r="E16" s="76"/>
      <c r="F16" s="76"/>
      <c r="G16" s="76"/>
      <c r="H16" s="76"/>
    </row>
    <row r="17" spans="1:19" ht="17.149999999999999" customHeight="1" x14ac:dyDescent="0.35">
      <c r="A17" s="25"/>
      <c r="B17" s="83" t="s">
        <v>450</v>
      </c>
      <c r="C17" s="76"/>
      <c r="D17" s="76"/>
      <c r="E17" s="76"/>
      <c r="F17" s="76"/>
      <c r="G17" s="76"/>
      <c r="H17" s="76"/>
    </row>
    <row r="18" spans="1:19" ht="48" customHeight="1" x14ac:dyDescent="0.35">
      <c r="A18" s="25"/>
      <c r="B18" s="114" t="s">
        <v>475</v>
      </c>
      <c r="C18" s="107"/>
      <c r="D18" s="107"/>
      <c r="E18" s="107"/>
      <c r="F18" s="107"/>
      <c r="G18" s="107"/>
      <c r="H18" s="107"/>
      <c r="M18" s="107"/>
      <c r="N18" s="107"/>
      <c r="O18" s="107"/>
      <c r="P18" s="107"/>
      <c r="Q18" s="107"/>
      <c r="R18" s="107"/>
      <c r="S18" s="107"/>
    </row>
    <row r="19" spans="1:19" ht="79.5" customHeight="1" x14ac:dyDescent="0.35">
      <c r="A19" s="25"/>
      <c r="B19" s="110" t="s">
        <v>445</v>
      </c>
      <c r="C19" s="111"/>
      <c r="D19" s="111"/>
      <c r="E19" s="111"/>
      <c r="F19" s="111"/>
      <c r="G19" s="111"/>
      <c r="H19" s="111"/>
      <c r="M19" s="112"/>
      <c r="N19" s="113"/>
      <c r="O19" s="113"/>
      <c r="P19" s="113"/>
      <c r="Q19" s="113"/>
      <c r="R19" s="113"/>
      <c r="S19" s="113"/>
    </row>
    <row r="20" spans="1:19" ht="15.65" customHeight="1" x14ac:dyDescent="0.35">
      <c r="A20" s="25"/>
      <c r="B20" s="110"/>
      <c r="C20" s="110"/>
      <c r="D20" s="110"/>
      <c r="E20" s="110"/>
      <c r="F20" s="110"/>
      <c r="G20" s="110"/>
      <c r="H20" s="110"/>
      <c r="M20" s="110"/>
      <c r="N20" s="110"/>
      <c r="O20" s="110"/>
      <c r="P20" s="110"/>
      <c r="Q20" s="110"/>
      <c r="R20" s="110"/>
      <c r="S20" s="110"/>
    </row>
    <row r="21" spans="1:19" ht="15" customHeight="1" x14ac:dyDescent="0.35">
      <c r="B21" s="101" t="s">
        <v>12</v>
      </c>
      <c r="C21" s="101"/>
      <c r="D21" s="101"/>
      <c r="E21" s="101"/>
    </row>
    <row r="22" spans="1:19" ht="15" customHeight="1" x14ac:dyDescent="0.35">
      <c r="B22" s="41" t="s">
        <v>13</v>
      </c>
      <c r="C22" s="40"/>
      <c r="D22" s="40"/>
      <c r="E22" s="40"/>
    </row>
    <row r="23" spans="1:19" ht="15" customHeight="1" x14ac:dyDescent="0.35">
      <c r="B23" s="17" t="s">
        <v>14</v>
      </c>
      <c r="C23" s="41"/>
      <c r="D23" s="41"/>
      <c r="E23" s="41"/>
    </row>
    <row r="24" spans="1:19" ht="15" customHeight="1" x14ac:dyDescent="0.35"/>
    <row r="25" spans="1:19" ht="15" customHeight="1" x14ac:dyDescent="0.35"/>
    <row r="26" spans="1:19" ht="15" customHeight="1" x14ac:dyDescent="0.35"/>
    <row r="27" spans="1:19" ht="15" customHeight="1" x14ac:dyDescent="0.35"/>
    <row r="28" spans="1:19" ht="15" customHeight="1" x14ac:dyDescent="0.35"/>
    <row r="29" spans="1:19" ht="15" customHeight="1" x14ac:dyDescent="0.35"/>
    <row r="30" spans="1:19" ht="15" customHeight="1" x14ac:dyDescent="0.35"/>
    <row r="31" spans="1:19" ht="15" customHeight="1" x14ac:dyDescent="0.35"/>
    <row r="32" spans="1:19"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sheetData>
  <mergeCells count="12">
    <mergeCell ref="M20:S20"/>
    <mergeCell ref="M19:S19"/>
    <mergeCell ref="M18:S18"/>
    <mergeCell ref="B18:H18"/>
    <mergeCell ref="B20:H20"/>
    <mergeCell ref="B14:H14"/>
    <mergeCell ref="B15:H15"/>
    <mergeCell ref="C3:L3"/>
    <mergeCell ref="B11:H11"/>
    <mergeCell ref="B21:E21"/>
    <mergeCell ref="B19:H19"/>
    <mergeCell ref="C4:H4"/>
  </mergeCells>
  <hyperlinks>
    <hyperlink ref="B23" r:id="rId1" xr:uid="{8C0E75DE-A591-413D-A0C0-2E32F6518864}"/>
    <hyperlink ref="B17" r:id="rId2" display="https://www.gov.uk/government/publications/national-flu-immunisation-programme-plan-2025-to-2026/amendment-to-national-flu-immunisation-programme-2025-to-2026-letter" xr:uid="{D3632513-F65D-4370-B4EC-392759B90AEE}"/>
    <hyperlink ref="B16" r:id="rId3" display="https://www.gov.uk/government/publications/national-flu-immunisation-programme-plan-2025-to-2026/national-flu-immunisation-programme-2025-to-2026-letter" xr:uid="{CC82A27A-3D6B-403C-A236-D72A4BA1A396}"/>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3D96-1901-4217-BB5F-60C6D8AA804E}">
  <sheetPr codeName="Sheet3"/>
  <dimension ref="A1:M243"/>
  <sheetViews>
    <sheetView showGridLines="0" zoomScaleNormal="100" workbookViewId="0">
      <pane ySplit="10" topLeftCell="A11" activePane="bottomLeft" state="frozen"/>
      <selection pane="bottomLeft"/>
    </sheetView>
  </sheetViews>
  <sheetFormatPr defaultColWidth="9.453125" defaultRowHeight="13.5" x14ac:dyDescent="0.35"/>
  <cols>
    <col min="1" max="1" width="2" style="25" customWidth="1"/>
    <col min="2" max="2" width="15.08984375" style="25" customWidth="1"/>
    <col min="3" max="3" width="41.453125" style="13" customWidth="1"/>
    <col min="4" max="4" width="45.1796875" style="13" customWidth="1"/>
    <col min="5" max="5" width="17.08984375" style="13" customWidth="1"/>
    <col min="6" max="6" width="20" style="13" customWidth="1"/>
    <col min="7" max="7" width="21.453125" style="13" customWidth="1"/>
    <col min="8" max="8" width="21.08984375" style="13" customWidth="1"/>
    <col min="9" max="9" width="9.453125" style="13"/>
    <col min="10" max="10" width="10.90625" style="13" customWidth="1"/>
    <col min="11" max="16384" width="9.453125" style="13"/>
  </cols>
  <sheetData>
    <row r="1" spans="1:13" s="11" customFormat="1" ht="15" customHeight="1" x14ac:dyDescent="0.35">
      <c r="A1" s="10"/>
      <c r="B1" s="10"/>
      <c r="C1" s="10"/>
      <c r="D1" s="10"/>
      <c r="E1" s="10"/>
      <c r="F1" s="10"/>
      <c r="G1" s="10"/>
      <c r="H1" s="10"/>
    </row>
    <row r="2" spans="1:13" s="24" customFormat="1" ht="15" x14ac:dyDescent="0.35">
      <c r="A2" s="21"/>
      <c r="B2" s="16" t="s">
        <v>0</v>
      </c>
      <c r="C2" s="106" t="s">
        <v>469</v>
      </c>
      <c r="D2" s="106"/>
      <c r="E2" s="106"/>
      <c r="F2" s="106"/>
      <c r="G2" s="106"/>
      <c r="H2" s="106"/>
    </row>
    <row r="3" spans="1:13" s="25" customFormat="1" ht="15" customHeight="1" x14ac:dyDescent="0.35">
      <c r="A3" s="21"/>
      <c r="B3" s="16" t="s">
        <v>1</v>
      </c>
      <c r="C3" s="107" t="s">
        <v>470</v>
      </c>
      <c r="D3" s="107"/>
      <c r="E3" s="107"/>
      <c r="F3" s="107"/>
      <c r="G3" s="107"/>
      <c r="H3" s="107"/>
    </row>
    <row r="4" spans="1:13" s="25" customFormat="1" ht="18" customHeight="1" x14ac:dyDescent="0.35">
      <c r="A4" s="21"/>
      <c r="B4" s="16" t="s">
        <v>2</v>
      </c>
      <c r="C4" s="105" t="s">
        <v>476</v>
      </c>
      <c r="D4" s="106"/>
      <c r="E4" s="106"/>
      <c r="F4" s="106"/>
      <c r="G4" s="106"/>
      <c r="H4" s="106"/>
    </row>
    <row r="5" spans="1:13" s="25" customFormat="1" ht="15" customHeight="1" x14ac:dyDescent="0.35">
      <c r="A5" s="21"/>
      <c r="B5" s="36" t="s">
        <v>3</v>
      </c>
      <c r="C5" s="5" t="s">
        <v>4</v>
      </c>
      <c r="D5" s="5"/>
      <c r="E5" s="35"/>
      <c r="F5" s="35"/>
      <c r="G5" s="35"/>
      <c r="H5" s="35"/>
    </row>
    <row r="6" spans="1:13" s="25" customFormat="1" ht="15" customHeight="1" x14ac:dyDescent="0.35">
      <c r="A6" s="21"/>
      <c r="B6" s="16" t="s">
        <v>5</v>
      </c>
      <c r="C6" s="37" t="s">
        <v>6</v>
      </c>
      <c r="D6" s="37"/>
      <c r="E6" s="35"/>
      <c r="F6" s="35"/>
      <c r="G6" s="35"/>
      <c r="H6" s="35"/>
    </row>
    <row r="7" spans="1:13" s="25" customFormat="1" ht="15" customHeight="1" x14ac:dyDescent="0.35">
      <c r="A7" s="21"/>
      <c r="B7" s="16" t="s">
        <v>7</v>
      </c>
      <c r="C7" s="119">
        <v>46086</v>
      </c>
      <c r="D7" s="119"/>
      <c r="E7" s="119"/>
      <c r="F7" s="119"/>
      <c r="G7" s="119"/>
      <c r="H7" s="119"/>
    </row>
    <row r="8" spans="1:13" s="25" customFormat="1" ht="15" customHeight="1" x14ac:dyDescent="0.35">
      <c r="A8" s="21"/>
      <c r="B8" s="16" t="s">
        <v>8</v>
      </c>
      <c r="C8" s="39" t="s">
        <v>9</v>
      </c>
      <c r="D8" s="39"/>
      <c r="E8" s="35"/>
      <c r="F8" s="94"/>
      <c r="G8" s="94"/>
      <c r="H8" s="35"/>
    </row>
    <row r="9" spans="1:13" x14ac:dyDescent="0.35">
      <c r="F9" s="95"/>
      <c r="G9" s="95"/>
    </row>
    <row r="10" spans="1:13" s="4" customFormat="1" ht="76.5" customHeight="1" x14ac:dyDescent="0.35">
      <c r="A10" s="21"/>
      <c r="B10" s="1" t="s">
        <v>20</v>
      </c>
      <c r="C10" s="120" t="s">
        <v>21</v>
      </c>
      <c r="D10" s="121"/>
      <c r="E10" s="54" t="s">
        <v>22</v>
      </c>
      <c r="F10" s="55" t="s">
        <v>23</v>
      </c>
      <c r="G10" s="1" t="s">
        <v>471</v>
      </c>
      <c r="H10" s="55" t="s">
        <v>472</v>
      </c>
      <c r="I10" s="22"/>
      <c r="J10" s="49"/>
      <c r="K10" s="49"/>
    </row>
    <row r="11" spans="1:13" s="4" customFormat="1" ht="20.399999999999999" customHeight="1" x14ac:dyDescent="0.35">
      <c r="A11" s="23"/>
      <c r="B11" s="52" t="s">
        <v>24</v>
      </c>
      <c r="C11" s="115" t="s">
        <v>25</v>
      </c>
      <c r="D11" s="116"/>
      <c r="E11" s="56" t="s">
        <v>26</v>
      </c>
      <c r="F11" s="28">
        <v>1102487</v>
      </c>
      <c r="G11" s="28">
        <v>527716</v>
      </c>
      <c r="H11" s="48">
        <v>0.47865961231288895</v>
      </c>
      <c r="I11" s="68"/>
      <c r="J11" s="49"/>
      <c r="K11" s="49"/>
    </row>
    <row r="12" spans="1:13" customFormat="1" ht="13.4" customHeight="1" x14ac:dyDescent="0.35">
      <c r="A12" s="57"/>
      <c r="B12" s="58" t="s">
        <v>27</v>
      </c>
      <c r="C12" s="117" t="s">
        <v>28</v>
      </c>
      <c r="D12" s="118"/>
      <c r="E12" s="59" t="s">
        <v>19</v>
      </c>
      <c r="F12" s="69">
        <v>105067</v>
      </c>
      <c r="G12" s="69">
        <v>51489</v>
      </c>
      <c r="H12" s="60">
        <v>0.49005872443298087</v>
      </c>
      <c r="I12" s="68"/>
      <c r="J12" s="2"/>
      <c r="K12" s="2"/>
      <c r="L12" s="4"/>
      <c r="M12" s="4"/>
    </row>
    <row r="13" spans="1:13" customFormat="1" ht="13.4" customHeight="1" x14ac:dyDescent="0.35">
      <c r="A13" s="57"/>
      <c r="B13" s="61" t="s">
        <v>29</v>
      </c>
      <c r="C13" s="77" t="s">
        <v>30</v>
      </c>
      <c r="D13" s="78"/>
      <c r="E13" s="62" t="s">
        <v>31</v>
      </c>
      <c r="F13" s="63">
        <v>5729</v>
      </c>
      <c r="G13" s="63">
        <v>1618</v>
      </c>
      <c r="H13" s="64">
        <v>0.28242276138942224</v>
      </c>
      <c r="I13" s="68"/>
      <c r="J13" s="2"/>
      <c r="L13" s="4"/>
      <c r="M13" s="4"/>
    </row>
    <row r="14" spans="1:13" customFormat="1" ht="13.4" customHeight="1" x14ac:dyDescent="0.35">
      <c r="A14" s="57"/>
      <c r="B14" s="61" t="s">
        <v>32</v>
      </c>
      <c r="C14" s="79" t="s">
        <v>33</v>
      </c>
      <c r="D14" s="80"/>
      <c r="E14" s="62" t="s">
        <v>31</v>
      </c>
      <c r="F14" s="63">
        <v>14817</v>
      </c>
      <c r="G14" s="63">
        <v>5085</v>
      </c>
      <c r="H14" s="64">
        <v>0.34318687993520958</v>
      </c>
      <c r="I14" s="68"/>
      <c r="J14" s="2"/>
      <c r="L14" s="4"/>
      <c r="M14" s="4"/>
    </row>
    <row r="15" spans="1:13" customFormat="1" ht="13.4" customHeight="1" x14ac:dyDescent="0.35">
      <c r="A15" s="57"/>
      <c r="B15" s="61" t="s">
        <v>34</v>
      </c>
      <c r="C15" s="79" t="s">
        <v>35</v>
      </c>
      <c r="D15" s="80"/>
      <c r="E15" s="62" t="s">
        <v>31</v>
      </c>
      <c r="F15" s="63">
        <v>6986</v>
      </c>
      <c r="G15" s="63">
        <v>3068</v>
      </c>
      <c r="H15" s="64">
        <v>0.4391640423704552</v>
      </c>
      <c r="I15" s="68"/>
      <c r="J15" s="2"/>
      <c r="L15" s="4"/>
      <c r="M15" s="4"/>
    </row>
    <row r="16" spans="1:13" customFormat="1" ht="13.4" customHeight="1" x14ac:dyDescent="0.35">
      <c r="A16" s="57"/>
      <c r="B16" s="61" t="s">
        <v>36</v>
      </c>
      <c r="C16" s="79" t="s">
        <v>37</v>
      </c>
      <c r="D16" s="80"/>
      <c r="E16" s="62" t="s">
        <v>31</v>
      </c>
      <c r="F16" s="63">
        <v>3245</v>
      </c>
      <c r="G16" s="63">
        <v>1644</v>
      </c>
      <c r="H16" s="64">
        <v>0.50662557781201845</v>
      </c>
      <c r="I16" s="68"/>
      <c r="J16" s="2"/>
      <c r="L16" s="4"/>
      <c r="M16" s="4"/>
    </row>
    <row r="17" spans="1:13" customFormat="1" ht="13.4" customHeight="1" x14ac:dyDescent="0.35">
      <c r="A17" s="57"/>
      <c r="B17" s="61" t="s">
        <v>38</v>
      </c>
      <c r="C17" s="79" t="s">
        <v>39</v>
      </c>
      <c r="D17" s="80"/>
      <c r="E17" s="62" t="s">
        <v>31</v>
      </c>
      <c r="F17" s="63">
        <v>3462</v>
      </c>
      <c r="G17" s="63">
        <v>1498</v>
      </c>
      <c r="H17" s="64">
        <v>0.43269786250722125</v>
      </c>
      <c r="I17" s="68"/>
      <c r="J17" s="2"/>
      <c r="L17" s="4"/>
      <c r="M17" s="4"/>
    </row>
    <row r="18" spans="1:13" s="65" customFormat="1" ht="13.4" customHeight="1" x14ac:dyDescent="0.35">
      <c r="B18" s="61" t="s">
        <v>40</v>
      </c>
      <c r="C18" s="79" t="s">
        <v>41</v>
      </c>
      <c r="D18" s="80"/>
      <c r="E18" s="62" t="s">
        <v>31</v>
      </c>
      <c r="F18" s="63">
        <v>8586</v>
      </c>
      <c r="G18" s="63">
        <v>3997</v>
      </c>
      <c r="H18" s="64">
        <v>0.46552527370137431</v>
      </c>
      <c r="I18"/>
      <c r="J18" s="2"/>
      <c r="L18" s="4"/>
      <c r="M18" s="4"/>
    </row>
    <row r="19" spans="1:13" customFormat="1" ht="13.4" customHeight="1" x14ac:dyDescent="0.35">
      <c r="A19" s="57"/>
      <c r="B19" s="61" t="s">
        <v>42</v>
      </c>
      <c r="C19" s="79" t="s">
        <v>43</v>
      </c>
      <c r="D19" s="80"/>
      <c r="E19" s="62" t="s">
        <v>31</v>
      </c>
      <c r="F19" s="63">
        <v>1821</v>
      </c>
      <c r="G19" s="63">
        <v>1023</v>
      </c>
      <c r="H19" s="64">
        <v>0.56177924217462938</v>
      </c>
      <c r="J19" s="2"/>
      <c r="L19" s="4"/>
      <c r="M19" s="4"/>
    </row>
    <row r="20" spans="1:13" customFormat="1" ht="13.4" customHeight="1" x14ac:dyDescent="0.35">
      <c r="A20" s="57"/>
      <c r="B20" s="61" t="s">
        <v>44</v>
      </c>
      <c r="C20" s="79" t="s">
        <v>45</v>
      </c>
      <c r="D20" s="80"/>
      <c r="E20" s="62" t="s">
        <v>31</v>
      </c>
      <c r="F20" s="63">
        <v>5931</v>
      </c>
      <c r="G20" s="63">
        <v>3512</v>
      </c>
      <c r="H20" s="64">
        <v>0.59214297757545098</v>
      </c>
      <c r="J20" s="2"/>
      <c r="L20" s="4"/>
      <c r="M20" s="4"/>
    </row>
    <row r="21" spans="1:13" customFormat="1" ht="13.4" customHeight="1" x14ac:dyDescent="0.35">
      <c r="A21" s="57"/>
      <c r="B21" s="61" t="s">
        <v>46</v>
      </c>
      <c r="C21" s="79" t="s">
        <v>47</v>
      </c>
      <c r="D21" s="80"/>
      <c r="E21" s="62" t="s">
        <v>31</v>
      </c>
      <c r="F21" s="63">
        <v>3661</v>
      </c>
      <c r="G21" s="63">
        <v>1874</v>
      </c>
      <c r="H21" s="64">
        <v>0.51188199945370116</v>
      </c>
      <c r="J21" s="2"/>
      <c r="L21" s="4"/>
      <c r="M21" s="4"/>
    </row>
    <row r="22" spans="1:13" customFormat="1" ht="13.4" customHeight="1" x14ac:dyDescent="0.35">
      <c r="A22" s="57"/>
      <c r="B22" s="61" t="s">
        <v>48</v>
      </c>
      <c r="C22" s="79" t="s">
        <v>49</v>
      </c>
      <c r="D22" s="80"/>
      <c r="E22" s="62" t="s">
        <v>31</v>
      </c>
      <c r="F22" s="63">
        <v>3921</v>
      </c>
      <c r="G22" s="63">
        <v>2117</v>
      </c>
      <c r="H22" s="64">
        <v>0.53991328742667688</v>
      </c>
      <c r="J22" s="2"/>
      <c r="L22" s="4"/>
      <c r="M22" s="4"/>
    </row>
    <row r="23" spans="1:13" customFormat="1" ht="13.4" customHeight="1" x14ac:dyDescent="0.35">
      <c r="A23" s="57"/>
      <c r="B23" s="61" t="s">
        <v>50</v>
      </c>
      <c r="C23" s="79" t="s">
        <v>51</v>
      </c>
      <c r="D23" s="80"/>
      <c r="E23" s="62" t="s">
        <v>31</v>
      </c>
      <c r="F23" s="63">
        <v>10550</v>
      </c>
      <c r="G23" s="63">
        <v>6938</v>
      </c>
      <c r="H23" s="64">
        <v>0.65763033175355445</v>
      </c>
      <c r="J23" s="2"/>
      <c r="L23" s="4"/>
      <c r="M23" s="4"/>
    </row>
    <row r="24" spans="1:13" s="65" customFormat="1" ht="13.4" customHeight="1" x14ac:dyDescent="0.35">
      <c r="B24" s="61" t="s">
        <v>52</v>
      </c>
      <c r="C24" s="79" t="s">
        <v>53</v>
      </c>
      <c r="D24" s="80"/>
      <c r="E24" s="62" t="s">
        <v>31</v>
      </c>
      <c r="F24" s="63">
        <v>7245</v>
      </c>
      <c r="G24" s="63">
        <v>4577</v>
      </c>
      <c r="H24" s="64">
        <v>0.63174603174603172</v>
      </c>
      <c r="I24"/>
      <c r="J24" s="2"/>
      <c r="L24" s="4"/>
      <c r="M24" s="4"/>
    </row>
    <row r="25" spans="1:13" customFormat="1" ht="13.4" customHeight="1" x14ac:dyDescent="0.35">
      <c r="A25" s="57"/>
      <c r="B25" s="61" t="s">
        <v>54</v>
      </c>
      <c r="C25" s="79" t="s">
        <v>55</v>
      </c>
      <c r="D25" s="80"/>
      <c r="E25" s="62" t="s">
        <v>31</v>
      </c>
      <c r="F25" s="63">
        <v>3360</v>
      </c>
      <c r="G25" s="63">
        <v>1814</v>
      </c>
      <c r="H25" s="64">
        <v>0.53988095238095235</v>
      </c>
      <c r="J25" s="2"/>
      <c r="L25" s="4"/>
      <c r="M25" s="4"/>
    </row>
    <row r="26" spans="1:13" customFormat="1" ht="13.4" customHeight="1" x14ac:dyDescent="0.35">
      <c r="A26" s="57"/>
      <c r="B26" s="61" t="s">
        <v>56</v>
      </c>
      <c r="C26" s="79" t="s">
        <v>57</v>
      </c>
      <c r="D26" s="80"/>
      <c r="E26" s="62" t="s">
        <v>31</v>
      </c>
      <c r="F26" s="63">
        <v>3179</v>
      </c>
      <c r="G26" s="63">
        <v>1506</v>
      </c>
      <c r="H26" s="64">
        <v>0.47373387857816923</v>
      </c>
      <c r="J26" s="2"/>
      <c r="L26" s="4"/>
      <c r="M26" s="4"/>
    </row>
    <row r="27" spans="1:13" customFormat="1" ht="13.4" customHeight="1" x14ac:dyDescent="0.35">
      <c r="A27" s="57"/>
      <c r="B27" s="61" t="s">
        <v>58</v>
      </c>
      <c r="C27" s="79" t="s">
        <v>59</v>
      </c>
      <c r="D27" s="80"/>
      <c r="E27" s="62" t="s">
        <v>31</v>
      </c>
      <c r="F27" s="63">
        <v>4058</v>
      </c>
      <c r="G27" s="63">
        <v>1977</v>
      </c>
      <c r="H27" s="64">
        <v>0.48718580581567272</v>
      </c>
      <c r="J27" s="2"/>
      <c r="L27" s="4"/>
      <c r="M27" s="4"/>
    </row>
    <row r="28" spans="1:13" s="65" customFormat="1" ht="13.4" customHeight="1" x14ac:dyDescent="0.35">
      <c r="B28" s="61" t="s">
        <v>60</v>
      </c>
      <c r="C28" s="79" t="s">
        <v>61</v>
      </c>
      <c r="D28" s="80"/>
      <c r="E28" s="62" t="s">
        <v>31</v>
      </c>
      <c r="F28" s="63">
        <v>3703</v>
      </c>
      <c r="G28" s="63">
        <v>1908</v>
      </c>
      <c r="H28" s="64">
        <v>0.5152578990008102</v>
      </c>
      <c r="I28"/>
      <c r="J28" s="2"/>
      <c r="L28" s="4"/>
      <c r="M28" s="4"/>
    </row>
    <row r="29" spans="1:13" customFormat="1" ht="13.4" customHeight="1" x14ac:dyDescent="0.35">
      <c r="A29" s="57"/>
      <c r="B29" s="61" t="s">
        <v>62</v>
      </c>
      <c r="C29" s="79" t="s">
        <v>452</v>
      </c>
      <c r="D29" s="80"/>
      <c r="E29" s="62" t="s">
        <v>31</v>
      </c>
      <c r="F29" s="63">
        <v>4577</v>
      </c>
      <c r="G29" s="63">
        <v>2174</v>
      </c>
      <c r="H29" s="64">
        <v>0.4749836137207778</v>
      </c>
      <c r="J29" s="2"/>
      <c r="L29" s="4"/>
      <c r="M29" s="4"/>
    </row>
    <row r="30" spans="1:13" customFormat="1" ht="13.4" customHeight="1" x14ac:dyDescent="0.35">
      <c r="A30" s="57"/>
      <c r="B30" s="61" t="s">
        <v>63</v>
      </c>
      <c r="C30" s="79" t="s">
        <v>64</v>
      </c>
      <c r="D30" s="80"/>
      <c r="E30" s="62" t="s">
        <v>31</v>
      </c>
      <c r="F30" s="63">
        <v>3021</v>
      </c>
      <c r="G30" s="63">
        <v>1119</v>
      </c>
      <c r="H30" s="64">
        <v>0.37040714995034757</v>
      </c>
      <c r="J30" s="2"/>
      <c r="L30" s="4"/>
      <c r="M30" s="4"/>
    </row>
    <row r="31" spans="1:13" customFormat="1" ht="13.4" customHeight="1" x14ac:dyDescent="0.35">
      <c r="A31" s="57"/>
      <c r="B31" s="61" t="s">
        <v>65</v>
      </c>
      <c r="C31" s="79" t="s">
        <v>66</v>
      </c>
      <c r="D31" s="80"/>
      <c r="E31" s="62" t="s">
        <v>31</v>
      </c>
      <c r="F31" s="63">
        <v>2058</v>
      </c>
      <c r="G31" s="63">
        <v>1244</v>
      </c>
      <c r="H31" s="64">
        <v>0.60447035957240036</v>
      </c>
      <c r="J31" s="2"/>
      <c r="L31" s="4"/>
      <c r="M31" s="4"/>
    </row>
    <row r="32" spans="1:13" customFormat="1" ht="13.4" customHeight="1" x14ac:dyDescent="0.35">
      <c r="A32" s="57"/>
      <c r="B32" s="61" t="s">
        <v>67</v>
      </c>
      <c r="C32" s="79" t="s">
        <v>68</v>
      </c>
      <c r="D32" s="80"/>
      <c r="E32" s="62" t="s">
        <v>31</v>
      </c>
      <c r="F32" s="63">
        <v>1629</v>
      </c>
      <c r="G32" s="63">
        <v>932</v>
      </c>
      <c r="H32" s="64">
        <v>0.57213014119091465</v>
      </c>
      <c r="J32" s="2"/>
      <c r="L32" s="4"/>
      <c r="M32" s="4"/>
    </row>
    <row r="33" spans="1:13" customFormat="1" ht="13.4" customHeight="1" x14ac:dyDescent="0.35">
      <c r="A33" s="57"/>
      <c r="B33" s="61" t="s">
        <v>69</v>
      </c>
      <c r="C33" s="79" t="s">
        <v>70</v>
      </c>
      <c r="D33" s="80"/>
      <c r="E33" s="62" t="s">
        <v>31</v>
      </c>
      <c r="F33" s="63">
        <v>3875</v>
      </c>
      <c r="G33" s="63">
        <v>1903</v>
      </c>
      <c r="H33" s="64">
        <v>0.49109677419354841</v>
      </c>
      <c r="J33" s="2"/>
      <c r="L33" s="4"/>
      <c r="M33" s="4"/>
    </row>
    <row r="34" spans="1:13" customFormat="1" ht="13.4" customHeight="1" x14ac:dyDescent="0.35">
      <c r="A34" s="57"/>
      <c r="B34" s="61" t="s">
        <v>71</v>
      </c>
      <c r="C34" s="81" t="s">
        <v>72</v>
      </c>
      <c r="D34" s="82"/>
      <c r="E34" s="62" t="s">
        <v>31</v>
      </c>
      <c r="F34" s="63">
        <v>1921</v>
      </c>
      <c r="G34" s="63">
        <v>1193</v>
      </c>
      <c r="H34" s="64">
        <v>0.62103071317022385</v>
      </c>
      <c r="J34" s="2"/>
      <c r="L34" s="4"/>
      <c r="M34" s="4"/>
    </row>
    <row r="35" spans="1:13" customFormat="1" ht="13.4" customHeight="1" x14ac:dyDescent="0.35">
      <c r="A35" s="57"/>
      <c r="B35" s="58" t="s">
        <v>73</v>
      </c>
      <c r="C35" s="117" t="s">
        <v>74</v>
      </c>
      <c r="D35" s="118"/>
      <c r="E35" s="59" t="s">
        <v>19</v>
      </c>
      <c r="F35" s="69">
        <v>185414</v>
      </c>
      <c r="G35" s="69">
        <v>73302</v>
      </c>
      <c r="H35" s="70">
        <v>0.39534231503554207</v>
      </c>
      <c r="J35" s="2"/>
      <c r="K35" s="2"/>
      <c r="L35" s="4"/>
      <c r="M35" s="4"/>
    </row>
    <row r="36" spans="1:13" customFormat="1" ht="13.4" customHeight="1" x14ac:dyDescent="0.35">
      <c r="A36" s="57"/>
      <c r="B36" s="61" t="s">
        <v>461</v>
      </c>
      <c r="C36" s="77" t="s">
        <v>137</v>
      </c>
      <c r="D36" s="85"/>
      <c r="E36" s="62" t="s">
        <v>31</v>
      </c>
      <c r="F36" s="63">
        <v>5165</v>
      </c>
      <c r="G36" s="63">
        <v>1652</v>
      </c>
      <c r="H36" s="64">
        <v>0.31984511132623428</v>
      </c>
      <c r="J36" s="2"/>
      <c r="L36" s="4"/>
      <c r="M36" s="4"/>
    </row>
    <row r="37" spans="1:13" customFormat="1" ht="13.4" customHeight="1" x14ac:dyDescent="0.35">
      <c r="A37" s="57"/>
      <c r="B37" s="61" t="s">
        <v>75</v>
      </c>
      <c r="C37" s="79" t="s">
        <v>76</v>
      </c>
      <c r="D37" s="84"/>
      <c r="E37" s="62" t="s">
        <v>31</v>
      </c>
      <c r="F37" s="63">
        <v>21363</v>
      </c>
      <c r="G37" s="63">
        <v>7371</v>
      </c>
      <c r="H37" s="64">
        <v>0.34503580957730656</v>
      </c>
      <c r="J37" s="2"/>
      <c r="L37" s="4"/>
      <c r="M37" s="4"/>
    </row>
    <row r="38" spans="1:13" customFormat="1" ht="13.4" customHeight="1" x14ac:dyDescent="0.35">
      <c r="A38" s="57"/>
      <c r="B38" s="61" t="s">
        <v>77</v>
      </c>
      <c r="C38" s="79" t="s">
        <v>78</v>
      </c>
      <c r="D38" s="84"/>
      <c r="E38" s="62" t="s">
        <v>31</v>
      </c>
      <c r="F38" s="63">
        <v>4229</v>
      </c>
      <c r="G38" s="63">
        <v>1793</v>
      </c>
      <c r="H38" s="64">
        <v>0.42397729959801372</v>
      </c>
      <c r="J38" s="2"/>
      <c r="L38" s="4"/>
      <c r="M38" s="4"/>
    </row>
    <row r="39" spans="1:13" customFormat="1" ht="13.4" customHeight="1" x14ac:dyDescent="0.35">
      <c r="A39" s="57"/>
      <c r="B39" s="61" t="s">
        <v>79</v>
      </c>
      <c r="C39" s="79" t="s">
        <v>80</v>
      </c>
      <c r="D39" s="84"/>
      <c r="E39" s="62" t="s">
        <v>31</v>
      </c>
      <c r="F39" s="63">
        <v>18776</v>
      </c>
      <c r="G39" s="63">
        <v>6980</v>
      </c>
      <c r="H39" s="64">
        <v>0.37175117170856414</v>
      </c>
      <c r="J39" s="2"/>
      <c r="L39" s="4"/>
      <c r="M39" s="4"/>
    </row>
    <row r="40" spans="1:13" customFormat="1" ht="13.4" customHeight="1" x14ac:dyDescent="0.35">
      <c r="A40" s="57"/>
      <c r="B40" s="61" t="s">
        <v>81</v>
      </c>
      <c r="C40" s="79" t="s">
        <v>82</v>
      </c>
      <c r="D40" s="84"/>
      <c r="E40" s="62" t="s">
        <v>31</v>
      </c>
      <c r="F40" s="63">
        <v>1002</v>
      </c>
      <c r="G40" s="63">
        <v>427</v>
      </c>
      <c r="H40" s="64">
        <v>0.42614770459081835</v>
      </c>
      <c r="J40" s="2"/>
      <c r="L40" s="4"/>
      <c r="M40" s="4"/>
    </row>
    <row r="41" spans="1:13" customFormat="1" ht="13.4" customHeight="1" x14ac:dyDescent="0.35">
      <c r="A41" s="57"/>
      <c r="B41" s="61" t="s">
        <v>83</v>
      </c>
      <c r="C41" s="79" t="s">
        <v>84</v>
      </c>
      <c r="D41" s="84"/>
      <c r="E41" s="62" t="s">
        <v>31</v>
      </c>
      <c r="F41" s="63">
        <v>3046</v>
      </c>
      <c r="G41" s="63">
        <v>1044</v>
      </c>
      <c r="H41" s="64">
        <v>0.34274458305975047</v>
      </c>
      <c r="J41" s="2"/>
      <c r="L41" s="4"/>
      <c r="M41" s="4"/>
    </row>
    <row r="42" spans="1:13" customFormat="1" ht="13.4" customHeight="1" x14ac:dyDescent="0.35">
      <c r="A42" s="57"/>
      <c r="B42" s="61" t="s">
        <v>85</v>
      </c>
      <c r="C42" s="79" t="s">
        <v>86</v>
      </c>
      <c r="D42" s="84"/>
      <c r="E42" s="62" t="s">
        <v>31</v>
      </c>
      <c r="F42" s="63">
        <v>6076</v>
      </c>
      <c r="G42" s="63">
        <v>1987</v>
      </c>
      <c r="H42" s="64">
        <v>0.32702435813034891</v>
      </c>
      <c r="J42" s="2"/>
      <c r="L42" s="4"/>
      <c r="M42" s="4"/>
    </row>
    <row r="43" spans="1:13" customFormat="1" ht="13.4" customHeight="1" x14ac:dyDescent="0.35">
      <c r="A43" s="57"/>
      <c r="B43" s="61" t="s">
        <v>87</v>
      </c>
      <c r="C43" s="79" t="s">
        <v>88</v>
      </c>
      <c r="D43" s="84"/>
      <c r="E43" s="62" t="s">
        <v>31</v>
      </c>
      <c r="F43" s="63">
        <v>3808</v>
      </c>
      <c r="G43" s="63">
        <v>1766</v>
      </c>
      <c r="H43" s="64">
        <v>0.46376050420168069</v>
      </c>
      <c r="J43" s="2"/>
      <c r="L43" s="4"/>
      <c r="M43" s="4"/>
    </row>
    <row r="44" spans="1:13" customFormat="1" ht="13.4" customHeight="1" x14ac:dyDescent="0.35">
      <c r="A44" s="57"/>
      <c r="B44" s="61" t="s">
        <v>90</v>
      </c>
      <c r="C44" s="79" t="s">
        <v>89</v>
      </c>
      <c r="D44" s="84"/>
      <c r="E44" s="62" t="s">
        <v>31</v>
      </c>
      <c r="F44" s="63">
        <v>6933</v>
      </c>
      <c r="G44" s="63">
        <v>2733</v>
      </c>
      <c r="H44" s="64">
        <v>0.39420164430982257</v>
      </c>
      <c r="J44" s="2"/>
      <c r="L44" s="4"/>
      <c r="M44" s="4"/>
    </row>
    <row r="45" spans="1:13" customFormat="1" ht="13.4" customHeight="1" x14ac:dyDescent="0.35">
      <c r="A45" s="57"/>
      <c r="B45" s="61" t="s">
        <v>92</v>
      </c>
      <c r="C45" s="79" t="s">
        <v>93</v>
      </c>
      <c r="D45" s="84"/>
      <c r="E45" s="62" t="s">
        <v>31</v>
      </c>
      <c r="F45" s="63">
        <v>17148</v>
      </c>
      <c r="G45" s="63">
        <v>7507</v>
      </c>
      <c r="H45" s="64">
        <v>0.43777700023326338</v>
      </c>
      <c r="J45" s="2"/>
      <c r="L45" s="4"/>
      <c r="M45" s="4"/>
    </row>
    <row r="46" spans="1:13" customFormat="1" ht="13.4" customHeight="1" x14ac:dyDescent="0.35">
      <c r="A46" s="57"/>
      <c r="B46" s="61" t="s">
        <v>95</v>
      </c>
      <c r="C46" s="79" t="s">
        <v>91</v>
      </c>
      <c r="D46" s="84"/>
      <c r="E46" s="62" t="s">
        <v>31</v>
      </c>
      <c r="F46" s="63">
        <v>6569</v>
      </c>
      <c r="G46" s="63">
        <v>2310</v>
      </c>
      <c r="H46" s="64">
        <v>0.35165169736641805</v>
      </c>
      <c r="J46" s="2"/>
      <c r="L46" s="4"/>
      <c r="M46" s="4"/>
    </row>
    <row r="47" spans="1:13" customFormat="1" ht="13.4" customHeight="1" x14ac:dyDescent="0.35">
      <c r="A47" s="57"/>
      <c r="B47" s="61" t="s">
        <v>97</v>
      </c>
      <c r="C47" s="79" t="s">
        <v>94</v>
      </c>
      <c r="D47" s="84"/>
      <c r="E47" s="62" t="s">
        <v>31</v>
      </c>
      <c r="F47" s="63">
        <v>3343</v>
      </c>
      <c r="G47" s="63">
        <v>1351</v>
      </c>
      <c r="H47" s="64">
        <v>0.40412802871672149</v>
      </c>
      <c r="J47" s="2"/>
      <c r="L47" s="4"/>
      <c r="M47" s="4"/>
    </row>
    <row r="48" spans="1:13" customFormat="1" ht="13.4" customHeight="1" x14ac:dyDescent="0.35">
      <c r="A48" s="57"/>
      <c r="B48" s="61" t="s">
        <v>99</v>
      </c>
      <c r="C48" s="79" t="s">
        <v>96</v>
      </c>
      <c r="D48" s="84"/>
      <c r="E48" s="62" t="s">
        <v>31</v>
      </c>
      <c r="F48" s="63">
        <v>6877</v>
      </c>
      <c r="G48" s="63">
        <v>2846</v>
      </c>
      <c r="H48" s="64">
        <v>0.41384324560127961</v>
      </c>
      <c r="J48" s="2"/>
      <c r="L48" s="4"/>
      <c r="M48" s="4"/>
    </row>
    <row r="49" spans="1:13" customFormat="1" ht="13.4" customHeight="1" x14ac:dyDescent="0.35">
      <c r="A49" s="57"/>
      <c r="B49" s="61" t="s">
        <v>101</v>
      </c>
      <c r="C49" s="79" t="s">
        <v>98</v>
      </c>
      <c r="D49" s="84"/>
      <c r="E49" s="62" t="s">
        <v>31</v>
      </c>
      <c r="F49" s="63">
        <v>9605</v>
      </c>
      <c r="G49" s="63">
        <v>4447</v>
      </c>
      <c r="H49" s="64">
        <v>0.46298802706923475</v>
      </c>
      <c r="J49" s="2"/>
      <c r="L49" s="4"/>
      <c r="M49" s="4"/>
    </row>
    <row r="50" spans="1:13" customFormat="1" ht="13.4" customHeight="1" x14ac:dyDescent="0.35">
      <c r="A50" s="57"/>
      <c r="B50" s="61" t="s">
        <v>103</v>
      </c>
      <c r="C50" s="79" t="s">
        <v>100</v>
      </c>
      <c r="D50" s="84"/>
      <c r="E50" s="62" t="s">
        <v>31</v>
      </c>
      <c r="F50" s="63">
        <v>2969</v>
      </c>
      <c r="G50" s="63">
        <v>1185</v>
      </c>
      <c r="H50" s="64">
        <v>0.39912428427079827</v>
      </c>
      <c r="J50" s="2"/>
      <c r="L50" s="4"/>
      <c r="M50" s="4"/>
    </row>
    <row r="51" spans="1:13" customFormat="1" ht="13.4" customHeight="1" x14ac:dyDescent="0.35">
      <c r="A51" s="57"/>
      <c r="B51" s="61" t="s">
        <v>105</v>
      </c>
      <c r="C51" s="79" t="s">
        <v>102</v>
      </c>
      <c r="D51" s="84"/>
      <c r="E51" s="62" t="s">
        <v>31</v>
      </c>
      <c r="F51" s="63">
        <v>4258</v>
      </c>
      <c r="G51" s="63">
        <v>1477</v>
      </c>
      <c r="H51" s="64">
        <v>0.3468764678252701</v>
      </c>
      <c r="J51" s="2"/>
      <c r="L51" s="4"/>
      <c r="M51" s="4"/>
    </row>
    <row r="52" spans="1:13" customFormat="1" ht="13.4" customHeight="1" x14ac:dyDescent="0.35">
      <c r="A52" s="57"/>
      <c r="B52" s="61" t="s">
        <v>107</v>
      </c>
      <c r="C52" s="79" t="s">
        <v>104</v>
      </c>
      <c r="D52" s="84"/>
      <c r="E52" s="62" t="s">
        <v>31</v>
      </c>
      <c r="F52" s="63">
        <v>404</v>
      </c>
      <c r="G52" s="63">
        <v>168</v>
      </c>
      <c r="H52" s="64">
        <v>0.41584158415841582</v>
      </c>
      <c r="J52" s="2"/>
      <c r="L52" s="4"/>
      <c r="M52" s="4"/>
    </row>
    <row r="53" spans="1:13" customFormat="1" ht="13.4" customHeight="1" x14ac:dyDescent="0.35">
      <c r="A53" s="57"/>
      <c r="B53" s="61" t="s">
        <v>109</v>
      </c>
      <c r="C53" s="79" t="s">
        <v>106</v>
      </c>
      <c r="D53" s="84"/>
      <c r="E53" s="62" t="s">
        <v>31</v>
      </c>
      <c r="F53" s="63">
        <v>3957</v>
      </c>
      <c r="G53" s="63">
        <v>2252</v>
      </c>
      <c r="H53" s="64">
        <v>0.56911801870103618</v>
      </c>
      <c r="J53" s="2"/>
      <c r="L53" s="4"/>
      <c r="M53" s="4"/>
    </row>
    <row r="54" spans="1:13" customFormat="1" ht="13.4" customHeight="1" x14ac:dyDescent="0.35">
      <c r="A54" s="57"/>
      <c r="B54" s="61" t="s">
        <v>111</v>
      </c>
      <c r="C54" s="79" t="s">
        <v>108</v>
      </c>
      <c r="D54" s="84"/>
      <c r="E54" s="62" t="s">
        <v>31</v>
      </c>
      <c r="F54" s="63">
        <v>1794</v>
      </c>
      <c r="G54" s="63">
        <v>916</v>
      </c>
      <c r="H54" s="64">
        <v>0.5105908584169454</v>
      </c>
      <c r="J54" s="2"/>
      <c r="L54" s="4"/>
      <c r="M54" s="4"/>
    </row>
    <row r="55" spans="1:13" customFormat="1" ht="13.4" customHeight="1" x14ac:dyDescent="0.35">
      <c r="A55" s="57"/>
      <c r="B55" s="61" t="s">
        <v>113</v>
      </c>
      <c r="C55" s="79" t="s">
        <v>110</v>
      </c>
      <c r="D55" s="84"/>
      <c r="E55" s="62" t="s">
        <v>31</v>
      </c>
      <c r="F55" s="63">
        <v>3051</v>
      </c>
      <c r="G55" s="63">
        <v>1169</v>
      </c>
      <c r="H55" s="64">
        <v>0.38315306456899378</v>
      </c>
      <c r="J55" s="2"/>
      <c r="L55" s="4"/>
      <c r="M55" s="4"/>
    </row>
    <row r="56" spans="1:13" customFormat="1" ht="13.4" customHeight="1" x14ac:dyDescent="0.35">
      <c r="A56" s="57"/>
      <c r="B56" s="61" t="s">
        <v>115</v>
      </c>
      <c r="C56" s="79" t="s">
        <v>112</v>
      </c>
      <c r="D56" s="84"/>
      <c r="E56" s="62" t="s">
        <v>31</v>
      </c>
      <c r="F56" s="63">
        <v>3394</v>
      </c>
      <c r="G56" s="63">
        <v>1578</v>
      </c>
      <c r="H56" s="64">
        <v>0.46493812610489099</v>
      </c>
      <c r="J56" s="2"/>
      <c r="L56" s="4"/>
      <c r="M56" s="4"/>
    </row>
    <row r="57" spans="1:13" customFormat="1" ht="13.4" customHeight="1" x14ac:dyDescent="0.35">
      <c r="A57" s="57"/>
      <c r="B57" s="61" t="s">
        <v>117</v>
      </c>
      <c r="C57" s="79" t="s">
        <v>114</v>
      </c>
      <c r="D57" s="84"/>
      <c r="E57" s="62" t="s">
        <v>31</v>
      </c>
      <c r="F57" s="63">
        <v>4899</v>
      </c>
      <c r="G57" s="63">
        <v>2185</v>
      </c>
      <c r="H57" s="64">
        <v>0.4460093896713615</v>
      </c>
      <c r="J57" s="2"/>
      <c r="L57" s="4"/>
      <c r="M57" s="4"/>
    </row>
    <row r="58" spans="1:13" customFormat="1" ht="13.4" customHeight="1" x14ac:dyDescent="0.35">
      <c r="A58" s="57"/>
      <c r="B58" s="61" t="s">
        <v>119</v>
      </c>
      <c r="C58" s="79" t="s">
        <v>116</v>
      </c>
      <c r="D58" s="84"/>
      <c r="E58" s="62" t="s">
        <v>31</v>
      </c>
      <c r="F58" s="63">
        <v>3664</v>
      </c>
      <c r="G58" s="63">
        <v>1696</v>
      </c>
      <c r="H58" s="64">
        <v>0.46288209606986902</v>
      </c>
      <c r="J58" s="2"/>
      <c r="L58" s="4"/>
      <c r="M58" s="4"/>
    </row>
    <row r="59" spans="1:13" customFormat="1" ht="13.4" customHeight="1" x14ac:dyDescent="0.35">
      <c r="A59" s="57"/>
      <c r="B59" s="61" t="s">
        <v>121</v>
      </c>
      <c r="C59" s="79" t="s">
        <v>118</v>
      </c>
      <c r="D59" s="84"/>
      <c r="E59" s="62" t="s">
        <v>31</v>
      </c>
      <c r="F59" s="63">
        <v>2475</v>
      </c>
      <c r="G59" s="63">
        <v>866</v>
      </c>
      <c r="H59" s="64">
        <v>0.34989898989898988</v>
      </c>
      <c r="J59" s="2"/>
      <c r="L59" s="4"/>
      <c r="M59" s="4"/>
    </row>
    <row r="60" spans="1:13" customFormat="1" ht="13.4" customHeight="1" x14ac:dyDescent="0.35">
      <c r="A60" s="57"/>
      <c r="B60" s="61" t="s">
        <v>123</v>
      </c>
      <c r="C60" s="79" t="s">
        <v>120</v>
      </c>
      <c r="D60" s="84"/>
      <c r="E60" s="62" t="s">
        <v>31</v>
      </c>
      <c r="F60" s="63">
        <v>3747</v>
      </c>
      <c r="G60" s="63">
        <v>1872</v>
      </c>
      <c r="H60" s="64">
        <v>0.49959967974379504</v>
      </c>
      <c r="J60" s="2"/>
      <c r="L60" s="4"/>
      <c r="M60" s="4"/>
    </row>
    <row r="61" spans="1:13" customFormat="1" ht="13.4" customHeight="1" x14ac:dyDescent="0.35">
      <c r="A61" s="57"/>
      <c r="B61" s="61" t="s">
        <v>125</v>
      </c>
      <c r="C61" s="79" t="s">
        <v>122</v>
      </c>
      <c r="D61" s="84"/>
      <c r="E61" s="62" t="s">
        <v>31</v>
      </c>
      <c r="F61" s="63">
        <v>8259</v>
      </c>
      <c r="G61" s="63">
        <v>3647</v>
      </c>
      <c r="H61" s="64">
        <v>0.44157888364208742</v>
      </c>
      <c r="J61" s="2"/>
      <c r="L61" s="4"/>
      <c r="M61" s="4"/>
    </row>
    <row r="62" spans="1:13" customFormat="1" ht="13.4" customHeight="1" x14ac:dyDescent="0.35">
      <c r="A62" s="57"/>
      <c r="B62" s="61" t="s">
        <v>126</v>
      </c>
      <c r="C62" s="79" t="s">
        <v>127</v>
      </c>
      <c r="D62" s="84"/>
      <c r="E62" s="62" t="s">
        <v>31</v>
      </c>
      <c r="F62" s="63">
        <v>5870</v>
      </c>
      <c r="G62" s="63">
        <v>2018</v>
      </c>
      <c r="H62" s="64">
        <v>0.34378194207836454</v>
      </c>
      <c r="J62" s="2"/>
      <c r="L62" s="4"/>
      <c r="M62" s="4"/>
    </row>
    <row r="63" spans="1:13" customFormat="1" ht="13.4" customHeight="1" x14ac:dyDescent="0.35">
      <c r="A63" s="57"/>
      <c r="B63" s="61" t="s">
        <v>128</v>
      </c>
      <c r="C63" s="79" t="s">
        <v>124</v>
      </c>
      <c r="D63" s="84"/>
      <c r="E63" s="62" t="s">
        <v>31</v>
      </c>
      <c r="F63" s="63">
        <v>4107</v>
      </c>
      <c r="G63" s="63">
        <v>1600</v>
      </c>
      <c r="H63" s="64">
        <v>0.38957876795714635</v>
      </c>
      <c r="J63" s="2"/>
      <c r="L63" s="4"/>
      <c r="M63" s="4"/>
    </row>
    <row r="64" spans="1:13" customFormat="1" ht="13.4" customHeight="1" x14ac:dyDescent="0.35">
      <c r="A64" s="57"/>
      <c r="B64" s="61" t="s">
        <v>130</v>
      </c>
      <c r="C64" s="79" t="s">
        <v>131</v>
      </c>
      <c r="D64" s="84"/>
      <c r="E64" s="62" t="s">
        <v>31</v>
      </c>
      <c r="F64" s="63">
        <v>5931</v>
      </c>
      <c r="G64" s="63">
        <v>2643</v>
      </c>
      <c r="H64" s="64">
        <v>0.4456246838644411</v>
      </c>
      <c r="J64" s="2"/>
      <c r="L64" s="4"/>
      <c r="M64" s="4"/>
    </row>
    <row r="65" spans="1:13" customFormat="1" ht="13.4" customHeight="1" x14ac:dyDescent="0.35">
      <c r="A65" s="57"/>
      <c r="B65" s="61" t="s">
        <v>133</v>
      </c>
      <c r="C65" s="79" t="s">
        <v>134</v>
      </c>
      <c r="D65" s="84"/>
      <c r="E65" s="62" t="s">
        <v>31</v>
      </c>
      <c r="F65" s="63">
        <v>7143</v>
      </c>
      <c r="G65" s="63">
        <v>2297</v>
      </c>
      <c r="H65" s="64">
        <v>0.32157356852862945</v>
      </c>
      <c r="J65" s="2"/>
      <c r="L65" s="4"/>
      <c r="M65" s="4"/>
    </row>
    <row r="66" spans="1:13" customFormat="1" ht="13.4" customHeight="1" x14ac:dyDescent="0.35">
      <c r="A66" s="57"/>
      <c r="B66" s="61" t="s">
        <v>135</v>
      </c>
      <c r="C66" s="79" t="s">
        <v>129</v>
      </c>
      <c r="D66" s="84"/>
      <c r="E66" s="62" t="s">
        <v>31</v>
      </c>
      <c r="F66" s="63">
        <v>11552</v>
      </c>
      <c r="G66" s="63">
        <v>4333</v>
      </c>
      <c r="H66" s="64">
        <v>0.37508656509695293</v>
      </c>
      <c r="J66" s="2"/>
      <c r="L66" s="4"/>
      <c r="M66" s="4"/>
    </row>
    <row r="67" spans="1:13" customFormat="1" ht="13.4" customHeight="1" x14ac:dyDescent="0.35">
      <c r="A67" s="57"/>
      <c r="B67" s="96" t="s">
        <v>136</v>
      </c>
      <c r="C67" s="97" t="s">
        <v>132</v>
      </c>
      <c r="D67" s="98"/>
      <c r="E67" s="62" t="s">
        <v>31</v>
      </c>
      <c r="F67" s="63">
        <v>4118</v>
      </c>
      <c r="G67" s="63">
        <v>1549</v>
      </c>
      <c r="H67" s="64">
        <v>0.37615347255949488</v>
      </c>
      <c r="J67" s="2"/>
      <c r="L67" s="4"/>
      <c r="M67" s="4"/>
    </row>
    <row r="68" spans="1:13" customFormat="1" ht="13.4" customHeight="1" x14ac:dyDescent="0.35">
      <c r="A68" s="57"/>
      <c r="B68" s="58" t="s">
        <v>138</v>
      </c>
      <c r="C68" s="117" t="s">
        <v>139</v>
      </c>
      <c r="D68" s="118"/>
      <c r="E68" s="59" t="s">
        <v>19</v>
      </c>
      <c r="F68" s="69">
        <v>220447</v>
      </c>
      <c r="G68" s="69">
        <v>100018</v>
      </c>
      <c r="H68" s="70">
        <v>0.45370542579395501</v>
      </c>
      <c r="J68" s="2"/>
      <c r="L68" s="4"/>
      <c r="M68" s="4"/>
    </row>
    <row r="69" spans="1:13" customFormat="1" ht="13.4" customHeight="1" x14ac:dyDescent="0.35">
      <c r="A69" s="57"/>
      <c r="B69" s="61" t="s">
        <v>140</v>
      </c>
      <c r="C69" s="79" t="s">
        <v>141</v>
      </c>
      <c r="D69" s="84"/>
      <c r="E69" s="62" t="s">
        <v>31</v>
      </c>
      <c r="F69" s="63">
        <v>3524</v>
      </c>
      <c r="G69" s="63">
        <v>1547</v>
      </c>
      <c r="H69" s="66">
        <v>0.43898978433598185</v>
      </c>
      <c r="J69" s="2"/>
      <c r="L69" s="4"/>
      <c r="M69" s="4"/>
    </row>
    <row r="70" spans="1:13" customFormat="1" ht="13.4" customHeight="1" x14ac:dyDescent="0.35">
      <c r="A70" s="57"/>
      <c r="B70" s="61" t="s">
        <v>142</v>
      </c>
      <c r="C70" s="79" t="s">
        <v>143</v>
      </c>
      <c r="D70" s="84"/>
      <c r="E70" s="62" t="s">
        <v>31</v>
      </c>
      <c r="F70" s="63">
        <v>1613</v>
      </c>
      <c r="G70" s="63">
        <v>846</v>
      </c>
      <c r="H70" s="66">
        <v>0.52448853068815871</v>
      </c>
      <c r="J70" s="2"/>
      <c r="L70" s="4"/>
      <c r="M70" s="4"/>
    </row>
    <row r="71" spans="1:13" customFormat="1" ht="13.4" customHeight="1" x14ac:dyDescent="0.35">
      <c r="A71" s="57"/>
      <c r="B71" s="61" t="s">
        <v>144</v>
      </c>
      <c r="C71" s="79" t="s">
        <v>145</v>
      </c>
      <c r="D71" s="84"/>
      <c r="E71" s="62" t="s">
        <v>31</v>
      </c>
      <c r="F71" s="63">
        <v>3783</v>
      </c>
      <c r="G71" s="63">
        <v>1445</v>
      </c>
      <c r="H71" s="66">
        <v>0.38197197991012422</v>
      </c>
      <c r="J71" s="2"/>
      <c r="K71" s="2"/>
      <c r="L71" s="4"/>
      <c r="M71" s="4"/>
    </row>
    <row r="72" spans="1:13" customFormat="1" ht="13.4" customHeight="1" x14ac:dyDescent="0.35">
      <c r="A72" s="57"/>
      <c r="B72" s="61" t="s">
        <v>146</v>
      </c>
      <c r="C72" s="79" t="s">
        <v>147</v>
      </c>
      <c r="D72" s="84"/>
      <c r="E72" s="62" t="s">
        <v>31</v>
      </c>
      <c r="F72" s="63">
        <v>4142</v>
      </c>
      <c r="G72" s="63">
        <v>2267</v>
      </c>
      <c r="H72" s="66">
        <v>0.54732013520038625</v>
      </c>
      <c r="J72" s="2"/>
      <c r="L72" s="4"/>
      <c r="M72" s="4"/>
    </row>
    <row r="73" spans="1:13" customFormat="1" ht="13.4" customHeight="1" x14ac:dyDescent="0.35">
      <c r="A73" s="57"/>
      <c r="B73" s="61" t="s">
        <v>148</v>
      </c>
      <c r="C73" s="79" t="s">
        <v>149</v>
      </c>
      <c r="D73" s="84"/>
      <c r="E73" s="62" t="s">
        <v>31</v>
      </c>
      <c r="F73" s="63">
        <v>7525</v>
      </c>
      <c r="G73" s="63">
        <v>3221</v>
      </c>
      <c r="H73" s="66">
        <v>0.42803986710963454</v>
      </c>
      <c r="J73" s="2"/>
      <c r="L73" s="4"/>
      <c r="M73" s="4"/>
    </row>
    <row r="74" spans="1:13" customFormat="1" ht="13.4" customHeight="1" x14ac:dyDescent="0.35">
      <c r="A74" s="57"/>
      <c r="B74" s="61" t="s">
        <v>150</v>
      </c>
      <c r="C74" s="79" t="s">
        <v>151</v>
      </c>
      <c r="D74" s="84"/>
      <c r="E74" s="62" t="s">
        <v>31</v>
      </c>
      <c r="F74" s="63">
        <v>5031</v>
      </c>
      <c r="G74" s="63">
        <v>2553</v>
      </c>
      <c r="H74" s="66">
        <v>0.507453786523554</v>
      </c>
      <c r="J74" s="2"/>
      <c r="L74" s="4"/>
      <c r="M74" s="4"/>
    </row>
    <row r="75" spans="1:13" customFormat="1" ht="13.4" customHeight="1" x14ac:dyDescent="0.35">
      <c r="A75" s="57"/>
      <c r="B75" s="61" t="s">
        <v>152</v>
      </c>
      <c r="C75" s="79" t="s">
        <v>153</v>
      </c>
      <c r="D75" s="84"/>
      <c r="E75" s="62" t="s">
        <v>31</v>
      </c>
      <c r="F75" s="63">
        <v>10521</v>
      </c>
      <c r="G75" s="63">
        <v>5644</v>
      </c>
      <c r="H75" s="66">
        <v>0.53645090770839277</v>
      </c>
      <c r="J75" s="2"/>
      <c r="L75" s="4"/>
      <c r="M75" s="4"/>
    </row>
    <row r="76" spans="1:13" customFormat="1" ht="13.4" customHeight="1" x14ac:dyDescent="0.35">
      <c r="A76" s="57"/>
      <c r="B76" s="61" t="s">
        <v>154</v>
      </c>
      <c r="C76" s="79" t="s">
        <v>155</v>
      </c>
      <c r="D76" s="84"/>
      <c r="E76" s="62" t="s">
        <v>31</v>
      </c>
      <c r="F76" s="63">
        <v>5026</v>
      </c>
      <c r="G76" s="63">
        <v>2866</v>
      </c>
      <c r="H76" s="66">
        <v>0.57023477914842813</v>
      </c>
      <c r="J76" s="2"/>
      <c r="L76" s="4"/>
      <c r="M76" s="4"/>
    </row>
    <row r="77" spans="1:13" customFormat="1" ht="13.4" customHeight="1" x14ac:dyDescent="0.35">
      <c r="A77" s="57"/>
      <c r="B77" s="61" t="s">
        <v>156</v>
      </c>
      <c r="C77" s="79" t="s">
        <v>157</v>
      </c>
      <c r="D77" s="84"/>
      <c r="E77" s="62" t="s">
        <v>31</v>
      </c>
      <c r="F77" s="63">
        <v>8963</v>
      </c>
      <c r="G77" s="63">
        <v>3518</v>
      </c>
      <c r="H77" s="66">
        <v>0.39250251032020528</v>
      </c>
      <c r="J77" s="2"/>
      <c r="L77" s="4"/>
      <c r="M77" s="4"/>
    </row>
    <row r="78" spans="1:13" customFormat="1" ht="13.4" customHeight="1" x14ac:dyDescent="0.35">
      <c r="A78" s="57"/>
      <c r="B78" s="61" t="s">
        <v>158</v>
      </c>
      <c r="C78" s="79" t="s">
        <v>159</v>
      </c>
      <c r="D78" s="84"/>
      <c r="E78" s="62" t="s">
        <v>31</v>
      </c>
      <c r="F78" s="63">
        <v>1230</v>
      </c>
      <c r="G78" s="63">
        <v>654</v>
      </c>
      <c r="H78" s="66">
        <v>0.53170731707317076</v>
      </c>
      <c r="J78" s="2"/>
      <c r="L78" s="4"/>
      <c r="M78" s="4"/>
    </row>
    <row r="79" spans="1:13" customFormat="1" ht="13.4" customHeight="1" x14ac:dyDescent="0.35">
      <c r="A79" s="57"/>
      <c r="B79" s="61" t="s">
        <v>160</v>
      </c>
      <c r="C79" s="79" t="s">
        <v>161</v>
      </c>
      <c r="D79" s="84"/>
      <c r="E79" s="62" t="s">
        <v>31</v>
      </c>
      <c r="F79" s="63">
        <v>7544</v>
      </c>
      <c r="G79" s="63">
        <v>2901</v>
      </c>
      <c r="H79" s="66">
        <v>0.38454400848356307</v>
      </c>
      <c r="J79" s="2"/>
      <c r="L79" s="4"/>
      <c r="M79" s="4"/>
    </row>
    <row r="80" spans="1:13" customFormat="1" ht="13.4" customHeight="1" x14ac:dyDescent="0.35">
      <c r="A80" s="57"/>
      <c r="B80" s="61" t="s">
        <v>162</v>
      </c>
      <c r="C80" s="79" t="s">
        <v>163</v>
      </c>
      <c r="D80" s="84"/>
      <c r="E80" s="62" t="s">
        <v>31</v>
      </c>
      <c r="F80" s="63">
        <v>3541</v>
      </c>
      <c r="G80" s="63">
        <v>1813</v>
      </c>
      <c r="H80" s="66">
        <v>0.51200225924879983</v>
      </c>
      <c r="J80" s="2"/>
      <c r="L80" s="4"/>
      <c r="M80" s="4"/>
    </row>
    <row r="81" spans="1:13" customFormat="1" ht="13.4" customHeight="1" x14ac:dyDescent="0.35">
      <c r="A81" s="57"/>
      <c r="B81" s="61" t="s">
        <v>164</v>
      </c>
      <c r="C81" s="79" t="s">
        <v>165</v>
      </c>
      <c r="D81" s="84"/>
      <c r="E81" s="62" t="s">
        <v>31</v>
      </c>
      <c r="F81" s="63">
        <v>2338</v>
      </c>
      <c r="G81" s="63">
        <v>1282</v>
      </c>
      <c r="H81" s="66">
        <v>0.54833190761334472</v>
      </c>
      <c r="J81" s="2"/>
      <c r="L81" s="4"/>
      <c r="M81" s="4"/>
    </row>
    <row r="82" spans="1:13" customFormat="1" ht="13.4" customHeight="1" x14ac:dyDescent="0.35">
      <c r="A82" s="57"/>
      <c r="B82" s="61" t="s">
        <v>166</v>
      </c>
      <c r="C82" s="79" t="s">
        <v>167</v>
      </c>
      <c r="D82" s="84"/>
      <c r="E82" s="62" t="s">
        <v>31</v>
      </c>
      <c r="F82" s="63">
        <v>1687</v>
      </c>
      <c r="G82" s="63">
        <v>900</v>
      </c>
      <c r="H82" s="66">
        <v>0.53349140486069946</v>
      </c>
      <c r="J82" s="2"/>
      <c r="L82" s="4"/>
      <c r="M82" s="4"/>
    </row>
    <row r="83" spans="1:13" customFormat="1" ht="13.4" customHeight="1" x14ac:dyDescent="0.35">
      <c r="A83" s="57"/>
      <c r="B83" s="61" t="s">
        <v>168</v>
      </c>
      <c r="C83" s="79" t="s">
        <v>169</v>
      </c>
      <c r="D83" s="84"/>
      <c r="E83" s="62" t="s">
        <v>31</v>
      </c>
      <c r="F83" s="63">
        <v>5317</v>
      </c>
      <c r="G83" s="63">
        <v>2008</v>
      </c>
      <c r="H83" s="66">
        <v>0.37765657325559526</v>
      </c>
      <c r="J83" s="2"/>
      <c r="L83" s="4"/>
      <c r="M83" s="4"/>
    </row>
    <row r="84" spans="1:13" customFormat="1" ht="13.4" customHeight="1" x14ac:dyDescent="0.35">
      <c r="A84" s="57"/>
      <c r="B84" s="61" t="s">
        <v>170</v>
      </c>
      <c r="C84" s="79" t="s">
        <v>171</v>
      </c>
      <c r="D84" s="84"/>
      <c r="E84" s="62" t="s">
        <v>31</v>
      </c>
      <c r="F84" s="63">
        <v>3872</v>
      </c>
      <c r="G84" s="63">
        <v>1619</v>
      </c>
      <c r="H84" s="66">
        <v>0.41813016528925617</v>
      </c>
      <c r="J84" s="2"/>
      <c r="L84" s="4"/>
      <c r="M84" s="4"/>
    </row>
    <row r="85" spans="1:13" customFormat="1" ht="13.4" customHeight="1" x14ac:dyDescent="0.35">
      <c r="A85" s="57"/>
      <c r="B85" s="61" t="s">
        <v>172</v>
      </c>
      <c r="C85" s="79" t="s">
        <v>173</v>
      </c>
      <c r="D85" s="84"/>
      <c r="E85" s="62" t="s">
        <v>31</v>
      </c>
      <c r="F85" s="63">
        <v>5275</v>
      </c>
      <c r="G85" s="63">
        <v>2191</v>
      </c>
      <c r="H85" s="66">
        <v>0.41535545023696685</v>
      </c>
      <c r="J85" s="2"/>
      <c r="L85" s="4"/>
      <c r="M85" s="4"/>
    </row>
    <row r="86" spans="1:13" customFormat="1" ht="13.4" customHeight="1" x14ac:dyDescent="0.35">
      <c r="A86" s="57"/>
      <c r="B86" s="61" t="s">
        <v>174</v>
      </c>
      <c r="C86" s="79" t="s">
        <v>175</v>
      </c>
      <c r="D86" s="84"/>
      <c r="E86" s="62" t="s">
        <v>31</v>
      </c>
      <c r="F86" s="63">
        <v>4410</v>
      </c>
      <c r="G86" s="63">
        <v>1832</v>
      </c>
      <c r="H86" s="66">
        <v>0.41541950113378684</v>
      </c>
      <c r="J86" s="2"/>
      <c r="L86" s="4"/>
      <c r="M86" s="4"/>
    </row>
    <row r="87" spans="1:13" customFormat="1" ht="13.4" customHeight="1" x14ac:dyDescent="0.35">
      <c r="A87" s="57"/>
      <c r="B87" s="61" t="s">
        <v>176</v>
      </c>
      <c r="C87" s="79" t="s">
        <v>177</v>
      </c>
      <c r="D87" s="84"/>
      <c r="E87" s="62" t="s">
        <v>31</v>
      </c>
      <c r="F87" s="63">
        <v>2401</v>
      </c>
      <c r="G87" s="63">
        <v>1132</v>
      </c>
      <c r="H87" s="66">
        <v>0.47147022074135775</v>
      </c>
      <c r="J87" s="2"/>
      <c r="L87" s="4"/>
      <c r="M87" s="4"/>
    </row>
    <row r="88" spans="1:13" customFormat="1" ht="13.4" customHeight="1" x14ac:dyDescent="0.35">
      <c r="A88" s="57"/>
      <c r="B88" s="61" t="s">
        <v>178</v>
      </c>
      <c r="C88" s="79" t="s">
        <v>179</v>
      </c>
      <c r="D88" s="84"/>
      <c r="E88" s="62" t="s">
        <v>31</v>
      </c>
      <c r="F88" s="63">
        <v>4887</v>
      </c>
      <c r="G88" s="63">
        <v>2275</v>
      </c>
      <c r="H88" s="66">
        <v>0.46552076938817272</v>
      </c>
      <c r="J88" s="2"/>
      <c r="L88" s="4"/>
      <c r="M88" s="4"/>
    </row>
    <row r="89" spans="1:13" customFormat="1" ht="13.4" customHeight="1" x14ac:dyDescent="0.35">
      <c r="A89" s="57"/>
      <c r="B89" s="61" t="s">
        <v>180</v>
      </c>
      <c r="C89" s="79" t="s">
        <v>181</v>
      </c>
      <c r="D89" s="84"/>
      <c r="E89" s="62" t="s">
        <v>31</v>
      </c>
      <c r="F89" s="63">
        <v>9225</v>
      </c>
      <c r="G89" s="63">
        <v>4176</v>
      </c>
      <c r="H89" s="66">
        <v>0.45268292682926831</v>
      </c>
      <c r="J89" s="2"/>
      <c r="L89" s="4"/>
      <c r="M89" s="4"/>
    </row>
    <row r="90" spans="1:13" customFormat="1" ht="13.4" customHeight="1" x14ac:dyDescent="0.35">
      <c r="A90" s="57"/>
      <c r="B90" s="61" t="s">
        <v>182</v>
      </c>
      <c r="C90" s="79" t="s">
        <v>183</v>
      </c>
      <c r="D90" s="84"/>
      <c r="E90" s="62" t="s">
        <v>31</v>
      </c>
      <c r="F90" s="63">
        <v>933</v>
      </c>
      <c r="G90" s="63">
        <v>404</v>
      </c>
      <c r="H90" s="66">
        <v>0.43301178992497319</v>
      </c>
      <c r="J90" s="2"/>
      <c r="L90" s="4"/>
      <c r="M90" s="4"/>
    </row>
    <row r="91" spans="1:13" customFormat="1" ht="13.4" customHeight="1" x14ac:dyDescent="0.35">
      <c r="A91" s="57"/>
      <c r="B91" s="61" t="s">
        <v>184</v>
      </c>
      <c r="C91" s="79" t="s">
        <v>185</v>
      </c>
      <c r="D91" s="84"/>
      <c r="E91" s="62" t="s">
        <v>31</v>
      </c>
      <c r="F91" s="63">
        <v>24161</v>
      </c>
      <c r="G91" s="63">
        <v>8141</v>
      </c>
      <c r="H91" s="66">
        <v>0.33694797400769838</v>
      </c>
      <c r="J91" s="2"/>
      <c r="L91" s="4"/>
      <c r="M91" s="4"/>
    </row>
    <row r="92" spans="1:13" customFormat="1" ht="13.4" customHeight="1" x14ac:dyDescent="0.35">
      <c r="A92" s="57"/>
      <c r="B92" s="61" t="s">
        <v>186</v>
      </c>
      <c r="C92" s="79" t="s">
        <v>187</v>
      </c>
      <c r="D92" s="84"/>
      <c r="E92" s="62" t="s">
        <v>31</v>
      </c>
      <c r="F92" s="63">
        <v>5501</v>
      </c>
      <c r="G92" s="63">
        <v>2498</v>
      </c>
      <c r="H92" s="66">
        <v>0.45409925468096712</v>
      </c>
      <c r="J92" s="2"/>
      <c r="L92" s="4"/>
      <c r="M92" s="4"/>
    </row>
    <row r="93" spans="1:13" customFormat="1" ht="13.4" customHeight="1" x14ac:dyDescent="0.35">
      <c r="A93" s="57"/>
      <c r="B93" s="61" t="s">
        <v>188</v>
      </c>
      <c r="C93" s="79" t="s">
        <v>189</v>
      </c>
      <c r="D93" s="84"/>
      <c r="E93" s="62" t="s">
        <v>31</v>
      </c>
      <c r="F93" s="63">
        <v>10431</v>
      </c>
      <c r="G93" s="63">
        <v>5564</v>
      </c>
      <c r="H93" s="66">
        <v>0.53341002780174485</v>
      </c>
      <c r="J93" s="2"/>
      <c r="L93" s="4"/>
      <c r="M93" s="4"/>
    </row>
    <row r="94" spans="1:13" customFormat="1" ht="13.4" customHeight="1" x14ac:dyDescent="0.35">
      <c r="A94" s="57"/>
      <c r="B94" s="61" t="s">
        <v>190</v>
      </c>
      <c r="C94" s="79" t="s">
        <v>191</v>
      </c>
      <c r="D94" s="84"/>
      <c r="E94" s="62" t="s">
        <v>31</v>
      </c>
      <c r="F94" s="63">
        <v>8108</v>
      </c>
      <c r="G94" s="63">
        <v>4688</v>
      </c>
      <c r="H94" s="66">
        <v>0.57819437592501233</v>
      </c>
      <c r="J94" s="2"/>
      <c r="L94" s="4"/>
      <c r="M94" s="4"/>
    </row>
    <row r="95" spans="1:13" customFormat="1" ht="13.4" customHeight="1" x14ac:dyDescent="0.35">
      <c r="A95" s="57"/>
      <c r="B95" s="61" t="s">
        <v>192</v>
      </c>
      <c r="C95" s="79" t="s">
        <v>193</v>
      </c>
      <c r="D95" s="84"/>
      <c r="E95" s="62" t="s">
        <v>31</v>
      </c>
      <c r="F95" s="63">
        <v>14435</v>
      </c>
      <c r="G95" s="63">
        <v>6682</v>
      </c>
      <c r="H95" s="66">
        <v>0.46290266712850708</v>
      </c>
      <c r="J95" s="2"/>
      <c r="L95" s="4"/>
      <c r="M95" s="4"/>
    </row>
    <row r="96" spans="1:13" customFormat="1" ht="13.4" customHeight="1" x14ac:dyDescent="0.35">
      <c r="A96" s="57"/>
      <c r="B96" s="61" t="s">
        <v>194</v>
      </c>
      <c r="C96" s="79" t="s">
        <v>195</v>
      </c>
      <c r="D96" s="84"/>
      <c r="E96" s="62" t="s">
        <v>31</v>
      </c>
      <c r="F96" s="63">
        <v>5580</v>
      </c>
      <c r="G96" s="63">
        <v>2391</v>
      </c>
      <c r="H96" s="66">
        <v>0.42849462365591395</v>
      </c>
      <c r="J96" s="2"/>
      <c r="L96" s="4"/>
      <c r="M96" s="4"/>
    </row>
    <row r="97" spans="1:13" customFormat="1" ht="13.4" customHeight="1" x14ac:dyDescent="0.35">
      <c r="A97" s="57"/>
      <c r="B97" s="61" t="s">
        <v>196</v>
      </c>
      <c r="C97" s="79" t="s">
        <v>197</v>
      </c>
      <c r="D97" s="84"/>
      <c r="E97" s="62" t="s">
        <v>31</v>
      </c>
      <c r="F97" s="63">
        <v>14496</v>
      </c>
      <c r="G97" s="63">
        <v>6946</v>
      </c>
      <c r="H97" s="66">
        <v>0.47916666666666669</v>
      </c>
      <c r="J97" s="2"/>
      <c r="L97" s="4"/>
      <c r="M97" s="4"/>
    </row>
    <row r="98" spans="1:13" customFormat="1" ht="13.4" customHeight="1" x14ac:dyDescent="0.35">
      <c r="A98" s="57"/>
      <c r="B98" s="61" t="s">
        <v>198</v>
      </c>
      <c r="C98" s="79" t="s">
        <v>199</v>
      </c>
      <c r="D98" s="84"/>
      <c r="E98" s="62" t="s">
        <v>31</v>
      </c>
      <c r="F98" s="63">
        <v>3268</v>
      </c>
      <c r="G98" s="63">
        <v>2003</v>
      </c>
      <c r="H98" s="66">
        <v>0.61291309669522642</v>
      </c>
      <c r="J98" s="2"/>
      <c r="L98" s="4"/>
      <c r="M98" s="4"/>
    </row>
    <row r="99" spans="1:13" customFormat="1" ht="13.4" customHeight="1" x14ac:dyDescent="0.35">
      <c r="A99" s="57"/>
      <c r="B99" s="61" t="s">
        <v>200</v>
      </c>
      <c r="C99" s="79" t="s">
        <v>201</v>
      </c>
      <c r="D99" s="84"/>
      <c r="E99" s="62" t="s">
        <v>31</v>
      </c>
      <c r="F99" s="63">
        <v>7743</v>
      </c>
      <c r="G99" s="63">
        <v>2200</v>
      </c>
      <c r="H99" s="66">
        <v>0.28412759912178742</v>
      </c>
      <c r="J99" s="2"/>
      <c r="L99" s="4"/>
      <c r="M99" s="4"/>
    </row>
    <row r="100" spans="1:13" customFormat="1" ht="13.4" customHeight="1" x14ac:dyDescent="0.35">
      <c r="A100" s="57"/>
      <c r="B100" s="61" t="s">
        <v>202</v>
      </c>
      <c r="C100" s="79" t="s">
        <v>203</v>
      </c>
      <c r="D100" s="84"/>
      <c r="E100" s="62" t="s">
        <v>31</v>
      </c>
      <c r="F100" s="63">
        <v>1888</v>
      </c>
      <c r="G100" s="63">
        <v>817</v>
      </c>
      <c r="H100" s="66">
        <v>0.43273305084745761</v>
      </c>
      <c r="J100" s="2"/>
      <c r="L100" s="4"/>
      <c r="M100" s="4"/>
    </row>
    <row r="101" spans="1:13" customFormat="1" ht="13.4" customHeight="1" x14ac:dyDescent="0.35">
      <c r="A101" s="57"/>
      <c r="B101" s="61" t="s">
        <v>204</v>
      </c>
      <c r="C101" s="79" t="s">
        <v>205</v>
      </c>
      <c r="D101" s="84"/>
      <c r="E101" s="62" t="s">
        <v>31</v>
      </c>
      <c r="F101" s="63">
        <v>4759</v>
      </c>
      <c r="G101" s="63">
        <v>1474</v>
      </c>
      <c r="H101" s="66">
        <v>0.30972893465013657</v>
      </c>
      <c r="J101" s="2"/>
      <c r="L101" s="4"/>
      <c r="M101" s="4"/>
    </row>
    <row r="102" spans="1:13" customFormat="1" ht="13.4" customHeight="1" x14ac:dyDescent="0.35">
      <c r="A102" s="57"/>
      <c r="B102" s="61" t="s">
        <v>206</v>
      </c>
      <c r="C102" s="79" t="s">
        <v>207</v>
      </c>
      <c r="D102" s="84"/>
      <c r="E102" s="62" t="s">
        <v>31</v>
      </c>
      <c r="F102" s="63">
        <v>6565</v>
      </c>
      <c r="G102" s="63">
        <v>3555</v>
      </c>
      <c r="H102" s="66">
        <v>0.54150799695354146</v>
      </c>
      <c r="J102" s="2"/>
      <c r="L102" s="4"/>
      <c r="M102" s="4"/>
    </row>
    <row r="103" spans="1:13" customFormat="1" ht="13.4" customHeight="1" x14ac:dyDescent="0.35">
      <c r="A103" s="57"/>
      <c r="B103" s="61" t="s">
        <v>208</v>
      </c>
      <c r="C103" s="79" t="s">
        <v>209</v>
      </c>
      <c r="D103" s="84"/>
      <c r="E103" s="62" t="s">
        <v>31</v>
      </c>
      <c r="F103" s="63">
        <v>1291</v>
      </c>
      <c r="G103" s="63">
        <v>729</v>
      </c>
      <c r="H103" s="66">
        <v>0.56467854376452364</v>
      </c>
      <c r="J103" s="2"/>
      <c r="L103" s="4"/>
      <c r="M103" s="4"/>
    </row>
    <row r="104" spans="1:13" customFormat="1" ht="13.4" customHeight="1" x14ac:dyDescent="0.35">
      <c r="A104" s="57"/>
      <c r="B104" s="61" t="s">
        <v>210</v>
      </c>
      <c r="C104" s="79" t="s">
        <v>211</v>
      </c>
      <c r="D104" s="84"/>
      <c r="E104" s="62" t="s">
        <v>31</v>
      </c>
      <c r="F104" s="63">
        <v>2427</v>
      </c>
      <c r="G104" s="63">
        <v>1391</v>
      </c>
      <c r="H104" s="66">
        <v>0.57313555830243101</v>
      </c>
      <c r="J104" s="2"/>
      <c r="L104" s="4"/>
      <c r="M104" s="4"/>
    </row>
    <row r="105" spans="1:13" customFormat="1" ht="13.4" customHeight="1" x14ac:dyDescent="0.35">
      <c r="A105" s="57"/>
      <c r="B105" s="61" t="s">
        <v>212</v>
      </c>
      <c r="C105" s="79" t="s">
        <v>213</v>
      </c>
      <c r="D105" s="84"/>
      <c r="E105" s="62" t="s">
        <v>31</v>
      </c>
      <c r="F105" s="63">
        <v>4879</v>
      </c>
      <c r="G105" s="63">
        <v>3132</v>
      </c>
      <c r="H105" s="66">
        <v>0.64193482270957158</v>
      </c>
      <c r="J105" s="2"/>
      <c r="L105" s="4"/>
      <c r="M105" s="4"/>
    </row>
    <row r="106" spans="1:13" customFormat="1" ht="13.4" customHeight="1" x14ac:dyDescent="0.35">
      <c r="A106" s="57"/>
      <c r="B106" s="61" t="s">
        <v>214</v>
      </c>
      <c r="C106" s="79" t="s">
        <v>215</v>
      </c>
      <c r="D106" s="84"/>
      <c r="E106" s="62" t="s">
        <v>31</v>
      </c>
      <c r="F106" s="63">
        <v>2201</v>
      </c>
      <c r="G106" s="63">
        <v>992</v>
      </c>
      <c r="H106" s="66">
        <v>0.45070422535211269</v>
      </c>
      <c r="J106" s="2"/>
      <c r="L106" s="4"/>
      <c r="M106" s="4"/>
    </row>
    <row r="107" spans="1:13" customFormat="1" ht="13.4" customHeight="1" x14ac:dyDescent="0.35">
      <c r="A107" s="57"/>
      <c r="B107" s="61" t="s">
        <v>216</v>
      </c>
      <c r="C107" s="79" t="s">
        <v>217</v>
      </c>
      <c r="D107" s="84"/>
      <c r="E107" s="62" t="s">
        <v>31</v>
      </c>
      <c r="F107" s="63">
        <v>4279</v>
      </c>
      <c r="G107" s="63">
        <v>1864</v>
      </c>
      <c r="H107" s="66">
        <v>0.43561579808366441</v>
      </c>
      <c r="J107" s="2"/>
      <c r="L107" s="4"/>
      <c r="M107" s="4"/>
    </row>
    <row r="108" spans="1:13" customFormat="1" ht="13.4" customHeight="1" x14ac:dyDescent="0.35">
      <c r="A108" s="57"/>
      <c r="B108" s="61" t="s">
        <v>218</v>
      </c>
      <c r="C108" s="79" t="s">
        <v>219</v>
      </c>
      <c r="D108" s="84"/>
      <c r="E108" s="62" t="s">
        <v>31</v>
      </c>
      <c r="F108" s="63">
        <v>2714</v>
      </c>
      <c r="G108" s="63">
        <v>928</v>
      </c>
      <c r="H108" s="64">
        <v>0.34193072955047898</v>
      </c>
      <c r="J108" s="2"/>
      <c r="L108" s="4"/>
      <c r="M108" s="4"/>
    </row>
    <row r="109" spans="1:13" customFormat="1" ht="13.4" customHeight="1" x14ac:dyDescent="0.35">
      <c r="A109" s="57"/>
      <c r="B109" s="58" t="s">
        <v>220</v>
      </c>
      <c r="C109" s="117" t="s">
        <v>221</v>
      </c>
      <c r="D109" s="118"/>
      <c r="E109" s="59" t="s">
        <v>19</v>
      </c>
      <c r="F109" s="69">
        <v>185827</v>
      </c>
      <c r="G109" s="69">
        <v>97024</v>
      </c>
      <c r="H109" s="70">
        <v>0.52212003637792137</v>
      </c>
      <c r="J109" s="2"/>
      <c r="K109" s="2"/>
      <c r="L109" s="4"/>
      <c r="M109" s="4"/>
    </row>
    <row r="110" spans="1:13" customFormat="1" ht="13.4" customHeight="1" x14ac:dyDescent="0.35">
      <c r="A110" s="57"/>
      <c r="B110" s="61" t="s">
        <v>222</v>
      </c>
      <c r="C110" s="79" t="s">
        <v>223</v>
      </c>
      <c r="D110" s="84"/>
      <c r="E110" s="62" t="s">
        <v>31</v>
      </c>
      <c r="F110" s="63">
        <v>6891</v>
      </c>
      <c r="G110" s="63">
        <v>3657</v>
      </c>
      <c r="H110" s="64">
        <v>0.53069220722681754</v>
      </c>
      <c r="J110" s="2"/>
      <c r="L110" s="4"/>
      <c r="M110" s="4"/>
    </row>
    <row r="111" spans="1:13" customFormat="1" ht="13.4" customHeight="1" x14ac:dyDescent="0.35">
      <c r="A111" s="57"/>
      <c r="B111" s="61" t="s">
        <v>224</v>
      </c>
      <c r="C111" s="79" t="s">
        <v>225</v>
      </c>
      <c r="D111" s="84"/>
      <c r="E111" s="62" t="s">
        <v>31</v>
      </c>
      <c r="F111" s="63">
        <v>6169</v>
      </c>
      <c r="G111" s="63">
        <v>2808</v>
      </c>
      <c r="H111" s="66">
        <v>0.45517912141351918</v>
      </c>
      <c r="J111" s="2"/>
      <c r="K111" s="2"/>
      <c r="L111" s="4"/>
      <c r="M111" s="4"/>
    </row>
    <row r="112" spans="1:13" customFormat="1" ht="13.4" customHeight="1" x14ac:dyDescent="0.35">
      <c r="A112" s="57"/>
      <c r="B112" s="61" t="s">
        <v>226</v>
      </c>
      <c r="C112" s="79" t="s">
        <v>227</v>
      </c>
      <c r="D112" s="84"/>
      <c r="E112" s="62" t="s">
        <v>31</v>
      </c>
      <c r="F112" s="63">
        <v>8702</v>
      </c>
      <c r="G112" s="63">
        <v>4477</v>
      </c>
      <c r="H112" s="66">
        <v>0.5144794300160882</v>
      </c>
      <c r="J112" s="2"/>
      <c r="L112" s="4"/>
      <c r="M112" s="4"/>
    </row>
    <row r="113" spans="1:13" customFormat="1" ht="13.4" customHeight="1" x14ac:dyDescent="0.35">
      <c r="A113" s="57"/>
      <c r="B113" s="61" t="s">
        <v>228</v>
      </c>
      <c r="C113" s="79" t="s">
        <v>229</v>
      </c>
      <c r="D113" s="84"/>
      <c r="E113" s="62" t="s">
        <v>31</v>
      </c>
      <c r="F113" s="63">
        <v>4108</v>
      </c>
      <c r="G113" s="63">
        <v>2746</v>
      </c>
      <c r="H113" s="66">
        <v>0.66845180136319382</v>
      </c>
      <c r="J113" s="2"/>
      <c r="L113" s="4"/>
      <c r="M113" s="4"/>
    </row>
    <row r="114" spans="1:13" customFormat="1" ht="13.4" customHeight="1" x14ac:dyDescent="0.35">
      <c r="A114" s="57"/>
      <c r="B114" s="61" t="s">
        <v>230</v>
      </c>
      <c r="C114" s="79" t="s">
        <v>231</v>
      </c>
      <c r="D114" s="84"/>
      <c r="E114" s="62" t="s">
        <v>31</v>
      </c>
      <c r="F114" s="63">
        <v>3128</v>
      </c>
      <c r="G114" s="63">
        <v>1481</v>
      </c>
      <c r="H114" s="66">
        <v>0.47346547314578002</v>
      </c>
      <c r="J114" s="2"/>
      <c r="L114" s="4"/>
      <c r="M114" s="4"/>
    </row>
    <row r="115" spans="1:13" customFormat="1" ht="13.4" customHeight="1" x14ac:dyDescent="0.35">
      <c r="A115" s="57"/>
      <c r="B115" s="61" t="s">
        <v>232</v>
      </c>
      <c r="C115" s="79" t="s">
        <v>233</v>
      </c>
      <c r="D115" s="84"/>
      <c r="E115" s="62" t="s">
        <v>31</v>
      </c>
      <c r="F115" s="63">
        <v>2761</v>
      </c>
      <c r="G115" s="63">
        <v>1691</v>
      </c>
      <c r="H115" s="66">
        <v>0.61245925389351685</v>
      </c>
      <c r="J115" s="2"/>
      <c r="L115" s="4"/>
      <c r="M115" s="4"/>
    </row>
    <row r="116" spans="1:13" customFormat="1" ht="13.4" customHeight="1" x14ac:dyDescent="0.35">
      <c r="A116" s="57"/>
      <c r="B116" s="61" t="s">
        <v>234</v>
      </c>
      <c r="C116" s="79" t="s">
        <v>235</v>
      </c>
      <c r="D116" s="84"/>
      <c r="E116" s="62" t="s">
        <v>31</v>
      </c>
      <c r="F116" s="63">
        <v>3592</v>
      </c>
      <c r="G116" s="63">
        <v>1962</v>
      </c>
      <c r="H116" s="66">
        <v>0.54621380846325163</v>
      </c>
      <c r="J116" s="2"/>
      <c r="L116" s="4"/>
      <c r="M116" s="4"/>
    </row>
    <row r="117" spans="1:13" customFormat="1" ht="13.4" customHeight="1" x14ac:dyDescent="0.35">
      <c r="A117" s="57"/>
      <c r="B117" s="61" t="s">
        <v>236</v>
      </c>
      <c r="C117" s="79" t="s">
        <v>237</v>
      </c>
      <c r="D117" s="84"/>
      <c r="E117" s="62" t="s">
        <v>31</v>
      </c>
      <c r="F117" s="63">
        <v>3656</v>
      </c>
      <c r="G117" s="63">
        <v>2117</v>
      </c>
      <c r="H117" s="66">
        <v>0.5790481400437637</v>
      </c>
      <c r="J117" s="2"/>
      <c r="L117" s="4"/>
      <c r="M117" s="4"/>
    </row>
    <row r="118" spans="1:13" customFormat="1" ht="13.4" customHeight="1" x14ac:dyDescent="0.35">
      <c r="A118" s="57"/>
      <c r="B118" s="61" t="s">
        <v>238</v>
      </c>
      <c r="C118" s="79" t="s">
        <v>239</v>
      </c>
      <c r="D118" s="84"/>
      <c r="E118" s="62" t="s">
        <v>31</v>
      </c>
      <c r="F118" s="63">
        <v>2502</v>
      </c>
      <c r="G118" s="63">
        <v>967</v>
      </c>
      <c r="H118" s="66">
        <v>0.38649080735411673</v>
      </c>
      <c r="J118" s="2"/>
      <c r="L118" s="4"/>
      <c r="M118" s="4"/>
    </row>
    <row r="119" spans="1:13" customFormat="1" ht="13.4" customHeight="1" x14ac:dyDescent="0.35">
      <c r="A119" s="57"/>
      <c r="B119" s="61" t="s">
        <v>240</v>
      </c>
      <c r="C119" s="79" t="s">
        <v>241</v>
      </c>
      <c r="D119" s="84"/>
      <c r="E119" s="62" t="s">
        <v>31</v>
      </c>
      <c r="F119" s="63">
        <v>13568</v>
      </c>
      <c r="G119" s="63">
        <v>6696</v>
      </c>
      <c r="H119" s="66">
        <v>0.49351415094339623</v>
      </c>
      <c r="J119" s="2"/>
      <c r="L119" s="4"/>
      <c r="M119" s="4"/>
    </row>
    <row r="120" spans="1:13" customFormat="1" ht="13.4" customHeight="1" x14ac:dyDescent="0.35">
      <c r="A120" s="57"/>
      <c r="B120" s="61" t="s">
        <v>242</v>
      </c>
      <c r="C120" s="79" t="s">
        <v>243</v>
      </c>
      <c r="D120" s="84"/>
      <c r="E120" s="62" t="s">
        <v>31</v>
      </c>
      <c r="F120" s="63">
        <v>6009</v>
      </c>
      <c r="G120" s="63">
        <v>3089</v>
      </c>
      <c r="H120" s="66">
        <v>0.5140622399733733</v>
      </c>
      <c r="J120" s="2"/>
      <c r="L120" s="4"/>
      <c r="M120" s="4"/>
    </row>
    <row r="121" spans="1:13" customFormat="1" ht="13.4" customHeight="1" x14ac:dyDescent="0.35">
      <c r="A121" s="57"/>
      <c r="B121" s="61" t="s">
        <v>244</v>
      </c>
      <c r="C121" s="79" t="s">
        <v>245</v>
      </c>
      <c r="D121" s="84"/>
      <c r="E121" s="62" t="s">
        <v>31</v>
      </c>
      <c r="F121" s="63">
        <v>5753</v>
      </c>
      <c r="G121" s="63">
        <v>3072</v>
      </c>
      <c r="H121" s="66">
        <v>0.53398227011993737</v>
      </c>
      <c r="J121" s="2"/>
      <c r="L121" s="4"/>
      <c r="M121" s="4"/>
    </row>
    <row r="122" spans="1:13" customFormat="1" ht="13.4" customHeight="1" x14ac:dyDescent="0.35">
      <c r="A122" s="57"/>
      <c r="B122" s="61" t="s">
        <v>246</v>
      </c>
      <c r="C122" s="79" t="s">
        <v>247</v>
      </c>
      <c r="D122" s="84"/>
      <c r="E122" s="62" t="s">
        <v>31</v>
      </c>
      <c r="F122" s="63">
        <v>5378</v>
      </c>
      <c r="G122" s="63">
        <v>2466</v>
      </c>
      <c r="H122" s="66">
        <v>0.45853477129044257</v>
      </c>
      <c r="J122" s="2"/>
      <c r="L122" s="4"/>
      <c r="M122" s="4"/>
    </row>
    <row r="123" spans="1:13" customFormat="1" ht="13.4" customHeight="1" x14ac:dyDescent="0.35">
      <c r="A123" s="57"/>
      <c r="B123" s="61" t="s">
        <v>248</v>
      </c>
      <c r="C123" s="79" t="s">
        <v>249</v>
      </c>
      <c r="D123" s="84"/>
      <c r="E123" s="62" t="s">
        <v>31</v>
      </c>
      <c r="F123" s="63">
        <v>4205</v>
      </c>
      <c r="G123" s="63">
        <v>2439</v>
      </c>
      <c r="H123" s="66">
        <v>0.58002378121284182</v>
      </c>
      <c r="J123" s="2"/>
      <c r="L123" s="4"/>
      <c r="M123" s="4"/>
    </row>
    <row r="124" spans="1:13" customFormat="1" ht="13.4" customHeight="1" x14ac:dyDescent="0.35">
      <c r="A124" s="57"/>
      <c r="B124" s="61" t="s">
        <v>250</v>
      </c>
      <c r="C124" s="79" t="s">
        <v>251</v>
      </c>
      <c r="D124" s="84"/>
      <c r="E124" s="62" t="s">
        <v>31</v>
      </c>
      <c r="F124" s="63">
        <v>17068</v>
      </c>
      <c r="G124" s="63">
        <v>9204</v>
      </c>
      <c r="H124" s="66">
        <v>0.53925474572299037</v>
      </c>
      <c r="J124" s="2"/>
      <c r="L124" s="4"/>
      <c r="M124" s="4"/>
    </row>
    <row r="125" spans="1:13" customFormat="1" ht="13.4" customHeight="1" x14ac:dyDescent="0.35">
      <c r="A125" s="57"/>
      <c r="B125" s="61" t="s">
        <v>252</v>
      </c>
      <c r="C125" s="79" t="s">
        <v>253</v>
      </c>
      <c r="D125" s="84"/>
      <c r="E125" s="62" t="s">
        <v>31</v>
      </c>
      <c r="F125" s="63">
        <v>13972</v>
      </c>
      <c r="G125" s="63">
        <v>8375</v>
      </c>
      <c r="H125" s="66">
        <v>0.59941311193816205</v>
      </c>
      <c r="J125" s="2"/>
      <c r="L125" s="4"/>
      <c r="M125" s="4"/>
    </row>
    <row r="126" spans="1:13" customFormat="1" ht="13.4" customHeight="1" x14ac:dyDescent="0.35">
      <c r="A126" s="57"/>
      <c r="B126" s="61" t="s">
        <v>254</v>
      </c>
      <c r="C126" s="79" t="s">
        <v>255</v>
      </c>
      <c r="D126" s="84"/>
      <c r="E126" s="62" t="s">
        <v>31</v>
      </c>
      <c r="F126" s="63">
        <v>7175</v>
      </c>
      <c r="G126" s="63">
        <v>4466</v>
      </c>
      <c r="H126" s="66">
        <v>0.6224390243902439</v>
      </c>
      <c r="J126" s="2"/>
      <c r="L126" s="4"/>
      <c r="M126" s="4"/>
    </row>
    <row r="127" spans="1:13" customFormat="1" ht="13.4" customHeight="1" x14ac:dyDescent="0.35">
      <c r="A127" s="57"/>
      <c r="B127" s="61" t="s">
        <v>256</v>
      </c>
      <c r="C127" s="79" t="s">
        <v>257</v>
      </c>
      <c r="D127" s="84"/>
      <c r="E127" s="62" t="s">
        <v>31</v>
      </c>
      <c r="F127" s="63">
        <v>7891</v>
      </c>
      <c r="G127" s="63">
        <v>3976</v>
      </c>
      <c r="H127" s="66">
        <v>0.50386516284374605</v>
      </c>
      <c r="J127" s="2"/>
      <c r="L127" s="4"/>
      <c r="M127" s="4"/>
    </row>
    <row r="128" spans="1:13" customFormat="1" ht="13.4" customHeight="1" x14ac:dyDescent="0.35">
      <c r="A128" s="57"/>
      <c r="B128" s="61" t="s">
        <v>258</v>
      </c>
      <c r="C128" s="79" t="s">
        <v>259</v>
      </c>
      <c r="D128" s="84"/>
      <c r="E128" s="62" t="s">
        <v>31</v>
      </c>
      <c r="F128" s="63">
        <v>2530</v>
      </c>
      <c r="G128" s="63">
        <v>1678</v>
      </c>
      <c r="H128" s="66">
        <v>0.66324110671936753</v>
      </c>
      <c r="J128" s="2"/>
      <c r="L128" s="4"/>
      <c r="M128" s="4"/>
    </row>
    <row r="129" spans="1:13" customFormat="1" ht="13.4" customHeight="1" x14ac:dyDescent="0.35">
      <c r="A129" s="57"/>
      <c r="B129" s="61" t="s">
        <v>260</v>
      </c>
      <c r="C129" s="79" t="s">
        <v>261</v>
      </c>
      <c r="D129" s="84"/>
      <c r="E129" s="62" t="s">
        <v>31</v>
      </c>
      <c r="F129" s="63">
        <v>4968</v>
      </c>
      <c r="G129" s="63">
        <v>2739</v>
      </c>
      <c r="H129" s="66">
        <v>0.55132850241545894</v>
      </c>
      <c r="J129" s="2"/>
      <c r="L129" s="4"/>
      <c r="M129" s="4"/>
    </row>
    <row r="130" spans="1:13" customFormat="1" ht="13.4" customHeight="1" x14ac:dyDescent="0.35">
      <c r="A130" s="57"/>
      <c r="B130" s="61" t="s">
        <v>262</v>
      </c>
      <c r="C130" s="79" t="s">
        <v>263</v>
      </c>
      <c r="D130" s="84"/>
      <c r="E130" s="62" t="s">
        <v>31</v>
      </c>
      <c r="F130" s="63">
        <v>7412</v>
      </c>
      <c r="G130" s="63">
        <v>3805</v>
      </c>
      <c r="H130" s="66">
        <v>0.51335671883432277</v>
      </c>
      <c r="J130" s="2"/>
      <c r="L130" s="4"/>
      <c r="M130" s="4"/>
    </row>
    <row r="131" spans="1:13" customFormat="1" ht="13.4" customHeight="1" x14ac:dyDescent="0.35">
      <c r="A131" s="57"/>
      <c r="B131" s="61" t="s">
        <v>264</v>
      </c>
      <c r="C131" s="79" t="s">
        <v>265</v>
      </c>
      <c r="D131" s="84"/>
      <c r="E131" s="62" t="s">
        <v>31</v>
      </c>
      <c r="F131" s="63">
        <v>5800</v>
      </c>
      <c r="G131" s="63">
        <v>2667</v>
      </c>
      <c r="H131" s="66">
        <v>0.45982758620689657</v>
      </c>
      <c r="J131" s="2"/>
      <c r="L131" s="4"/>
      <c r="M131" s="4"/>
    </row>
    <row r="132" spans="1:13" customFormat="1" ht="13.4" customHeight="1" x14ac:dyDescent="0.35">
      <c r="A132" s="57"/>
      <c r="B132" s="61" t="s">
        <v>266</v>
      </c>
      <c r="C132" s="79" t="s">
        <v>267</v>
      </c>
      <c r="D132" s="84"/>
      <c r="E132" s="62" t="s">
        <v>31</v>
      </c>
      <c r="F132" s="63">
        <v>6114</v>
      </c>
      <c r="G132" s="63">
        <v>2825</v>
      </c>
      <c r="H132" s="66">
        <v>0.46205430160287864</v>
      </c>
      <c r="J132" s="2"/>
      <c r="L132" s="4"/>
      <c r="M132" s="4"/>
    </row>
    <row r="133" spans="1:13" customFormat="1" ht="13.4" customHeight="1" x14ac:dyDescent="0.35">
      <c r="A133" s="57"/>
      <c r="B133" s="61" t="s">
        <v>268</v>
      </c>
      <c r="C133" s="79" t="s">
        <v>269</v>
      </c>
      <c r="D133" s="84"/>
      <c r="E133" s="62" t="s">
        <v>31</v>
      </c>
      <c r="F133" s="63">
        <v>5063</v>
      </c>
      <c r="G133" s="63">
        <v>2338</v>
      </c>
      <c r="H133" s="66">
        <v>0.46178155243926527</v>
      </c>
      <c r="J133" s="2"/>
      <c r="L133" s="4"/>
      <c r="M133" s="4"/>
    </row>
    <row r="134" spans="1:13" customFormat="1" ht="13.4" customHeight="1" x14ac:dyDescent="0.35">
      <c r="A134" s="57"/>
      <c r="B134" s="61" t="s">
        <v>270</v>
      </c>
      <c r="C134" s="79" t="s">
        <v>271</v>
      </c>
      <c r="D134" s="84"/>
      <c r="E134" s="62" t="s">
        <v>31</v>
      </c>
      <c r="F134" s="63">
        <v>3108</v>
      </c>
      <c r="G134" s="63">
        <v>1292</v>
      </c>
      <c r="H134" s="66">
        <v>0.41570141570141572</v>
      </c>
      <c r="J134" s="2"/>
      <c r="L134" s="4"/>
      <c r="M134" s="4"/>
    </row>
    <row r="135" spans="1:13" customFormat="1" ht="13.4" customHeight="1" x14ac:dyDescent="0.35">
      <c r="A135" s="57"/>
      <c r="B135" s="61" t="s">
        <v>272</v>
      </c>
      <c r="C135" s="79" t="s">
        <v>273</v>
      </c>
      <c r="D135" s="84"/>
      <c r="E135" s="62" t="s">
        <v>31</v>
      </c>
      <c r="F135" s="63">
        <v>4613</v>
      </c>
      <c r="G135" s="63">
        <v>2124</v>
      </c>
      <c r="H135" s="66">
        <v>0.46043789291133752</v>
      </c>
      <c r="J135" s="2"/>
      <c r="L135" s="4"/>
      <c r="M135" s="4"/>
    </row>
    <row r="136" spans="1:13" customFormat="1" ht="13.4" customHeight="1" x14ac:dyDescent="0.35">
      <c r="A136" s="57"/>
      <c r="B136" s="61" t="s">
        <v>274</v>
      </c>
      <c r="C136" s="79" t="s">
        <v>275</v>
      </c>
      <c r="D136" s="84"/>
      <c r="E136" s="62" t="s">
        <v>31</v>
      </c>
      <c r="F136" s="63">
        <v>2906</v>
      </c>
      <c r="G136" s="63">
        <v>1808</v>
      </c>
      <c r="H136" s="66">
        <v>0.62216104611149348</v>
      </c>
      <c r="J136" s="2"/>
      <c r="L136" s="4"/>
      <c r="M136" s="4"/>
    </row>
    <row r="137" spans="1:13" customFormat="1" ht="13.4" customHeight="1" x14ac:dyDescent="0.35">
      <c r="A137" s="57"/>
      <c r="B137" s="61" t="s">
        <v>276</v>
      </c>
      <c r="C137" s="79" t="s">
        <v>277</v>
      </c>
      <c r="D137" s="84"/>
      <c r="E137" s="62" t="s">
        <v>31</v>
      </c>
      <c r="F137" s="63">
        <v>6622</v>
      </c>
      <c r="G137" s="63">
        <v>3031</v>
      </c>
      <c r="H137" s="66">
        <v>0.45771670190274844</v>
      </c>
      <c r="J137" s="2"/>
      <c r="L137" s="4"/>
      <c r="M137" s="4"/>
    </row>
    <row r="138" spans="1:13" customFormat="1" ht="13.4" customHeight="1" x14ac:dyDescent="0.35">
      <c r="A138" s="57"/>
      <c r="B138" s="61" t="s">
        <v>278</v>
      </c>
      <c r="C138" s="79" t="s">
        <v>279</v>
      </c>
      <c r="D138" s="84"/>
      <c r="E138" s="62" t="s">
        <v>31</v>
      </c>
      <c r="F138" s="63">
        <v>3960</v>
      </c>
      <c r="G138" s="63">
        <v>2029</v>
      </c>
      <c r="H138" s="66">
        <v>0.51237373737373737</v>
      </c>
      <c r="J138" s="2"/>
      <c r="L138" s="4"/>
      <c r="M138" s="4"/>
    </row>
    <row r="139" spans="1:13" customFormat="1" ht="13.4" customHeight="1" x14ac:dyDescent="0.35">
      <c r="A139" s="57"/>
      <c r="B139" s="61" t="s">
        <v>280</v>
      </c>
      <c r="C139" s="79" t="s">
        <v>281</v>
      </c>
      <c r="D139" s="84"/>
      <c r="E139" s="62" t="s">
        <v>31</v>
      </c>
      <c r="F139" s="63">
        <v>7174</v>
      </c>
      <c r="G139" s="63">
        <v>3727</v>
      </c>
      <c r="H139" s="66">
        <v>0.51951491497072766</v>
      </c>
      <c r="J139" s="2"/>
      <c r="L139" s="4"/>
      <c r="M139" s="4"/>
    </row>
    <row r="140" spans="1:13" customFormat="1" ht="13.4" customHeight="1" x14ac:dyDescent="0.35">
      <c r="A140" s="57"/>
      <c r="B140" s="61" t="s">
        <v>282</v>
      </c>
      <c r="C140" s="79" t="s">
        <v>283</v>
      </c>
      <c r="D140" s="84"/>
      <c r="E140" s="62" t="s">
        <v>31</v>
      </c>
      <c r="F140" s="63">
        <v>2255</v>
      </c>
      <c r="G140" s="63">
        <v>1184</v>
      </c>
      <c r="H140" s="66">
        <v>0.52505543237250552</v>
      </c>
      <c r="J140" s="2"/>
      <c r="L140" s="4"/>
      <c r="M140" s="4"/>
    </row>
    <row r="141" spans="1:13" customFormat="1" ht="13.4" customHeight="1" x14ac:dyDescent="0.35">
      <c r="A141" s="57"/>
      <c r="B141" s="61" t="s">
        <v>284</v>
      </c>
      <c r="C141" s="79" t="s">
        <v>285</v>
      </c>
      <c r="D141" s="84"/>
      <c r="E141" s="62" t="s">
        <v>31</v>
      </c>
      <c r="F141" s="63">
        <v>2639</v>
      </c>
      <c r="G141" s="63">
        <v>1219</v>
      </c>
      <c r="H141" s="66">
        <v>0.46191739295187573</v>
      </c>
      <c r="J141" s="2"/>
      <c r="L141" s="4"/>
      <c r="M141" s="4"/>
    </row>
    <row r="142" spans="1:13" customFormat="1" ht="13.4" customHeight="1" x14ac:dyDescent="0.35">
      <c r="A142" s="57"/>
      <c r="B142" s="61" t="s">
        <v>286</v>
      </c>
      <c r="C142" s="79" t="s">
        <v>459</v>
      </c>
      <c r="D142" s="84"/>
      <c r="E142" s="62" t="s">
        <v>31</v>
      </c>
      <c r="F142" s="63">
        <v>1965</v>
      </c>
      <c r="G142" s="63">
        <v>1042</v>
      </c>
      <c r="H142" s="64">
        <v>0.53027989821882948</v>
      </c>
      <c r="J142" s="2"/>
      <c r="L142" s="4"/>
      <c r="M142" s="4"/>
    </row>
    <row r="143" spans="1:13" customFormat="1" ht="13.4" customHeight="1" x14ac:dyDescent="0.35">
      <c r="A143" s="57"/>
      <c r="B143" s="58" t="s">
        <v>287</v>
      </c>
      <c r="C143" s="117" t="s">
        <v>288</v>
      </c>
      <c r="D143" s="118"/>
      <c r="E143" s="59" t="s">
        <v>19</v>
      </c>
      <c r="F143" s="69">
        <v>158327</v>
      </c>
      <c r="G143" s="69">
        <v>72878</v>
      </c>
      <c r="H143" s="70">
        <v>0.46030051728384924</v>
      </c>
      <c r="J143" s="2"/>
      <c r="K143" s="2"/>
      <c r="L143" s="4"/>
      <c r="M143" s="4"/>
    </row>
    <row r="144" spans="1:13" customFormat="1" ht="13.4" customHeight="1" x14ac:dyDescent="0.35">
      <c r="A144" s="57"/>
      <c r="B144" s="61" t="s">
        <v>289</v>
      </c>
      <c r="C144" s="79" t="s">
        <v>290</v>
      </c>
      <c r="D144" s="84"/>
      <c r="E144" s="62" t="s">
        <v>31</v>
      </c>
      <c r="F144" s="63">
        <v>19807</v>
      </c>
      <c r="G144" s="63">
        <v>9437</v>
      </c>
      <c r="H144" s="64">
        <v>0.4764477205028525</v>
      </c>
      <c r="J144" s="2"/>
      <c r="L144" s="4"/>
      <c r="M144" s="4"/>
    </row>
    <row r="145" spans="1:13" customFormat="1" ht="13.4" customHeight="1" x14ac:dyDescent="0.35">
      <c r="A145" s="57"/>
      <c r="B145" s="61" t="s">
        <v>291</v>
      </c>
      <c r="C145" s="79" t="s">
        <v>292</v>
      </c>
      <c r="D145" s="84"/>
      <c r="E145" s="62" t="s">
        <v>31</v>
      </c>
      <c r="F145" s="63">
        <v>4916</v>
      </c>
      <c r="G145" s="63">
        <v>2138</v>
      </c>
      <c r="H145" s="64">
        <v>0.43490642799023599</v>
      </c>
      <c r="J145" s="2"/>
      <c r="L145" s="4"/>
      <c r="M145" s="4"/>
    </row>
    <row r="146" spans="1:13" customFormat="1" ht="13.4" customHeight="1" x14ac:dyDescent="0.35">
      <c r="A146" s="57"/>
      <c r="B146" s="61" t="s">
        <v>293</v>
      </c>
      <c r="C146" s="79" t="s">
        <v>294</v>
      </c>
      <c r="D146" s="84"/>
      <c r="E146" s="62" t="s">
        <v>31</v>
      </c>
      <c r="F146" s="63">
        <v>7196</v>
      </c>
      <c r="G146" s="63">
        <v>3460</v>
      </c>
      <c r="H146" s="64">
        <v>0.48082267926625905</v>
      </c>
      <c r="J146" s="2"/>
      <c r="K146" s="2"/>
      <c r="L146" s="4"/>
      <c r="M146" s="4"/>
    </row>
    <row r="147" spans="1:13" customFormat="1" ht="13.4" customHeight="1" x14ac:dyDescent="0.35">
      <c r="A147" s="57"/>
      <c r="B147" s="61" t="s">
        <v>295</v>
      </c>
      <c r="C147" s="79" t="s">
        <v>296</v>
      </c>
      <c r="D147" s="84"/>
      <c r="E147" s="62" t="s">
        <v>31</v>
      </c>
      <c r="F147" s="63">
        <v>1228</v>
      </c>
      <c r="G147" s="63">
        <v>544</v>
      </c>
      <c r="H147" s="64">
        <v>0.44299674267100975</v>
      </c>
      <c r="J147" s="2"/>
      <c r="L147" s="4"/>
      <c r="M147" s="4"/>
    </row>
    <row r="148" spans="1:13" customFormat="1" ht="13.4" customHeight="1" x14ac:dyDescent="0.35">
      <c r="A148" s="57"/>
      <c r="B148" s="61" t="s">
        <v>297</v>
      </c>
      <c r="C148" s="79" t="s">
        <v>298</v>
      </c>
      <c r="D148" s="84"/>
      <c r="E148" s="62" t="s">
        <v>31</v>
      </c>
      <c r="F148" s="63">
        <v>2957</v>
      </c>
      <c r="G148" s="63">
        <v>1562</v>
      </c>
      <c r="H148" s="64">
        <v>0.52823807913425769</v>
      </c>
      <c r="J148" s="2"/>
      <c r="L148" s="4"/>
      <c r="M148" s="4"/>
    </row>
    <row r="149" spans="1:13" customFormat="1" ht="13.4" customHeight="1" x14ac:dyDescent="0.35">
      <c r="A149" s="57"/>
      <c r="B149" s="61" t="s">
        <v>299</v>
      </c>
      <c r="C149" s="79" t="s">
        <v>300</v>
      </c>
      <c r="D149" s="84"/>
      <c r="E149" s="62" t="s">
        <v>31</v>
      </c>
      <c r="F149" s="63">
        <v>4462</v>
      </c>
      <c r="G149" s="63">
        <v>2368</v>
      </c>
      <c r="H149" s="64">
        <v>0.53070372030479607</v>
      </c>
      <c r="J149" s="2"/>
      <c r="L149" s="4"/>
      <c r="M149" s="4"/>
    </row>
    <row r="150" spans="1:13" customFormat="1" ht="13.4" customHeight="1" x14ac:dyDescent="0.35">
      <c r="A150" s="57"/>
      <c r="B150" s="61" t="s">
        <v>301</v>
      </c>
      <c r="C150" s="79" t="s">
        <v>302</v>
      </c>
      <c r="D150" s="84"/>
      <c r="E150" s="62" t="s">
        <v>31</v>
      </c>
      <c r="F150" s="63">
        <v>3015</v>
      </c>
      <c r="G150" s="63">
        <v>1622</v>
      </c>
      <c r="H150" s="64">
        <v>0.53797678275290217</v>
      </c>
      <c r="J150" s="2"/>
      <c r="L150" s="4"/>
      <c r="M150" s="4"/>
    </row>
    <row r="151" spans="1:13" customFormat="1" ht="13.4" customHeight="1" x14ac:dyDescent="0.35">
      <c r="A151" s="57"/>
      <c r="B151" s="61" t="s">
        <v>303</v>
      </c>
      <c r="C151" s="79" t="s">
        <v>304</v>
      </c>
      <c r="D151" s="84"/>
      <c r="E151" s="62" t="s">
        <v>31</v>
      </c>
      <c r="F151" s="63">
        <v>9782</v>
      </c>
      <c r="G151" s="63">
        <v>4352</v>
      </c>
      <c r="H151" s="64">
        <v>0.44489879370271929</v>
      </c>
      <c r="J151" s="2"/>
      <c r="L151" s="4"/>
      <c r="M151" s="4"/>
    </row>
    <row r="152" spans="1:13" customFormat="1" ht="13.4" customHeight="1" x14ac:dyDescent="0.35">
      <c r="A152" s="57"/>
      <c r="B152" s="61" t="s">
        <v>305</v>
      </c>
      <c r="C152" s="79" t="s">
        <v>306</v>
      </c>
      <c r="D152" s="84"/>
      <c r="E152" s="62" t="s">
        <v>31</v>
      </c>
      <c r="F152" s="63">
        <v>1112</v>
      </c>
      <c r="G152" s="63">
        <v>568</v>
      </c>
      <c r="H152" s="64">
        <v>0.51079136690647486</v>
      </c>
      <c r="J152" s="2"/>
      <c r="L152" s="4"/>
      <c r="M152" s="4"/>
    </row>
    <row r="153" spans="1:13" s="65" customFormat="1" ht="13.4" customHeight="1" x14ac:dyDescent="0.35">
      <c r="B153" s="61" t="s">
        <v>307</v>
      </c>
      <c r="C153" s="79" t="s">
        <v>308</v>
      </c>
      <c r="D153" s="84"/>
      <c r="E153" s="62" t="s">
        <v>31</v>
      </c>
      <c r="F153" s="63">
        <v>1413</v>
      </c>
      <c r="G153" s="63">
        <v>572</v>
      </c>
      <c r="H153" s="64">
        <v>0.40481245576786978</v>
      </c>
      <c r="I153"/>
      <c r="J153" s="2"/>
      <c r="L153" s="4"/>
      <c r="M153" s="4"/>
    </row>
    <row r="154" spans="1:13" customFormat="1" ht="13.4" customHeight="1" x14ac:dyDescent="0.35">
      <c r="A154" s="57"/>
      <c r="B154" s="61" t="s">
        <v>309</v>
      </c>
      <c r="C154" s="79" t="s">
        <v>310</v>
      </c>
      <c r="D154" s="84"/>
      <c r="E154" s="62" t="s">
        <v>31</v>
      </c>
      <c r="F154" s="63">
        <v>1019</v>
      </c>
      <c r="G154" s="63">
        <v>498</v>
      </c>
      <c r="H154" s="64">
        <v>0.48871442590775271</v>
      </c>
      <c r="J154" s="2"/>
      <c r="L154" s="4"/>
      <c r="M154" s="4"/>
    </row>
    <row r="155" spans="1:13" customFormat="1" ht="13.4" customHeight="1" x14ac:dyDescent="0.35">
      <c r="A155" s="57"/>
      <c r="B155" s="61" t="s">
        <v>311</v>
      </c>
      <c r="C155" s="79" t="s">
        <v>312</v>
      </c>
      <c r="D155" s="84"/>
      <c r="E155" s="62" t="s">
        <v>31</v>
      </c>
      <c r="F155" s="63">
        <v>1755</v>
      </c>
      <c r="G155" s="63">
        <v>876</v>
      </c>
      <c r="H155" s="64">
        <v>0.49914529914529915</v>
      </c>
      <c r="J155" s="2"/>
      <c r="L155" s="4"/>
      <c r="M155" s="4"/>
    </row>
    <row r="156" spans="1:13" customFormat="1" ht="13.4" customHeight="1" x14ac:dyDescent="0.35">
      <c r="A156" s="57"/>
      <c r="B156" s="61" t="s">
        <v>313</v>
      </c>
      <c r="C156" s="79" t="s">
        <v>314</v>
      </c>
      <c r="D156" s="84"/>
      <c r="E156" s="62" t="s">
        <v>31</v>
      </c>
      <c r="F156" s="63">
        <v>3795</v>
      </c>
      <c r="G156" s="63">
        <v>1946</v>
      </c>
      <c r="H156" s="64">
        <v>0.51277997364953887</v>
      </c>
      <c r="J156" s="2"/>
      <c r="L156" s="4"/>
      <c r="M156" s="4"/>
    </row>
    <row r="157" spans="1:13" customFormat="1" ht="13.4" customHeight="1" x14ac:dyDescent="0.35">
      <c r="A157" s="57"/>
      <c r="B157" s="61" t="s">
        <v>315</v>
      </c>
      <c r="C157" s="79" t="s">
        <v>460</v>
      </c>
      <c r="D157" s="84"/>
      <c r="E157" s="62" t="s">
        <v>31</v>
      </c>
      <c r="F157" s="63">
        <v>14631</v>
      </c>
      <c r="G157" s="63">
        <v>6662</v>
      </c>
      <c r="H157" s="64">
        <v>0.45533456359784019</v>
      </c>
      <c r="J157" s="2"/>
      <c r="L157" s="4"/>
      <c r="M157" s="4"/>
    </row>
    <row r="158" spans="1:13" customFormat="1" ht="13.4" customHeight="1" x14ac:dyDescent="0.35">
      <c r="A158" s="57"/>
      <c r="B158" s="61" t="s">
        <v>316</v>
      </c>
      <c r="C158" s="79" t="s">
        <v>317</v>
      </c>
      <c r="D158" s="84"/>
      <c r="E158" s="62" t="s">
        <v>31</v>
      </c>
      <c r="F158" s="63">
        <v>4915</v>
      </c>
      <c r="G158" s="63">
        <v>2464</v>
      </c>
      <c r="H158" s="64">
        <v>0.50132248219735509</v>
      </c>
      <c r="J158" s="2"/>
      <c r="L158" s="4"/>
      <c r="M158" s="4"/>
    </row>
    <row r="159" spans="1:13" customFormat="1" ht="13.4" customHeight="1" x14ac:dyDescent="0.35">
      <c r="A159" s="57"/>
      <c r="B159" s="61" t="s">
        <v>318</v>
      </c>
      <c r="C159" s="79" t="s">
        <v>319</v>
      </c>
      <c r="D159" s="84"/>
      <c r="E159" s="62" t="s">
        <v>31</v>
      </c>
      <c r="F159" s="63">
        <v>3601</v>
      </c>
      <c r="G159" s="63">
        <v>1536</v>
      </c>
      <c r="H159" s="64">
        <v>0.42654818106081643</v>
      </c>
      <c r="J159" s="2"/>
      <c r="L159" s="4"/>
      <c r="M159" s="4"/>
    </row>
    <row r="160" spans="1:13" customFormat="1" ht="13.4" customHeight="1" x14ac:dyDescent="0.35">
      <c r="A160" s="57"/>
      <c r="B160" s="61" t="s">
        <v>320</v>
      </c>
      <c r="C160" s="79" t="s">
        <v>474</v>
      </c>
      <c r="D160" s="84"/>
      <c r="E160" s="62" t="s">
        <v>31</v>
      </c>
      <c r="F160" s="63">
        <v>5268</v>
      </c>
      <c r="G160" s="63">
        <v>2135</v>
      </c>
      <c r="H160" s="64">
        <v>0.40527714502657552</v>
      </c>
      <c r="J160" s="2"/>
      <c r="L160" s="4"/>
      <c r="M160" s="4"/>
    </row>
    <row r="161" spans="1:13" customFormat="1" ht="13.4" customHeight="1" x14ac:dyDescent="0.35">
      <c r="A161" s="57"/>
      <c r="B161" s="61" t="s">
        <v>321</v>
      </c>
      <c r="C161" s="79" t="s">
        <v>322</v>
      </c>
      <c r="D161" s="84"/>
      <c r="E161" s="62" t="s">
        <v>31</v>
      </c>
      <c r="F161" s="63">
        <v>3750</v>
      </c>
      <c r="G161" s="63">
        <v>1615</v>
      </c>
      <c r="H161" s="64">
        <v>0.43066666666666664</v>
      </c>
      <c r="J161" s="2"/>
      <c r="L161" s="4"/>
      <c r="M161" s="4"/>
    </row>
    <row r="162" spans="1:13" customFormat="1" ht="13.4" customHeight="1" x14ac:dyDescent="0.35">
      <c r="A162" s="57"/>
      <c r="B162" s="61" t="s">
        <v>323</v>
      </c>
      <c r="C162" s="79" t="s">
        <v>324</v>
      </c>
      <c r="D162" s="84"/>
      <c r="E162" s="62" t="s">
        <v>31</v>
      </c>
      <c r="F162" s="63">
        <v>5062</v>
      </c>
      <c r="G162" s="63">
        <v>2945</v>
      </c>
      <c r="H162" s="64">
        <v>0.58178585539312522</v>
      </c>
      <c r="J162" s="2"/>
      <c r="L162" s="4"/>
      <c r="M162" s="4"/>
    </row>
    <row r="163" spans="1:13" customFormat="1" ht="13.4" customHeight="1" x14ac:dyDescent="0.35">
      <c r="A163" s="57"/>
      <c r="B163" s="61" t="s">
        <v>325</v>
      </c>
      <c r="C163" s="79" t="s">
        <v>326</v>
      </c>
      <c r="D163" s="84"/>
      <c r="E163" s="62" t="s">
        <v>31</v>
      </c>
      <c r="F163" s="63">
        <v>8949</v>
      </c>
      <c r="G163" s="63">
        <v>3716</v>
      </c>
      <c r="H163" s="64">
        <v>0.41524192647223152</v>
      </c>
      <c r="J163" s="2"/>
      <c r="L163" s="4"/>
      <c r="M163" s="4"/>
    </row>
    <row r="164" spans="1:13" customFormat="1" ht="13.4" customHeight="1" x14ac:dyDescent="0.35">
      <c r="A164" s="57"/>
      <c r="B164" s="61" t="s">
        <v>327</v>
      </c>
      <c r="C164" s="79" t="s">
        <v>328</v>
      </c>
      <c r="D164" s="84"/>
      <c r="E164" s="62" t="s">
        <v>31</v>
      </c>
      <c r="F164" s="63">
        <v>6501</v>
      </c>
      <c r="G164" s="63">
        <v>2596</v>
      </c>
      <c r="H164" s="64">
        <v>0.39932318104906939</v>
      </c>
      <c r="J164" s="2"/>
      <c r="L164" s="4"/>
      <c r="M164" s="4"/>
    </row>
    <row r="165" spans="1:13" customFormat="1" ht="13.4" customHeight="1" x14ac:dyDescent="0.35">
      <c r="A165" s="57"/>
      <c r="B165" s="61" t="s">
        <v>329</v>
      </c>
      <c r="C165" s="79" t="s">
        <v>330</v>
      </c>
      <c r="D165" s="84"/>
      <c r="E165" s="62" t="s">
        <v>31</v>
      </c>
      <c r="F165" s="63">
        <v>4419</v>
      </c>
      <c r="G165" s="63">
        <v>2148</v>
      </c>
      <c r="H165" s="64">
        <v>0.4860828241683639</v>
      </c>
      <c r="J165" s="2"/>
      <c r="L165" s="4"/>
      <c r="M165" s="4"/>
    </row>
    <row r="166" spans="1:13" customFormat="1" ht="13.4" customHeight="1" x14ac:dyDescent="0.35">
      <c r="A166" s="57"/>
      <c r="B166" s="61" t="s">
        <v>331</v>
      </c>
      <c r="C166" s="79" t="s">
        <v>332</v>
      </c>
      <c r="D166" s="84"/>
      <c r="E166" s="62" t="s">
        <v>31</v>
      </c>
      <c r="F166" s="63">
        <v>3353</v>
      </c>
      <c r="G166" s="63">
        <v>1682</v>
      </c>
      <c r="H166" s="64">
        <v>0.50164032209961229</v>
      </c>
      <c r="J166" s="2"/>
      <c r="L166" s="4"/>
      <c r="M166" s="4"/>
    </row>
    <row r="167" spans="1:13" customFormat="1" ht="13.4" customHeight="1" x14ac:dyDescent="0.35">
      <c r="A167" s="57"/>
      <c r="B167" s="61" t="s">
        <v>333</v>
      </c>
      <c r="C167" s="79" t="s">
        <v>334</v>
      </c>
      <c r="D167" s="84"/>
      <c r="E167" s="62" t="s">
        <v>31</v>
      </c>
      <c r="F167" s="63">
        <v>4700</v>
      </c>
      <c r="G167" s="63">
        <v>1961</v>
      </c>
      <c r="H167" s="64">
        <v>0.41723404255319146</v>
      </c>
      <c r="J167" s="2"/>
      <c r="L167" s="4"/>
      <c r="M167" s="4"/>
    </row>
    <row r="168" spans="1:13" customFormat="1" ht="13.4" customHeight="1" x14ac:dyDescent="0.35">
      <c r="A168" s="57"/>
      <c r="B168" s="61" t="s">
        <v>335</v>
      </c>
      <c r="C168" s="79" t="s">
        <v>336</v>
      </c>
      <c r="D168" s="84"/>
      <c r="E168" s="62" t="s">
        <v>31</v>
      </c>
      <c r="F168" s="63">
        <v>3254</v>
      </c>
      <c r="G168" s="63">
        <v>1452</v>
      </c>
      <c r="H168" s="64">
        <v>0.44622003687768902</v>
      </c>
      <c r="J168" s="2"/>
      <c r="L168" s="4"/>
      <c r="M168" s="4"/>
    </row>
    <row r="169" spans="1:13" customFormat="1" ht="13.4" customHeight="1" x14ac:dyDescent="0.35">
      <c r="A169" s="57"/>
      <c r="B169" s="61" t="s">
        <v>337</v>
      </c>
      <c r="C169" s="79" t="s">
        <v>338</v>
      </c>
      <c r="D169" s="84"/>
      <c r="E169" s="62" t="s">
        <v>31</v>
      </c>
      <c r="F169" s="63">
        <v>6265</v>
      </c>
      <c r="G169" s="63">
        <v>2772</v>
      </c>
      <c r="H169" s="64">
        <v>0.4424581005586592</v>
      </c>
      <c r="J169" s="2"/>
      <c r="L169" s="4"/>
      <c r="M169" s="4"/>
    </row>
    <row r="170" spans="1:13" customFormat="1" ht="13.4" customHeight="1" x14ac:dyDescent="0.35">
      <c r="A170" s="57"/>
      <c r="B170" s="61" t="s">
        <v>339</v>
      </c>
      <c r="C170" s="79" t="s">
        <v>340</v>
      </c>
      <c r="D170" s="84"/>
      <c r="E170" s="62" t="s">
        <v>31</v>
      </c>
      <c r="F170" s="63">
        <v>8680</v>
      </c>
      <c r="G170" s="63">
        <v>4325</v>
      </c>
      <c r="H170" s="64">
        <v>0.49827188940092165</v>
      </c>
      <c r="J170" s="2"/>
      <c r="L170" s="4"/>
      <c r="M170" s="4"/>
    </row>
    <row r="171" spans="1:13" customFormat="1" ht="13.4" customHeight="1" x14ac:dyDescent="0.35">
      <c r="A171" s="57"/>
      <c r="B171" s="61" t="s">
        <v>341</v>
      </c>
      <c r="C171" s="79" t="s">
        <v>342</v>
      </c>
      <c r="D171" s="84"/>
      <c r="E171" s="62" t="s">
        <v>31</v>
      </c>
      <c r="F171" s="63">
        <v>8244</v>
      </c>
      <c r="G171" s="63">
        <v>3119</v>
      </c>
      <c r="H171" s="64">
        <v>0.37833575934012614</v>
      </c>
      <c r="J171" s="2"/>
      <c r="L171" s="4"/>
      <c r="M171" s="4"/>
    </row>
    <row r="172" spans="1:13" customFormat="1" ht="13.4" customHeight="1" x14ac:dyDescent="0.35">
      <c r="A172" s="57"/>
      <c r="B172" s="61" t="s">
        <v>343</v>
      </c>
      <c r="C172" s="79" t="s">
        <v>344</v>
      </c>
      <c r="D172" s="84"/>
      <c r="E172" s="62" t="s">
        <v>31</v>
      </c>
      <c r="F172" s="63">
        <v>4115</v>
      </c>
      <c r="G172" s="63">
        <v>1645</v>
      </c>
      <c r="H172" s="64">
        <v>0.3997569866342649</v>
      </c>
      <c r="J172" s="2"/>
      <c r="L172" s="4"/>
      <c r="M172" s="4"/>
    </row>
    <row r="173" spans="1:13" customFormat="1" ht="13.4" customHeight="1" x14ac:dyDescent="0.35">
      <c r="A173" s="57"/>
      <c r="B173" s="61" t="s">
        <v>345</v>
      </c>
      <c r="C173" s="79" t="s">
        <v>346</v>
      </c>
      <c r="D173" s="84"/>
      <c r="E173" s="62" t="s">
        <v>31</v>
      </c>
      <c r="F173" s="63">
        <v>1012</v>
      </c>
      <c r="G173" s="63">
        <v>540</v>
      </c>
      <c r="H173" s="64">
        <v>0.53359683794466406</v>
      </c>
      <c r="J173" s="2"/>
      <c r="L173" s="4"/>
      <c r="M173" s="4"/>
    </row>
    <row r="174" spans="1:13" customFormat="1" ht="13.4" customHeight="1" x14ac:dyDescent="0.35">
      <c r="A174" s="57"/>
      <c r="B174" s="61" t="s">
        <v>347</v>
      </c>
      <c r="C174" s="79" t="s">
        <v>348</v>
      </c>
      <c r="D174" s="84"/>
      <c r="E174" s="62" t="s">
        <v>31</v>
      </c>
      <c r="F174" s="63">
        <v>1085</v>
      </c>
      <c r="G174" s="63">
        <v>518</v>
      </c>
      <c r="H174" s="64">
        <v>0.47741935483870968</v>
      </c>
      <c r="J174" s="2"/>
      <c r="L174" s="4"/>
      <c r="M174" s="4"/>
    </row>
    <row r="175" spans="1:13" customFormat="1" ht="13.4" customHeight="1" x14ac:dyDescent="0.35">
      <c r="A175" s="57"/>
      <c r="B175" s="58" t="s">
        <v>349</v>
      </c>
      <c r="C175" s="117" t="s">
        <v>350</v>
      </c>
      <c r="D175" s="118"/>
      <c r="E175" s="59" t="s">
        <v>19</v>
      </c>
      <c r="F175" s="69">
        <v>142308</v>
      </c>
      <c r="G175" s="69">
        <v>74313</v>
      </c>
      <c r="H175" s="70">
        <v>0.52219833038198837</v>
      </c>
      <c r="J175" s="2"/>
      <c r="K175" s="2"/>
      <c r="L175" s="4"/>
      <c r="M175" s="4"/>
    </row>
    <row r="176" spans="1:13" customFormat="1" ht="13.4" customHeight="1" x14ac:dyDescent="0.35">
      <c r="A176" s="57"/>
      <c r="B176" s="61" t="s">
        <v>351</v>
      </c>
      <c r="C176" s="79" t="s">
        <v>352</v>
      </c>
      <c r="D176" s="84"/>
      <c r="E176" s="62" t="s">
        <v>31</v>
      </c>
      <c r="F176" s="63">
        <v>1922</v>
      </c>
      <c r="G176" s="63">
        <v>953</v>
      </c>
      <c r="H176" s="64">
        <v>0.49583766909469301</v>
      </c>
      <c r="J176" s="2"/>
      <c r="L176" s="4"/>
      <c r="M176" s="4"/>
    </row>
    <row r="177" spans="1:13" customFormat="1" ht="13.4" customHeight="1" x14ac:dyDescent="0.35">
      <c r="A177" s="57"/>
      <c r="B177" s="61" t="s">
        <v>353</v>
      </c>
      <c r="C177" s="79" t="s">
        <v>453</v>
      </c>
      <c r="D177" s="84"/>
      <c r="E177" s="62" t="s">
        <v>31</v>
      </c>
      <c r="F177" s="63">
        <v>5026</v>
      </c>
      <c r="G177" s="63">
        <v>2565</v>
      </c>
      <c r="H177" s="64">
        <v>0.51034619976124151</v>
      </c>
      <c r="J177" s="2"/>
      <c r="L177" s="4"/>
      <c r="M177" s="4"/>
    </row>
    <row r="178" spans="1:13" customFormat="1" ht="13.4" customHeight="1" x14ac:dyDescent="0.35">
      <c r="A178" s="57"/>
      <c r="B178" s="61" t="s">
        <v>354</v>
      </c>
      <c r="C178" s="79" t="s">
        <v>355</v>
      </c>
      <c r="D178" s="84"/>
      <c r="E178" s="62" t="s">
        <v>31</v>
      </c>
      <c r="F178" s="63">
        <v>4270</v>
      </c>
      <c r="G178" s="63">
        <v>2476</v>
      </c>
      <c r="H178" s="64">
        <v>0.57985948477751759</v>
      </c>
      <c r="J178" s="2"/>
      <c r="K178" s="2"/>
      <c r="L178" s="4"/>
      <c r="M178" s="4"/>
    </row>
    <row r="179" spans="1:13" customFormat="1" ht="13.4" customHeight="1" x14ac:dyDescent="0.35">
      <c r="A179" s="57"/>
      <c r="B179" s="61" t="s">
        <v>356</v>
      </c>
      <c r="C179" s="79" t="s">
        <v>357</v>
      </c>
      <c r="D179" s="84"/>
      <c r="E179" s="62" t="s">
        <v>31</v>
      </c>
      <c r="F179" s="63">
        <v>9252</v>
      </c>
      <c r="G179" s="63">
        <v>4771</v>
      </c>
      <c r="H179" s="64">
        <v>0.51567228707306534</v>
      </c>
      <c r="J179" s="2"/>
      <c r="L179" s="4"/>
      <c r="M179" s="4"/>
    </row>
    <row r="180" spans="1:13" customFormat="1" ht="13.4" customHeight="1" x14ac:dyDescent="0.35">
      <c r="B180" s="61" t="s">
        <v>358</v>
      </c>
      <c r="C180" s="79" t="s">
        <v>359</v>
      </c>
      <c r="D180" s="84"/>
      <c r="E180" s="62" t="s">
        <v>31</v>
      </c>
      <c r="F180" s="63">
        <v>9476</v>
      </c>
      <c r="G180" s="63">
        <v>5802</v>
      </c>
      <c r="H180" s="64">
        <v>0.61228366399324607</v>
      </c>
      <c r="J180" s="2"/>
      <c r="L180" s="4"/>
      <c r="M180" s="4"/>
    </row>
    <row r="181" spans="1:13" customFormat="1" ht="13.4" customHeight="1" x14ac:dyDescent="0.35">
      <c r="B181" s="61" t="s">
        <v>360</v>
      </c>
      <c r="C181" s="79" t="s">
        <v>454</v>
      </c>
      <c r="D181" s="84"/>
      <c r="E181" s="62" t="s">
        <v>31</v>
      </c>
      <c r="F181" s="63">
        <v>6143</v>
      </c>
      <c r="G181" s="63">
        <v>3625</v>
      </c>
      <c r="H181" s="64">
        <v>0.59010255575451731</v>
      </c>
      <c r="J181" s="2"/>
      <c r="L181" s="4"/>
      <c r="M181" s="4"/>
    </row>
    <row r="182" spans="1:13" customFormat="1" ht="13.4" customHeight="1" x14ac:dyDescent="0.35">
      <c r="B182" s="61" t="s">
        <v>361</v>
      </c>
      <c r="C182" s="79" t="s">
        <v>362</v>
      </c>
      <c r="D182" s="84"/>
      <c r="E182" s="62" t="s">
        <v>31</v>
      </c>
      <c r="F182" s="63">
        <v>4155</v>
      </c>
      <c r="G182" s="63">
        <v>2258</v>
      </c>
      <c r="H182" s="64">
        <v>0.54344163658243083</v>
      </c>
      <c r="J182" s="2"/>
      <c r="L182" s="4"/>
      <c r="M182" s="4"/>
    </row>
    <row r="183" spans="1:13" customFormat="1" ht="13.4" customHeight="1" x14ac:dyDescent="0.35">
      <c r="B183" s="61" t="s">
        <v>363</v>
      </c>
      <c r="C183" s="79" t="s">
        <v>364</v>
      </c>
      <c r="D183" s="84"/>
      <c r="E183" s="62" t="s">
        <v>31</v>
      </c>
      <c r="F183" s="63">
        <v>5270</v>
      </c>
      <c r="G183" s="63">
        <v>3131</v>
      </c>
      <c r="H183" s="64">
        <v>0.59411764705882353</v>
      </c>
      <c r="J183" s="2"/>
      <c r="L183" s="4"/>
      <c r="M183" s="4"/>
    </row>
    <row r="184" spans="1:13" customFormat="1" ht="13.4" customHeight="1" x14ac:dyDescent="0.35">
      <c r="B184" s="61" t="s">
        <v>365</v>
      </c>
      <c r="C184" s="79" t="s">
        <v>366</v>
      </c>
      <c r="D184" s="84"/>
      <c r="E184" s="62" t="s">
        <v>31</v>
      </c>
      <c r="F184" s="63">
        <v>3378</v>
      </c>
      <c r="G184" s="63">
        <v>1744</v>
      </c>
      <c r="H184" s="64">
        <v>0.51628182356423924</v>
      </c>
      <c r="J184" s="2"/>
      <c r="L184" s="4"/>
      <c r="M184" s="4"/>
    </row>
    <row r="185" spans="1:13" customFormat="1" ht="13.4" customHeight="1" x14ac:dyDescent="0.35">
      <c r="B185" s="61" t="s">
        <v>367</v>
      </c>
      <c r="C185" s="79" t="s">
        <v>368</v>
      </c>
      <c r="D185" s="84"/>
      <c r="E185" s="62" t="s">
        <v>31</v>
      </c>
      <c r="F185" s="63">
        <v>5246</v>
      </c>
      <c r="G185" s="63">
        <v>2853</v>
      </c>
      <c r="H185" s="64">
        <v>0.54384292794510103</v>
      </c>
      <c r="J185" s="2"/>
      <c r="L185" s="4"/>
      <c r="M185" s="4"/>
    </row>
    <row r="186" spans="1:13" customFormat="1" ht="13.4" customHeight="1" x14ac:dyDescent="0.35">
      <c r="B186" s="61" t="s">
        <v>369</v>
      </c>
      <c r="C186" s="79" t="s">
        <v>370</v>
      </c>
      <c r="D186" s="84"/>
      <c r="E186" s="62" t="s">
        <v>31</v>
      </c>
      <c r="F186" s="63">
        <v>4104</v>
      </c>
      <c r="G186" s="63">
        <v>1884</v>
      </c>
      <c r="H186" s="64">
        <v>0.45906432748538012</v>
      </c>
      <c r="J186" s="2"/>
      <c r="L186" s="4"/>
      <c r="M186" s="4"/>
    </row>
    <row r="187" spans="1:13" customFormat="1" ht="13.4" customHeight="1" x14ac:dyDescent="0.35">
      <c r="B187" s="61" t="s">
        <v>371</v>
      </c>
      <c r="C187" s="79" t="s">
        <v>372</v>
      </c>
      <c r="D187" s="84"/>
      <c r="E187" s="62" t="s">
        <v>31</v>
      </c>
      <c r="F187" s="63">
        <v>895</v>
      </c>
      <c r="G187" s="63">
        <v>449</v>
      </c>
      <c r="H187" s="64">
        <v>0.50167597765363126</v>
      </c>
      <c r="J187" s="2"/>
      <c r="L187" s="4"/>
      <c r="M187" s="4"/>
    </row>
    <row r="188" spans="1:13" customFormat="1" ht="13.4" customHeight="1" x14ac:dyDescent="0.35">
      <c r="B188" s="61" t="s">
        <v>373</v>
      </c>
      <c r="C188" s="79" t="s">
        <v>374</v>
      </c>
      <c r="D188" s="84"/>
      <c r="E188" s="62" t="s">
        <v>31</v>
      </c>
      <c r="F188" s="63">
        <v>12055</v>
      </c>
      <c r="G188" s="63">
        <v>6318</v>
      </c>
      <c r="H188" s="64">
        <v>0.52409788469514729</v>
      </c>
      <c r="J188" s="2"/>
      <c r="L188" s="4"/>
      <c r="M188" s="4"/>
    </row>
    <row r="189" spans="1:13" customFormat="1" ht="13.4" customHeight="1" x14ac:dyDescent="0.35">
      <c r="B189" s="61" t="s">
        <v>375</v>
      </c>
      <c r="C189" s="79" t="s">
        <v>376</v>
      </c>
      <c r="D189" s="84"/>
      <c r="E189" s="62" t="s">
        <v>31</v>
      </c>
      <c r="F189" s="63">
        <v>3954</v>
      </c>
      <c r="G189" s="63">
        <v>1963</v>
      </c>
      <c r="H189" s="64">
        <v>0.49645928174001014</v>
      </c>
      <c r="J189" s="2"/>
      <c r="L189" s="4"/>
      <c r="M189" s="4"/>
    </row>
    <row r="190" spans="1:13" customFormat="1" ht="13.4" customHeight="1" x14ac:dyDescent="0.35">
      <c r="B190" s="61" t="s">
        <v>377</v>
      </c>
      <c r="C190" s="79" t="s">
        <v>378</v>
      </c>
      <c r="D190" s="84"/>
      <c r="E190" s="62" t="s">
        <v>31</v>
      </c>
      <c r="F190" s="63">
        <v>4917</v>
      </c>
      <c r="G190" s="63">
        <v>2414</v>
      </c>
      <c r="H190" s="64">
        <v>0.49094976611755137</v>
      </c>
      <c r="J190" s="2"/>
      <c r="L190" s="4"/>
      <c r="M190" s="4"/>
    </row>
    <row r="191" spans="1:13" customFormat="1" ht="13.4" customHeight="1" x14ac:dyDescent="0.35">
      <c r="B191" s="61" t="s">
        <v>379</v>
      </c>
      <c r="C191" s="79" t="s">
        <v>380</v>
      </c>
      <c r="D191" s="84"/>
      <c r="E191" s="62" t="s">
        <v>31</v>
      </c>
      <c r="F191" s="63">
        <v>6811</v>
      </c>
      <c r="G191" s="63">
        <v>3647</v>
      </c>
      <c r="H191" s="64">
        <v>0.53545734840698866</v>
      </c>
      <c r="J191" s="2"/>
      <c r="L191" s="4"/>
      <c r="M191" s="4"/>
    </row>
    <row r="192" spans="1:13" customFormat="1" ht="13.4" customHeight="1" x14ac:dyDescent="0.35">
      <c r="B192" s="61" t="s">
        <v>381</v>
      </c>
      <c r="C192" s="79" t="s">
        <v>382</v>
      </c>
      <c r="D192" s="84"/>
      <c r="E192" s="62" t="s">
        <v>31</v>
      </c>
      <c r="F192" s="63">
        <v>8899</v>
      </c>
      <c r="G192" s="63">
        <v>4033</v>
      </c>
      <c r="H192" s="64">
        <v>0.4531969884256658</v>
      </c>
      <c r="J192" s="2"/>
      <c r="L192" s="4"/>
      <c r="M192" s="4"/>
    </row>
    <row r="193" spans="2:13" customFormat="1" ht="13.4" customHeight="1" x14ac:dyDescent="0.35">
      <c r="B193" s="61" t="s">
        <v>383</v>
      </c>
      <c r="C193" s="79" t="s">
        <v>384</v>
      </c>
      <c r="D193" s="84"/>
      <c r="E193" s="62" t="s">
        <v>31</v>
      </c>
      <c r="F193" s="63">
        <v>6009</v>
      </c>
      <c r="G193" s="63">
        <v>3271</v>
      </c>
      <c r="H193" s="64">
        <v>0.5443501414544849</v>
      </c>
      <c r="J193" s="2"/>
      <c r="L193" s="4"/>
      <c r="M193" s="4"/>
    </row>
    <row r="194" spans="2:13" customFormat="1" ht="13.4" customHeight="1" x14ac:dyDescent="0.35">
      <c r="B194" s="61" t="s">
        <v>385</v>
      </c>
      <c r="C194" s="79" t="s">
        <v>386</v>
      </c>
      <c r="D194" s="84"/>
      <c r="E194" s="62" t="s">
        <v>31</v>
      </c>
      <c r="F194" s="63">
        <v>2545</v>
      </c>
      <c r="G194" s="63">
        <v>1244</v>
      </c>
      <c r="H194" s="64">
        <v>0.48880157170923377</v>
      </c>
      <c r="J194" s="2"/>
      <c r="L194" s="4"/>
      <c r="M194" s="4"/>
    </row>
    <row r="195" spans="2:13" customFormat="1" ht="13.4" customHeight="1" x14ac:dyDescent="0.35">
      <c r="B195" s="61" t="s">
        <v>387</v>
      </c>
      <c r="C195" s="79" t="s">
        <v>388</v>
      </c>
      <c r="D195" s="84"/>
      <c r="E195" s="62" t="s">
        <v>31</v>
      </c>
      <c r="F195" s="63">
        <v>4318</v>
      </c>
      <c r="G195" s="63">
        <v>1837</v>
      </c>
      <c r="H195" s="64">
        <v>0.42542843909217232</v>
      </c>
      <c r="J195" s="2"/>
      <c r="L195" s="4"/>
      <c r="M195" s="4"/>
    </row>
    <row r="196" spans="2:13" customFormat="1" ht="13.4" customHeight="1" x14ac:dyDescent="0.35">
      <c r="B196" s="61" t="s">
        <v>389</v>
      </c>
      <c r="C196" s="79" t="s">
        <v>390</v>
      </c>
      <c r="D196" s="84"/>
      <c r="E196" s="62" t="s">
        <v>31</v>
      </c>
      <c r="F196" s="63">
        <v>6021</v>
      </c>
      <c r="G196" s="63">
        <v>2823</v>
      </c>
      <c r="H196" s="64">
        <v>0.46885899352267063</v>
      </c>
      <c r="J196" s="2"/>
      <c r="L196" s="4"/>
      <c r="M196" s="4"/>
    </row>
    <row r="197" spans="2:13" customFormat="1" ht="13.4" customHeight="1" x14ac:dyDescent="0.35">
      <c r="B197" s="61" t="s">
        <v>391</v>
      </c>
      <c r="C197" s="79" t="s">
        <v>392</v>
      </c>
      <c r="D197" s="84"/>
      <c r="E197" s="62" t="s">
        <v>31</v>
      </c>
      <c r="F197" s="63">
        <v>4646</v>
      </c>
      <c r="G197" s="63">
        <v>2535</v>
      </c>
      <c r="H197" s="64">
        <v>0.54563065002152389</v>
      </c>
      <c r="J197" s="2"/>
      <c r="L197" s="4"/>
      <c r="M197" s="4"/>
    </row>
    <row r="198" spans="2:13" customFormat="1" ht="13.4" customHeight="1" x14ac:dyDescent="0.35">
      <c r="B198" s="61" t="s">
        <v>393</v>
      </c>
      <c r="C198" s="79" t="s">
        <v>394</v>
      </c>
      <c r="D198" s="84"/>
      <c r="E198" s="62" t="s">
        <v>31</v>
      </c>
      <c r="F198" s="63">
        <v>1630</v>
      </c>
      <c r="G198" s="63">
        <v>696</v>
      </c>
      <c r="H198" s="64">
        <v>0.42699386503067482</v>
      </c>
      <c r="J198" s="2"/>
      <c r="L198" s="4"/>
      <c r="M198" s="4"/>
    </row>
    <row r="199" spans="2:13" customFormat="1" ht="13.4" customHeight="1" x14ac:dyDescent="0.35">
      <c r="B199" s="61" t="s">
        <v>395</v>
      </c>
      <c r="C199" s="79" t="s">
        <v>462</v>
      </c>
      <c r="D199" s="84"/>
      <c r="E199" s="62" t="s">
        <v>31</v>
      </c>
      <c r="F199" s="63">
        <v>2121</v>
      </c>
      <c r="G199" s="63">
        <v>982</v>
      </c>
      <c r="H199" s="64">
        <v>0.46298915605846297</v>
      </c>
      <c r="J199" s="2"/>
      <c r="L199" s="4"/>
      <c r="M199" s="4"/>
    </row>
    <row r="200" spans="2:13" customFormat="1" ht="13.4" customHeight="1" x14ac:dyDescent="0.35">
      <c r="B200" s="61" t="s">
        <v>396</v>
      </c>
      <c r="C200" s="79" t="s">
        <v>397</v>
      </c>
      <c r="D200" s="84"/>
      <c r="E200" s="62" t="s">
        <v>31</v>
      </c>
      <c r="F200" s="63">
        <v>2884</v>
      </c>
      <c r="G200" s="63">
        <v>1786</v>
      </c>
      <c r="H200" s="64">
        <v>0.61927877947295418</v>
      </c>
      <c r="J200" s="2"/>
      <c r="L200" s="4"/>
      <c r="M200" s="4"/>
    </row>
    <row r="201" spans="2:13" customFormat="1" ht="13.4" customHeight="1" x14ac:dyDescent="0.35">
      <c r="B201" s="61" t="s">
        <v>398</v>
      </c>
      <c r="C201" s="79" t="s">
        <v>399</v>
      </c>
      <c r="D201" s="84"/>
      <c r="E201" s="62" t="s">
        <v>31</v>
      </c>
      <c r="F201" s="63">
        <v>2255</v>
      </c>
      <c r="G201" s="63">
        <v>1150</v>
      </c>
      <c r="H201" s="64">
        <v>0.50997782705099781</v>
      </c>
      <c r="J201" s="2"/>
      <c r="L201" s="4"/>
      <c r="M201" s="4"/>
    </row>
    <row r="202" spans="2:13" customFormat="1" ht="13.4" customHeight="1" x14ac:dyDescent="0.35">
      <c r="B202" s="61" t="s">
        <v>400</v>
      </c>
      <c r="C202" s="79" t="s">
        <v>401</v>
      </c>
      <c r="D202" s="84"/>
      <c r="E202" s="62" t="s">
        <v>31</v>
      </c>
      <c r="F202" s="63">
        <v>13027</v>
      </c>
      <c r="G202" s="63">
        <v>6685</v>
      </c>
      <c r="H202" s="64">
        <v>0.51316496507254161</v>
      </c>
      <c r="J202" s="2"/>
      <c r="L202" s="4"/>
      <c r="M202" s="4"/>
    </row>
    <row r="203" spans="2:13" customFormat="1" ht="13.4" customHeight="1" x14ac:dyDescent="0.35">
      <c r="B203" s="61" t="s">
        <v>402</v>
      </c>
      <c r="C203" s="79" t="s">
        <v>403</v>
      </c>
      <c r="D203" s="84"/>
      <c r="E203" s="62" t="s">
        <v>31</v>
      </c>
      <c r="F203" s="63">
        <v>3702</v>
      </c>
      <c r="G203" s="63">
        <v>1871</v>
      </c>
      <c r="H203" s="64">
        <v>0.50540248514316588</v>
      </c>
      <c r="J203" s="2"/>
      <c r="L203" s="4"/>
      <c r="M203" s="4"/>
    </row>
    <row r="204" spans="2:13" customFormat="1" ht="13.4" customHeight="1" x14ac:dyDescent="0.35">
      <c r="B204" s="58" t="s">
        <v>404</v>
      </c>
      <c r="C204" s="117" t="s">
        <v>405</v>
      </c>
      <c r="D204" s="118"/>
      <c r="E204" s="59" t="s">
        <v>19</v>
      </c>
      <c r="F204" s="69">
        <v>115732</v>
      </c>
      <c r="G204" s="69">
        <v>63579</v>
      </c>
      <c r="H204" s="70">
        <v>0.54936404797290295</v>
      </c>
      <c r="J204" s="2"/>
      <c r="K204" s="2"/>
      <c r="L204" s="4"/>
      <c r="M204" s="4"/>
    </row>
    <row r="205" spans="2:13" customFormat="1" ht="13.4" customHeight="1" x14ac:dyDescent="0.35">
      <c r="B205" s="61" t="s">
        <v>406</v>
      </c>
      <c r="C205" s="87" t="s">
        <v>407</v>
      </c>
      <c r="D205" s="88"/>
      <c r="E205" s="62" t="s">
        <v>31</v>
      </c>
      <c r="F205" s="63">
        <v>7583</v>
      </c>
      <c r="G205" s="63">
        <v>3795</v>
      </c>
      <c r="H205" s="66">
        <v>0.50046155874983511</v>
      </c>
      <c r="J205" s="2"/>
      <c r="L205" s="4"/>
      <c r="M205" s="4"/>
    </row>
    <row r="206" spans="2:13" customFormat="1" ht="13.4" customHeight="1" x14ac:dyDescent="0.35">
      <c r="B206" s="61" t="s">
        <v>408</v>
      </c>
      <c r="C206" s="79" t="s">
        <v>409</v>
      </c>
      <c r="D206" s="84"/>
      <c r="E206" s="62" t="s">
        <v>31</v>
      </c>
      <c r="F206" s="63">
        <v>13102</v>
      </c>
      <c r="G206" s="63">
        <v>7317</v>
      </c>
      <c r="H206" s="66">
        <v>0.55846435658678062</v>
      </c>
      <c r="J206" s="2"/>
      <c r="K206" s="2"/>
      <c r="L206" s="4"/>
      <c r="M206" s="4"/>
    </row>
    <row r="207" spans="2:13" customFormat="1" ht="13.4" customHeight="1" x14ac:dyDescent="0.35">
      <c r="B207" s="61" t="s">
        <v>410</v>
      </c>
      <c r="C207" s="79" t="s">
        <v>411</v>
      </c>
      <c r="D207" s="84"/>
      <c r="E207" s="62" t="s">
        <v>31</v>
      </c>
      <c r="F207" s="63">
        <v>4917</v>
      </c>
      <c r="G207" s="63">
        <v>2833</v>
      </c>
      <c r="H207" s="66">
        <v>0.57616432784218019</v>
      </c>
      <c r="J207" s="2"/>
      <c r="L207" s="4"/>
      <c r="M207" s="4"/>
    </row>
    <row r="208" spans="2:13" customFormat="1" ht="13.4" customHeight="1" x14ac:dyDescent="0.35">
      <c r="B208" s="61" t="s">
        <v>412</v>
      </c>
      <c r="C208" s="79" t="s">
        <v>413</v>
      </c>
      <c r="D208" s="84"/>
      <c r="E208" s="62" t="s">
        <v>31</v>
      </c>
      <c r="F208" s="63">
        <v>3216</v>
      </c>
      <c r="G208" s="63">
        <v>1920</v>
      </c>
      <c r="H208" s="66">
        <v>0.59701492537313428</v>
      </c>
      <c r="J208" s="2"/>
      <c r="L208" s="4"/>
      <c r="M208" s="4"/>
    </row>
    <row r="209" spans="1:13" customFormat="1" ht="13.4" customHeight="1" x14ac:dyDescent="0.35">
      <c r="B209" s="61" t="s">
        <v>414</v>
      </c>
      <c r="C209" s="79" t="s">
        <v>415</v>
      </c>
      <c r="D209" s="84"/>
      <c r="E209" s="62" t="s">
        <v>31</v>
      </c>
      <c r="F209" s="63">
        <v>5472</v>
      </c>
      <c r="G209" s="63">
        <v>3478</v>
      </c>
      <c r="H209" s="66">
        <v>0.63559941520467833</v>
      </c>
      <c r="J209" s="2"/>
      <c r="L209" s="4"/>
      <c r="M209" s="4"/>
    </row>
    <row r="210" spans="1:13" customFormat="1" ht="13.4" customHeight="1" x14ac:dyDescent="0.35">
      <c r="B210" s="61" t="s">
        <v>416</v>
      </c>
      <c r="C210" s="79" t="s">
        <v>417</v>
      </c>
      <c r="D210" s="84"/>
      <c r="E210" s="62" t="s">
        <v>31</v>
      </c>
      <c r="F210" s="63">
        <v>5236</v>
      </c>
      <c r="G210" s="63">
        <v>2440</v>
      </c>
      <c r="H210" s="66">
        <v>0.46600458365164249</v>
      </c>
      <c r="J210" s="2"/>
      <c r="L210" s="4"/>
      <c r="M210" s="4"/>
    </row>
    <row r="211" spans="1:13" customFormat="1" ht="13.4" customHeight="1" x14ac:dyDescent="0.35">
      <c r="B211" s="61" t="s">
        <v>418</v>
      </c>
      <c r="C211" s="79" t="s">
        <v>419</v>
      </c>
      <c r="D211" s="84"/>
      <c r="E211" s="62" t="s">
        <v>31</v>
      </c>
      <c r="F211" s="63">
        <v>5877</v>
      </c>
      <c r="G211" s="63">
        <v>2944</v>
      </c>
      <c r="H211" s="66">
        <v>0.50093585162497878</v>
      </c>
      <c r="J211" s="2"/>
      <c r="L211" s="4"/>
      <c r="M211" s="4"/>
    </row>
    <row r="212" spans="1:13" customFormat="1" ht="13.4" customHeight="1" x14ac:dyDescent="0.35">
      <c r="B212" s="61" t="s">
        <v>420</v>
      </c>
      <c r="C212" s="79" t="s">
        <v>421</v>
      </c>
      <c r="D212" s="84"/>
      <c r="E212" s="62" t="s">
        <v>31</v>
      </c>
      <c r="F212" s="63">
        <v>10985</v>
      </c>
      <c r="G212" s="63">
        <v>6202</v>
      </c>
      <c r="H212" s="66">
        <v>0.56458807464724625</v>
      </c>
      <c r="J212" s="2"/>
      <c r="L212" s="4"/>
      <c r="M212" s="4"/>
    </row>
    <row r="213" spans="1:13" customFormat="1" ht="13.4" customHeight="1" x14ac:dyDescent="0.35">
      <c r="B213" s="61" t="s">
        <v>422</v>
      </c>
      <c r="C213" s="79" t="s">
        <v>423</v>
      </c>
      <c r="D213" s="84"/>
      <c r="E213" s="62" t="s">
        <v>31</v>
      </c>
      <c r="F213" s="63">
        <v>10388</v>
      </c>
      <c r="G213" s="63">
        <v>5798</v>
      </c>
      <c r="H213" s="66">
        <v>0.55814401232190991</v>
      </c>
      <c r="J213" s="2"/>
      <c r="L213" s="4"/>
      <c r="M213" s="4"/>
    </row>
    <row r="214" spans="1:13" customFormat="1" ht="13.4" customHeight="1" x14ac:dyDescent="0.35">
      <c r="B214" s="61" t="s">
        <v>424</v>
      </c>
      <c r="C214" s="79" t="s">
        <v>425</v>
      </c>
      <c r="D214" s="84"/>
      <c r="E214" s="62" t="s">
        <v>31</v>
      </c>
      <c r="F214" s="63">
        <v>3999</v>
      </c>
      <c r="G214" s="63">
        <v>1912</v>
      </c>
      <c r="H214" s="66">
        <v>0.47811952988247064</v>
      </c>
      <c r="J214" s="2"/>
      <c r="L214" s="4"/>
      <c r="M214" s="4"/>
    </row>
    <row r="215" spans="1:13" customFormat="1" ht="13.4" customHeight="1" x14ac:dyDescent="0.35">
      <c r="B215" s="61" t="s">
        <v>426</v>
      </c>
      <c r="C215" s="79" t="s">
        <v>427</v>
      </c>
      <c r="D215" s="84"/>
      <c r="E215" s="62" t="s">
        <v>31</v>
      </c>
      <c r="F215" s="63">
        <v>7462</v>
      </c>
      <c r="G215" s="63">
        <v>4265</v>
      </c>
      <c r="H215" s="66">
        <v>0.57156258375770574</v>
      </c>
      <c r="J215" s="2"/>
      <c r="L215" s="4"/>
      <c r="M215" s="4"/>
    </row>
    <row r="216" spans="1:13" customFormat="1" ht="13.4" customHeight="1" x14ac:dyDescent="0.35">
      <c r="B216" s="61" t="s">
        <v>428</v>
      </c>
      <c r="C216" s="79" t="s">
        <v>429</v>
      </c>
      <c r="D216" s="84"/>
      <c r="E216" s="62" t="s">
        <v>31</v>
      </c>
      <c r="F216" s="63">
        <v>4811</v>
      </c>
      <c r="G216" s="63">
        <v>3089</v>
      </c>
      <c r="H216" s="66">
        <v>0.64207025566410314</v>
      </c>
      <c r="J216" s="2"/>
      <c r="L216" s="4"/>
      <c r="M216" s="4"/>
    </row>
    <row r="217" spans="1:13" customFormat="1" ht="13.4" customHeight="1" x14ac:dyDescent="0.35">
      <c r="B217" s="61" t="s">
        <v>430</v>
      </c>
      <c r="C217" s="79" t="s">
        <v>431</v>
      </c>
      <c r="D217" s="84"/>
      <c r="E217" s="62" t="s">
        <v>31</v>
      </c>
      <c r="F217" s="63">
        <v>3542</v>
      </c>
      <c r="G217" s="63">
        <v>2160</v>
      </c>
      <c r="H217" s="66">
        <v>0.60982495765104461</v>
      </c>
      <c r="J217" s="2"/>
      <c r="L217" s="4"/>
      <c r="M217" s="4"/>
    </row>
    <row r="218" spans="1:13" customFormat="1" ht="13.4" customHeight="1" x14ac:dyDescent="0.35">
      <c r="B218" s="61" t="s">
        <v>432</v>
      </c>
      <c r="C218" s="79" t="s">
        <v>433</v>
      </c>
      <c r="D218" s="84"/>
      <c r="E218" s="62" t="s">
        <v>31</v>
      </c>
      <c r="F218" s="63">
        <v>8136</v>
      </c>
      <c r="G218" s="63">
        <v>4518</v>
      </c>
      <c r="H218" s="66">
        <v>0.55530973451327437</v>
      </c>
      <c r="J218" s="2"/>
      <c r="L218" s="4"/>
      <c r="M218" s="4"/>
    </row>
    <row r="219" spans="1:13" customFormat="1" ht="13.4" customHeight="1" x14ac:dyDescent="0.35">
      <c r="B219" s="61" t="s">
        <v>434</v>
      </c>
      <c r="C219" s="79" t="s">
        <v>435</v>
      </c>
      <c r="D219" s="84"/>
      <c r="E219" s="62" t="s">
        <v>31</v>
      </c>
      <c r="F219" s="63">
        <v>4144</v>
      </c>
      <c r="G219" s="63">
        <v>2251</v>
      </c>
      <c r="H219" s="66">
        <v>0.54319498069498073</v>
      </c>
      <c r="J219" s="2"/>
      <c r="L219" s="4"/>
      <c r="M219" s="4"/>
    </row>
    <row r="220" spans="1:13" customFormat="1" ht="13.4" customHeight="1" x14ac:dyDescent="0.35">
      <c r="B220" s="61" t="s">
        <v>436</v>
      </c>
      <c r="C220" s="79" t="s">
        <v>437</v>
      </c>
      <c r="D220" s="84"/>
      <c r="E220" s="62" t="s">
        <v>31</v>
      </c>
      <c r="F220" s="63">
        <v>9483</v>
      </c>
      <c r="G220" s="63">
        <v>5169</v>
      </c>
      <c r="H220" s="66">
        <v>0.54508067067383736</v>
      </c>
      <c r="J220" s="2"/>
      <c r="L220" s="4"/>
      <c r="M220" s="4"/>
    </row>
    <row r="221" spans="1:13" customFormat="1" ht="13.4" customHeight="1" x14ac:dyDescent="0.35">
      <c r="B221" s="61" t="s">
        <v>438</v>
      </c>
      <c r="C221" s="79" t="s">
        <v>439</v>
      </c>
      <c r="D221" s="84"/>
      <c r="E221" s="62" t="s">
        <v>31</v>
      </c>
      <c r="F221" s="63">
        <v>4204</v>
      </c>
      <c r="G221" s="63">
        <v>2146</v>
      </c>
      <c r="H221" s="66">
        <v>0.51046622264509989</v>
      </c>
      <c r="J221" s="2"/>
      <c r="L221" s="4"/>
      <c r="M221" s="4"/>
    </row>
    <row r="222" spans="1:13" customFormat="1" ht="13.4" customHeight="1" x14ac:dyDescent="0.35">
      <c r="B222" s="89" t="s">
        <v>440</v>
      </c>
      <c r="C222" s="79" t="s">
        <v>441</v>
      </c>
      <c r="D222" s="84"/>
      <c r="E222" s="90" t="s">
        <v>31</v>
      </c>
      <c r="F222" s="91">
        <v>3107</v>
      </c>
      <c r="G222" s="91">
        <v>1544</v>
      </c>
      <c r="H222" s="92">
        <v>0.49694238815577729</v>
      </c>
      <c r="J222" s="2"/>
      <c r="L222" s="4"/>
      <c r="M222" s="4"/>
    </row>
    <row r="223" spans="1:13" customFormat="1" ht="13.4" customHeight="1" x14ac:dyDescent="0.35">
      <c r="B223" s="71" t="s">
        <v>442</v>
      </c>
      <c r="C223" s="81" t="s">
        <v>443</v>
      </c>
      <c r="D223" s="86"/>
      <c r="E223" s="72" t="s">
        <v>31</v>
      </c>
      <c r="F223" s="93">
        <v>3242</v>
      </c>
      <c r="G223" s="93">
        <v>1683</v>
      </c>
      <c r="H223" s="73">
        <v>0.51912399753238736</v>
      </c>
      <c r="J223" s="2"/>
      <c r="L223" s="4"/>
      <c r="M223" s="4"/>
    </row>
    <row r="224" spans="1:13" s="4" customFormat="1" ht="14.5" x14ac:dyDescent="0.35">
      <c r="A224" s="23"/>
      <c r="B224" s="24"/>
      <c r="C224" s="25"/>
      <c r="D224" s="25"/>
      <c r="F224" s="49"/>
      <c r="H224" s="26"/>
    </row>
    <row r="225" spans="1:10" customFormat="1" ht="14.5" x14ac:dyDescent="0.35">
      <c r="B225" s="74" t="s">
        <v>16</v>
      </c>
      <c r="C225" s="75"/>
      <c r="D225" s="75"/>
      <c r="E225" s="75"/>
      <c r="F225" s="67"/>
      <c r="G225" s="67"/>
      <c r="H225" s="67"/>
    </row>
    <row r="226" spans="1:10" s="4" customFormat="1" ht="15" customHeight="1" x14ac:dyDescent="0.35">
      <c r="B226" s="124" t="s">
        <v>478</v>
      </c>
      <c r="C226" s="125"/>
      <c r="D226" s="125"/>
      <c r="E226" s="125"/>
      <c r="F226" s="125"/>
      <c r="G226" s="125"/>
      <c r="H226" s="6"/>
      <c r="I226" s="7"/>
      <c r="J226" s="7"/>
    </row>
    <row r="227" spans="1:10" customFormat="1" ht="33.75" customHeight="1" x14ac:dyDescent="0.35">
      <c r="B227" s="125" t="s">
        <v>446</v>
      </c>
      <c r="C227" s="125"/>
      <c r="D227" s="125"/>
      <c r="E227" s="125"/>
      <c r="F227" s="125"/>
      <c r="G227" s="125"/>
    </row>
    <row r="228" spans="1:10" customFormat="1" ht="37.5" customHeight="1" x14ac:dyDescent="0.35">
      <c r="B228" s="125" t="s">
        <v>447</v>
      </c>
      <c r="C228" s="125"/>
      <c r="D228" s="125"/>
      <c r="E228" s="125"/>
      <c r="F228" s="125"/>
      <c r="G228" s="125"/>
      <c r="H228" s="3"/>
    </row>
    <row r="229" spans="1:10" customFormat="1" ht="14.5" x14ac:dyDescent="0.35">
      <c r="B229" s="126" t="s">
        <v>456</v>
      </c>
      <c r="C229" s="126"/>
      <c r="D229" s="126"/>
      <c r="E229" s="126"/>
      <c r="F229" s="126"/>
      <c r="G229" s="126"/>
      <c r="H229" s="3"/>
    </row>
    <row r="230" spans="1:10" s="3" customFormat="1" ht="15.65" customHeight="1" x14ac:dyDescent="0.35">
      <c r="B230" s="127" t="s">
        <v>455</v>
      </c>
      <c r="C230" s="128"/>
      <c r="D230" s="128"/>
      <c r="E230" s="128"/>
      <c r="F230" s="128"/>
      <c r="G230" s="128"/>
    </row>
    <row r="231" spans="1:10" customFormat="1" ht="25.5" customHeight="1" x14ac:dyDescent="0.35">
      <c r="B231" s="126" t="s">
        <v>457</v>
      </c>
      <c r="C231" s="126"/>
      <c r="D231" s="126"/>
      <c r="E231" s="126"/>
      <c r="F231" s="126"/>
      <c r="G231" s="126"/>
      <c r="H231" s="3"/>
    </row>
    <row r="232" spans="1:10" s="3" customFormat="1" ht="16.5" customHeight="1" x14ac:dyDescent="0.35">
      <c r="B232" s="122" t="s">
        <v>444</v>
      </c>
      <c r="C232" s="122"/>
      <c r="D232" s="122"/>
      <c r="E232" s="122"/>
      <c r="F232" s="122"/>
      <c r="G232" s="122"/>
    </row>
    <row r="233" spans="1:10" s="3" customFormat="1" ht="27" customHeight="1" x14ac:dyDescent="0.35">
      <c r="B233" s="126" t="s">
        <v>463</v>
      </c>
      <c r="C233" s="126"/>
      <c r="D233" s="126"/>
      <c r="E233" s="126"/>
      <c r="F233" s="126"/>
      <c r="G233" s="99"/>
    </row>
    <row r="234" spans="1:10" s="3" customFormat="1" ht="27" customHeight="1" x14ac:dyDescent="0.35">
      <c r="B234" s="125" t="s">
        <v>473</v>
      </c>
      <c r="C234" s="125"/>
      <c r="D234" s="125"/>
      <c r="E234" s="125"/>
      <c r="F234" s="125"/>
      <c r="G234" s="125"/>
    </row>
    <row r="235" spans="1:10" s="4" customFormat="1" ht="14.5" x14ac:dyDescent="0.35">
      <c r="A235" s="23"/>
      <c r="B235" s="25"/>
      <c r="C235" s="25"/>
      <c r="D235" s="25"/>
      <c r="E235" s="13"/>
      <c r="F235" s="13"/>
      <c r="G235" s="13"/>
      <c r="H235" s="29"/>
    </row>
    <row r="236" spans="1:10" s="4" customFormat="1" ht="14.5" x14ac:dyDescent="0.35">
      <c r="A236" s="23"/>
      <c r="B236" s="46" t="s">
        <v>17</v>
      </c>
      <c r="C236" s="25"/>
      <c r="D236" s="25"/>
      <c r="E236" s="13"/>
      <c r="F236" s="13"/>
      <c r="G236" s="13"/>
      <c r="H236" s="47"/>
    </row>
    <row r="237" spans="1:10" s="4" customFormat="1" ht="14.5" x14ac:dyDescent="0.35">
      <c r="A237" s="23"/>
      <c r="B237" s="31" t="s">
        <v>18</v>
      </c>
      <c r="C237" s="25"/>
      <c r="D237" s="25"/>
      <c r="E237" s="13"/>
      <c r="F237" s="13"/>
      <c r="G237" s="13"/>
      <c r="H237" s="47"/>
    </row>
    <row r="239" spans="1:10" ht="15" customHeight="1" x14ac:dyDescent="0.35">
      <c r="B239" s="27" t="s">
        <v>12</v>
      </c>
      <c r="C239" s="25"/>
      <c r="D239" s="25"/>
    </row>
    <row r="240" spans="1:10" ht="15" customHeight="1" x14ac:dyDescent="0.35">
      <c r="B240" s="31" t="s">
        <v>13</v>
      </c>
      <c r="C240" s="25"/>
      <c r="D240" s="25"/>
    </row>
    <row r="241" spans="2:8" ht="15" customHeight="1" x14ac:dyDescent="0.35">
      <c r="B241" s="32" t="s">
        <v>14</v>
      </c>
      <c r="C241" s="25"/>
      <c r="D241" s="25"/>
    </row>
    <row r="243" spans="2:8" x14ac:dyDescent="0.35">
      <c r="C243" s="123"/>
      <c r="D243" s="123"/>
      <c r="E243" s="123"/>
      <c r="F243" s="123"/>
      <c r="G243" s="123"/>
      <c r="H243" s="123"/>
    </row>
  </sheetData>
  <autoFilter ref="B10:H224" xr:uid="{D57F2674-2248-4E38-9391-8F0E8B721077}">
    <filterColumn colId="1" showButton="0"/>
  </autoFilter>
  <mergeCells count="23">
    <mergeCell ref="B232:G232"/>
    <mergeCell ref="C243:H243"/>
    <mergeCell ref="B226:G226"/>
    <mergeCell ref="B227:G227"/>
    <mergeCell ref="C204:D204"/>
    <mergeCell ref="B228:G228"/>
    <mergeCell ref="B229:G229"/>
    <mergeCell ref="B230:G230"/>
    <mergeCell ref="B231:G231"/>
    <mergeCell ref="B233:F233"/>
    <mergeCell ref="B234:G234"/>
    <mergeCell ref="C35:D35"/>
    <mergeCell ref="C68:D68"/>
    <mergeCell ref="C109:D109"/>
    <mergeCell ref="C143:D143"/>
    <mergeCell ref="C175:D175"/>
    <mergeCell ref="C11:D11"/>
    <mergeCell ref="C12:D12"/>
    <mergeCell ref="C2:H2"/>
    <mergeCell ref="C3:H3"/>
    <mergeCell ref="C4:H4"/>
    <mergeCell ref="C7:H7"/>
    <mergeCell ref="C10:D10"/>
  </mergeCells>
  <conditionalFormatting sqref="B226">
    <cfRule type="duplicateValues" dxfId="0" priority="8"/>
  </conditionalFormatting>
  <hyperlinks>
    <hyperlink ref="B232" r:id="rId1" xr:uid="{BA3373E2-ACCB-431D-BA94-ACBB31EDD22A}"/>
    <hyperlink ref="B230" r:id="rId2" location="seasonal-flu-vaccine-uptake:-figures" xr:uid="{C7E42982-79CC-46B6-BF50-1BC668949A55}"/>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_ip_UnifiedCompliancePolicyProperties xmlns="b353b7ae-faea-4786-8b75-06df5efd4f7b" xsi:nil="true"/>
    <lcf76f155ced4ddcb4097134ff3c332f xmlns="3030c7b7-8188-4205-9da9-82364acb03d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8a0c5bd79ef29d7efec6bbf52d688ba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26e69dbb8f5e11e5a32acb62fed668ba"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511842-FB3F-4688-AE84-0A33E2E39A8F}">
  <ds:schemaRefs>
    <ds:schemaRef ds:uri="http://purl.org/dc/terms/"/>
    <ds:schemaRef ds:uri="http://www.w3.org/XML/1998/namespace"/>
    <ds:schemaRef ds:uri="http://schemas.openxmlformats.org/package/2006/metadata/core-properties"/>
    <ds:schemaRef ds:uri="b353b7ae-faea-4786-8b75-06df5efd4f7b"/>
    <ds:schemaRef ds:uri="http://schemas.microsoft.com/office/2006/documentManagement/types"/>
    <ds:schemaRef ds:uri="3030c7b7-8188-4205-9da9-82364acb03d8"/>
    <ds:schemaRef ds:uri="http://purl.org/dc/dcmitype/"/>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6424B034-C5B4-4DF7-AF53-6F7E3E8AEB40}">
  <ds:schemaRefs>
    <ds:schemaRef ds:uri="http://schemas.microsoft.com/sharepoint/v3/contenttype/forms"/>
  </ds:schemaRefs>
</ds:datastoreItem>
</file>

<file path=customXml/itemProps3.xml><?xml version="1.0" encoding="utf-8"?>
<ds:datastoreItem xmlns:ds="http://schemas.openxmlformats.org/officeDocument/2006/customXml" ds:itemID="{9BCED17B-D617-40DF-8B81-F11C86878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Definitions</vt:lpstr>
      <vt:lpstr>Flu AW25 FHCW by Trust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Moon, Debbie</dc:creator>
  <cp:keywords/>
  <dc:description/>
  <cp:lastModifiedBy>SAEED, Muhammad (NHS ENGLAND)</cp:lastModifiedBy>
  <cp:revision/>
  <dcterms:created xsi:type="dcterms:W3CDTF">2022-09-29T19:11:18Z</dcterms:created>
  <dcterms:modified xsi:type="dcterms:W3CDTF">2026-03-04T06:48:09Z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MediaServiceImageTags">
    <vt:lpwstr/>
  </property>
  <property fmtid="{D5CDD505-2E9C-101B-9397-08002B2CF9AE}" pid="4" name="_ExtendedDescription">
    <vt:lpwstr/>
  </property>
</Properties>
</file>