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3" documentId="8_{DFE843FB-A538-48F8-8ED2-D1111EB76ED7}" xr6:coauthVersionLast="47" xr6:coauthVersionMax="47" xr10:uidLastSave="{AF41F83A-CDD1-498D-97CF-F74F6FDE98B0}"/>
  <bookViews>
    <workbookView xWindow="-110" yWindow="-110" windowWidth="22780" windowHeight="1454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<sst xmlns="http://schemas.openxmlformats.org/spreadsheetml/2006/main" count="151" uniqueCount="80">
  <si>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</si>
  <si>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</si>
  <si>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</si>
  <si>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</si>
  <si>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</si>
  <si>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</si>
  <si>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</si>
  <si>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</si>
  <si>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</si>
  <si>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</si>
  <si>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</si>
  <si>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</si>
  <si>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</si>
  <si>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</si>
  <si>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</si>
  <si>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</si>
  <si>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</si>
  <si>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</si>
  <si>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</si>
  <si>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</si>
  <si>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</si>
  <si>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</si>
  <si>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</si>
  <si>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</si>
  <si>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</si>
  <si>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</si>
  <si>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</si>
  <si>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</si>
  <si>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</si>
  <si>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</si>
  <si>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</si>
  <si>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</si>
  <si>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</si>
  <si>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</si>
  <si>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</si>
  <si>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</si>
  <si>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</si>
  <si>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</si>
  <si>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</si>
  <si>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</si>
  <si>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</si>
  <si>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</si>
  <si>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</si>
  <si>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</si>
  <si>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</si>
  <si>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</si>
  <si>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</si>
  <si>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</si>
  <si>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</si>
  <si>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</si>
  <si>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</si>
  <si>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</si>
  <si>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</si>
  <si>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</si>
  <si>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</si>
  <si>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</si>
  <si>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</si>
  <si>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</si>
  <si>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</si>
  <si>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</si>
  <si>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</si>
  <si>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</si>
  <si>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</si>
  <si>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</si>
  <si>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</si>
  <si>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</si>
  <si>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</si>
  <si>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</si>
  <si>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</si>
  <si>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</si>
  <si>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</si>
  <si>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</si>
  <si>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</si>
  <si>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</si>
  <si>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2 March 2026, 98.1% of vaccinations recorded in the DPS database were reported within 1 day of being administered and 99.1% of vaccinations were reported within 7 days.</t>
  </si>
  <si>
    <t>1 September 2024 to 1 March 2026</t>
  </si>
  <si>
    <t>5 March 2026</t>
  </si>
  <si>
    <t>1. Data was extracted on 2 March 2026.</t>
  </si>
  <si>
    <t>2. Only records with a vaccination date between 1 September 2024 to 1 March 2026 have been included.</t>
  </si>
  <si>
    <t>In the week commencing 23 February, 28,286 vaccinations were delivered. This brings the total number of RSV vaccinations delivered to 2,606,792.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</si>
</sst>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2">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166" fontId="2" fillId="5" borderId="12" xfId="14" applyNumberFormat="1" applyFont="1" applyFill="1" applyBorder="1" applyAlignment="1">
      <alignment horizontal="left"/>
    </xf>
    <xf numFmtId="166" fontId="2" fillId="5"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57150</xdr:colOff>
      <xdr:row>9</xdr:row>
      <xdr:rowOff>25400</xdr:rowOff>
    </xdr:from>
    <xdr:to>
      <xdr:col>19</xdr:col>
      <xdr:colOff>100394</xdr:colOff>
      <xdr:row>24</xdr:row>
      <xdr:rowOff>2347</xdr:rowOff>
    </xdr:to>
    <xdr:pic>
      <xdr:nvPicPr>
        <xdr:cNvPr id="4" name="Picture 2">
          <a:extLst>
            <a:ext uri="{FF2B5EF4-FFF2-40B4-BE49-F238E27FC236}">
              <a16:creationId xmlns:a16="http://schemas.microsoft.com/office/drawing/2014/main" id="{30E5A2FB-C5F7-D463-953B-2112ED34DB4F}"/>
            </a:ext>
          </a:extLst>
        </xdr:cNvPr>
        <xdr:cNvPicPr>
          <a:picLocks noChangeAspect="1"/>
        </xdr:cNvPicPr>
      </xdr:nvPicPr>
      <xdr:blipFill>
        <a:blip xmlns:r="http://schemas.openxmlformats.org/officeDocument/2006/relationships" r:embed="rId2"/>
        <a:stretch>
          <a:fillRect/>
        </a:stretch>
      </xdr:blipFill>
      <xdr:spPr>
        <a:xfrm>
          <a:off x="10782300" y="2076450"/>
          <a:ext cx="6710744" cy="36599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6" t="s">
        <v>3</v>
      </c>
      <c r="D3" s="116"/>
      <c r="E3" s="116"/>
      <c r="F3" s="116"/>
      <c r="G3" s="116"/>
      <c r="H3" s="116"/>
      <c r="I3" s="117"/>
      <c r="J3" s="117"/>
      <c r="K3" s="117"/>
      <c r="L3" s="117"/>
      <c r="M3" s="117"/>
    </row>
    <row r="4" spans="1:13" s="71" customFormat="1" ht="21" customHeight="1" x14ac:dyDescent="0.35">
      <c r="A4" s="66"/>
      <c r="B4" s="67" t="s">
        <v>4</v>
      </c>
      <c r="C4" s="118" t="s">
        <v>75</v>
      </c>
      <c r="D4" s="119"/>
      <c r="E4" s="119"/>
      <c r="F4" s="119"/>
      <c r="G4" s="119"/>
      <c r="H4" s="119"/>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20" t="s">
        <v>76</v>
      </c>
      <c r="D7" s="121"/>
      <c r="E7" s="121"/>
      <c r="F7" s="121"/>
      <c r="G7" s="121"/>
      <c r="H7" s="121"/>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2" t="s">
        <v>12</v>
      </c>
      <c r="C10" s="122"/>
      <c r="D10" s="122"/>
      <c r="E10" s="122"/>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3" t="s">
        <v>18</v>
      </c>
      <c r="C16" s="123"/>
      <c r="D16" s="123"/>
      <c r="E16" s="123"/>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6" t="s">
        <v>3</v>
      </c>
      <c r="D3" s="116"/>
      <c r="E3" s="116"/>
      <c r="F3" s="116"/>
      <c r="G3" s="116"/>
      <c r="H3" s="116"/>
      <c r="I3" s="117"/>
      <c r="J3" s="117"/>
      <c r="K3" s="117"/>
      <c r="L3" s="117"/>
    </row>
    <row r="4" spans="1:12" ht="20.149999999999999" customHeight="1" x14ac:dyDescent="0.35">
      <c r="B4" s="6" t="s">
        <v>4</v>
      </c>
      <c r="C4" s="118" t="s">
        <v>75</v>
      </c>
      <c r="D4" s="119"/>
      <c r="E4" s="119"/>
      <c r="F4" s="119"/>
      <c r="G4" s="119"/>
      <c r="H4" s="119"/>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20" t="s">
        <v>76</v>
      </c>
      <c r="D7" s="121"/>
      <c r="E7" s="121"/>
      <c r="F7" s="121"/>
      <c r="G7" s="121"/>
      <c r="H7" s="121"/>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4" t="s">
        <v>23</v>
      </c>
      <c r="C11" s="124"/>
      <c r="D11" s="124"/>
      <c r="E11" s="124"/>
      <c r="F11" s="124"/>
      <c r="G11" s="124"/>
      <c r="H11" s="124"/>
    </row>
    <row r="12" spans="1:12" s="91" customFormat="1" ht="42" customHeight="1" x14ac:dyDescent="0.35">
      <c r="A12" s="71"/>
      <c r="B12" s="124" t="s">
        <v>24</v>
      </c>
      <c r="C12" s="124"/>
      <c r="D12" s="124"/>
      <c r="E12" s="124"/>
      <c r="F12" s="124"/>
      <c r="G12" s="124"/>
      <c r="H12" s="124"/>
    </row>
    <row r="13" spans="1:12" s="91" customFormat="1" ht="29.5" customHeight="1" x14ac:dyDescent="0.35">
      <c r="A13" s="71"/>
      <c r="B13" s="124" t="s">
        <v>25</v>
      </c>
      <c r="C13" s="124"/>
      <c r="D13" s="124"/>
      <c r="E13" s="124"/>
      <c r="F13" s="124"/>
      <c r="G13" s="124"/>
      <c r="H13" s="124"/>
    </row>
    <row r="14" spans="1:12" s="91" customFormat="1" ht="29.5" customHeight="1" x14ac:dyDescent="0.35">
      <c r="A14" s="71"/>
      <c r="B14" s="126" t="s">
        <v>26</v>
      </c>
      <c r="C14" s="126"/>
      <c r="D14" s="126"/>
      <c r="E14" s="126"/>
      <c r="F14" s="126"/>
      <c r="G14" s="126"/>
      <c r="H14" s="126"/>
    </row>
    <row r="15" spans="1:12" s="91" customFormat="1" ht="45" customHeight="1" x14ac:dyDescent="0.35">
      <c r="A15" s="71"/>
      <c r="B15" s="125" t="s">
        <v>74</v>
      </c>
      <c r="C15" s="124"/>
      <c r="D15" s="124"/>
      <c r="E15" s="124"/>
      <c r="F15" s="124"/>
      <c r="G15" s="124"/>
      <c r="H15" s="124"/>
    </row>
    <row r="16" spans="1:12" s="91" customFormat="1" ht="13.5" x14ac:dyDescent="0.35">
      <c r="A16" s="71"/>
      <c r="B16" s="97" t="s">
        <v>27</v>
      </c>
      <c r="C16" s="98"/>
      <c r="D16" s="98"/>
      <c r="E16" s="98"/>
      <c r="F16" s="98"/>
      <c r="G16" s="98"/>
      <c r="H16" s="98"/>
    </row>
    <row r="17" spans="1:29" s="91" customFormat="1" ht="60" customHeight="1" x14ac:dyDescent="0.35">
      <c r="A17" s="71"/>
      <c r="B17" s="125" t="s">
        <v>28</v>
      </c>
      <c r="C17" s="124"/>
      <c r="D17" s="124"/>
      <c r="E17" s="124"/>
      <c r="F17" s="124"/>
      <c r="G17" s="124"/>
      <c r="H17" s="124"/>
    </row>
    <row r="18" spans="1:29" s="91" customFormat="1" ht="31.5" customHeight="1" x14ac:dyDescent="0.35">
      <c r="A18" s="71"/>
      <c r="B18" s="124" t="s">
        <v>29</v>
      </c>
      <c r="C18" s="124"/>
      <c r="D18" s="124"/>
      <c r="E18" s="124"/>
      <c r="F18" s="124"/>
      <c r="G18" s="124"/>
      <c r="H18" s="124"/>
    </row>
    <row r="19" spans="1:29" s="91" customFormat="1" ht="57" customHeight="1" x14ac:dyDescent="0.35">
      <c r="A19" s="71"/>
      <c r="B19" s="128" t="s">
        <v>30</v>
      </c>
      <c r="C19" s="124"/>
      <c r="D19" s="124"/>
      <c r="E19" s="124"/>
      <c r="F19" s="124"/>
      <c r="G19" s="124"/>
      <c r="H19" s="124"/>
    </row>
    <row r="20" spans="1:29" s="91" customFormat="1" ht="74.5" customHeight="1" x14ac:dyDescent="0.35">
      <c r="A20" s="71"/>
      <c r="B20" s="124" t="s">
        <v>31</v>
      </c>
      <c r="C20" s="124"/>
      <c r="D20" s="124"/>
      <c r="E20" s="124"/>
      <c r="F20" s="124"/>
      <c r="G20" s="124"/>
      <c r="H20" s="124"/>
    </row>
    <row r="21" spans="1:29" s="91" customFormat="1" ht="47.5" customHeight="1" x14ac:dyDescent="0.35">
      <c r="A21" s="71"/>
      <c r="B21" s="124" t="s">
        <v>32</v>
      </c>
      <c r="C21" s="124"/>
      <c r="D21" s="124"/>
      <c r="E21" s="124"/>
      <c r="F21" s="124"/>
      <c r="G21" s="124"/>
      <c r="H21" s="124"/>
    </row>
    <row r="22" spans="1:29" s="91" customFormat="1" ht="13.5" x14ac:dyDescent="0.35">
      <c r="A22" s="71"/>
      <c r="B22" s="124" t="s">
        <v>33</v>
      </c>
      <c r="C22" s="124"/>
      <c r="D22" s="124"/>
      <c r="E22" s="124"/>
      <c r="F22" s="124"/>
      <c r="G22" s="124"/>
      <c r="H22" s="124"/>
    </row>
    <row r="23" spans="1:29" s="91" customFormat="1" ht="13.5" x14ac:dyDescent="0.35">
      <c r="A23" s="71"/>
      <c r="B23" s="126" t="s">
        <v>34</v>
      </c>
      <c r="C23" s="126"/>
      <c r="D23" s="126"/>
      <c r="E23" s="126"/>
      <c r="F23" s="126"/>
      <c r="G23" s="126"/>
      <c r="H23" s="126"/>
    </row>
    <row r="24" spans="1:29" s="91" customFormat="1" ht="13.5" x14ac:dyDescent="0.35">
      <c r="A24" s="71"/>
      <c r="B24" s="127"/>
      <c r="C24" s="127"/>
      <c r="D24" s="127"/>
      <c r="E24" s="127"/>
      <c r="F24" s="127"/>
      <c r="G24" s="127"/>
      <c r="H24" s="127"/>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4" t="s">
        <v>36</v>
      </c>
      <c r="D3" s="124"/>
      <c r="E3" s="124"/>
      <c r="F3" s="124"/>
      <c r="G3" s="124"/>
      <c r="H3" s="124"/>
      <c r="I3" s="124"/>
      <c r="J3" s="124"/>
      <c r="K3" s="124"/>
      <c r="L3" s="124"/>
      <c r="M3" s="124"/>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4" t="s">
        <v>40</v>
      </c>
      <c r="D9" s="133"/>
      <c r="E9" s="133"/>
      <c r="F9" s="133"/>
      <c r="G9" s="133"/>
      <c r="H9" s="133"/>
      <c r="I9" s="133"/>
      <c r="J9" s="133"/>
      <c r="K9" s="27"/>
      <c r="L9" s="27"/>
      <c r="M9" s="27"/>
    </row>
    <row r="10" spans="1:13" ht="18" customHeight="1" x14ac:dyDescent="0.35">
      <c r="A10" s="2"/>
      <c r="B10" s="9"/>
      <c r="C10" s="2"/>
    </row>
    <row r="11" spans="1:13" ht="71.5" customHeight="1" x14ac:dyDescent="0.35">
      <c r="A11" s="2"/>
      <c r="B11" s="129" t="s">
        <v>41</v>
      </c>
      <c r="C11" s="130"/>
      <c r="D11" s="38" t="s">
        <v>42</v>
      </c>
      <c r="G11" s="17"/>
    </row>
    <row r="12" spans="1:13" ht="18" customHeight="1" x14ac:dyDescent="0.35">
      <c r="A12" s="8"/>
      <c r="B12" s="131" t="s">
        <v>43</v>
      </c>
      <c r="C12" s="132"/>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4" t="s">
        <v>48</v>
      </c>
      <c r="C21" s="124"/>
      <c r="D21" s="124"/>
      <c r="E21" s="124"/>
      <c r="F21" s="124"/>
      <c r="G21" s="124"/>
      <c r="H21" s="124"/>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4" t="s">
        <v>52</v>
      </c>
      <c r="D3" s="124"/>
      <c r="E3" s="124"/>
      <c r="F3" s="124"/>
      <c r="G3" s="124"/>
      <c r="H3" s="124"/>
      <c r="I3" s="124"/>
      <c r="J3" s="124"/>
      <c r="K3" s="124"/>
      <c r="L3" s="124"/>
      <c r="M3" s="124"/>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4" t="s">
        <v>40</v>
      </c>
      <c r="D9" s="133"/>
      <c r="E9" s="133"/>
      <c r="F9" s="133"/>
      <c r="G9" s="133"/>
      <c r="H9" s="133"/>
      <c r="I9" s="133"/>
      <c r="J9" s="133"/>
      <c r="K9" s="27"/>
      <c r="L9" s="27"/>
      <c r="M9" s="27"/>
    </row>
    <row r="10" spans="1:13" ht="18" customHeight="1" x14ac:dyDescent="0.35">
      <c r="A10" s="2"/>
      <c r="B10" s="9"/>
      <c r="C10" s="2"/>
    </row>
    <row r="11" spans="1:13" ht="71.5" customHeight="1" x14ac:dyDescent="0.35">
      <c r="A11" s="2"/>
      <c r="B11" s="129" t="s">
        <v>53</v>
      </c>
      <c r="C11" s="130"/>
      <c r="D11" s="38" t="s">
        <v>42</v>
      </c>
      <c r="G11" s="17"/>
    </row>
    <row r="12" spans="1:13" ht="18" customHeight="1" x14ac:dyDescent="0.35">
      <c r="A12" s="8"/>
      <c r="B12" s="131" t="s">
        <v>43</v>
      </c>
      <c r="C12" s="132"/>
      <c r="D12" s="39">
        <v>2606792</v>
      </c>
      <c r="F12" s="12"/>
    </row>
    <row r="13" spans="1:13" ht="7.5" customHeight="1" x14ac:dyDescent="0.35">
      <c r="A13" s="8"/>
      <c r="B13" s="18"/>
      <c r="C13" s="18"/>
      <c r="D13" s="19"/>
      <c r="F13" s="12"/>
    </row>
    <row r="14" spans="1:13" ht="16.5" customHeight="1" x14ac:dyDescent="0.35">
      <c r="A14" s="8"/>
      <c r="B14" s="40" t="s">
        <v>54</v>
      </c>
      <c r="C14" s="41"/>
      <c r="D14" s="41">
        <v>328276</v>
      </c>
    </row>
    <row r="15" spans="1:13" x14ac:dyDescent="0.35">
      <c r="A15" s="8"/>
      <c r="B15" s="42" t="s">
        <v>55</v>
      </c>
      <c r="C15" s="16"/>
      <c r="D15" s="16">
        <v>248292</v>
      </c>
    </row>
    <row r="16" spans="1:13" x14ac:dyDescent="0.35">
      <c r="A16" s="8"/>
      <c r="B16" s="42" t="s">
        <v>56</v>
      </c>
      <c r="C16" s="16"/>
      <c r="D16" s="16">
        <v>489239</v>
      </c>
    </row>
    <row r="17" spans="1:15" x14ac:dyDescent="0.35">
      <c r="A17" s="8"/>
      <c r="B17" s="42" t="s">
        <v>57</v>
      </c>
      <c r="C17" s="16"/>
      <c r="D17" s="16">
        <v>408318</v>
      </c>
    </row>
    <row r="18" spans="1:15" x14ac:dyDescent="0.35">
      <c r="A18" s="8"/>
      <c r="B18" s="42" t="s">
        <v>58</v>
      </c>
      <c r="C18" s="16"/>
      <c r="D18" s="16">
        <v>305125</v>
      </c>
    </row>
    <row r="19" spans="1:15" x14ac:dyDescent="0.35">
      <c r="A19" s="8"/>
      <c r="B19" s="42" t="s">
        <v>59</v>
      </c>
      <c r="C19" s="16"/>
      <c r="D19" s="16">
        <v>464597</v>
      </c>
    </row>
    <row r="20" spans="1:15" x14ac:dyDescent="0.35">
      <c r="A20" s="8"/>
      <c r="B20" s="43" t="s">
        <v>60</v>
      </c>
      <c r="C20" s="44"/>
      <c r="D20" s="45">
        <v>321716</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4" t="s">
        <v>61</v>
      </c>
      <c r="C25" s="124"/>
      <c r="D25" s="124"/>
      <c r="E25" s="124"/>
      <c r="F25" s="124"/>
      <c r="G25" s="124"/>
      <c r="H25" s="124"/>
      <c r="I25" s="124"/>
      <c r="J25" s="124"/>
      <c r="K25" s="36"/>
      <c r="L25" s="36"/>
      <c r="M25" s="36"/>
      <c r="N25" s="36"/>
      <c r="O25" s="36"/>
    </row>
    <row r="26" spans="1:15" s="29" customFormat="1" ht="19.5" customHeight="1" x14ac:dyDescent="0.25">
      <c r="A26" s="22"/>
      <c r="B26" s="124"/>
      <c r="C26" s="124"/>
      <c r="D26" s="124"/>
      <c r="E26" s="124"/>
      <c r="F26" s="124"/>
      <c r="G26" s="124"/>
      <c r="H26" s="124"/>
      <c r="I26" s="124"/>
      <c r="J26" s="124"/>
      <c r="K26" s="23"/>
      <c r="L26" s="23"/>
      <c r="M26" s="23"/>
      <c r="N26" s="23"/>
      <c r="O26" s="23"/>
    </row>
    <row r="27" spans="1:15" s="29" customFormat="1" ht="15" customHeight="1" x14ac:dyDescent="0.25">
      <c r="A27" s="22"/>
      <c r="B27" s="101" t="s">
        <v>49</v>
      </c>
      <c r="C27" s="100"/>
      <c r="D27" s="100"/>
      <c r="E27" s="100"/>
      <c r="F27" s="100"/>
      <c r="G27" s="100"/>
      <c r="H27" s="100"/>
      <c r="I27" s="124"/>
      <c r="J27" s="124"/>
      <c r="K27" s="23"/>
      <c r="L27" s="23"/>
      <c r="M27" s="23"/>
      <c r="N27" s="23"/>
      <c r="O27" s="23"/>
    </row>
    <row r="28" spans="1:15" s="29" customFormat="1" ht="17.149999999999999" customHeight="1" x14ac:dyDescent="0.3">
      <c r="A28" s="22"/>
      <c r="B28" s="85" t="s">
        <v>50</v>
      </c>
      <c r="C28" s="7"/>
      <c r="D28" s="7"/>
      <c r="E28" s="7"/>
      <c r="F28" s="7"/>
      <c r="G28" s="7"/>
      <c r="H28" s="7"/>
      <c r="I28" s="124"/>
      <c r="J28" s="124"/>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4"/>
      <c r="J30" s="124"/>
      <c r="K30" s="22"/>
      <c r="L30" s="22"/>
      <c r="M30" s="22"/>
      <c r="N30" s="22"/>
      <c r="O30" s="22"/>
    </row>
    <row r="31" spans="1:15" s="29" customFormat="1" ht="11.5" customHeight="1" x14ac:dyDescent="0.3">
      <c r="A31" s="22"/>
      <c r="B31" s="34" t="s">
        <v>19</v>
      </c>
      <c r="C31" s="7"/>
      <c r="D31" s="7"/>
      <c r="E31" s="7"/>
      <c r="F31" s="7"/>
      <c r="G31" s="7"/>
      <c r="H31" s="7"/>
      <c r="I31" s="124"/>
      <c r="J31" s="124"/>
      <c r="K31" s="22"/>
      <c r="L31" s="22"/>
      <c r="M31" s="22"/>
      <c r="N31" s="22"/>
      <c r="O31" s="22"/>
    </row>
    <row r="32" spans="1:15" s="29" customFormat="1" ht="12" customHeight="1" x14ac:dyDescent="0.3">
      <c r="A32" s="22"/>
      <c r="B32" s="52" t="s">
        <v>20</v>
      </c>
      <c r="C32" s="7"/>
      <c r="D32" s="7"/>
      <c r="E32" s="7"/>
      <c r="F32" s="7"/>
      <c r="G32" s="7"/>
      <c r="H32" s="7"/>
      <c r="I32" s="124"/>
      <c r="J32" s="124"/>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0"/>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4" t="s">
        <v>63</v>
      </c>
      <c r="D3" s="124"/>
      <c r="E3" s="124"/>
      <c r="F3" s="124"/>
      <c r="G3" s="124"/>
      <c r="H3" s="124"/>
      <c r="I3" s="124"/>
      <c r="J3" s="124"/>
      <c r="K3" s="124"/>
      <c r="L3" s="124"/>
      <c r="M3" s="124"/>
      <c r="N3" s="124"/>
      <c r="O3" s="124"/>
      <c r="P3" s="124"/>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4" t="s">
        <v>40</v>
      </c>
      <c r="D9" s="124"/>
      <c r="E9" s="124"/>
      <c r="F9" s="124"/>
      <c r="G9" s="133"/>
      <c r="H9" s="133"/>
      <c r="I9" s="133"/>
      <c r="J9" s="133"/>
      <c r="K9" s="133"/>
      <c r="L9" s="133"/>
      <c r="M9" s="133"/>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5" t="s">
        <v>64</v>
      </c>
      <c r="C11" s="135"/>
      <c r="D11" s="130" t="s">
        <v>65</v>
      </c>
      <c r="E11" s="135"/>
      <c r="F11" s="135"/>
      <c r="G11" s="135" t="s">
        <v>66</v>
      </c>
      <c r="H11" s="135" t="s">
        <v>67</v>
      </c>
    </row>
    <row r="12" spans="1:16" ht="71.5" customHeight="1" x14ac:dyDescent="0.35">
      <c r="A12" s="2"/>
      <c r="B12" s="135"/>
      <c r="C12" s="135"/>
      <c r="D12" s="107" t="s">
        <v>44</v>
      </c>
      <c r="E12" s="107" t="s">
        <v>45</v>
      </c>
      <c r="F12" s="107" t="s">
        <v>46</v>
      </c>
      <c r="G12" s="135"/>
      <c r="H12" s="135"/>
      <c r="J12" s="17"/>
    </row>
    <row r="13" spans="1:16" ht="18" customHeight="1" x14ac:dyDescent="0.35">
      <c r="A13" s="8"/>
      <c r="B13" s="131" t="s">
        <v>68</v>
      </c>
      <c r="C13" s="132"/>
      <c r="D13" s="39">
        <v>1728275</v>
      </c>
      <c r="E13" s="39">
        <v>342349</v>
      </c>
      <c r="F13" s="39">
        <v>518076</v>
      </c>
      <c r="G13" s="39">
        <v>2606792</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1995</v>
      </c>
      <c r="E15" s="61">
        <v>63</v>
      </c>
      <c r="F15" s="61">
        <v>37</v>
      </c>
      <c r="G15" s="61">
        <v>2127</v>
      </c>
      <c r="H15" s="113">
        <v>2127</v>
      </c>
    </row>
    <row r="16" spans="1:16" x14ac:dyDescent="0.35">
      <c r="A16" s="8"/>
      <c r="B16" s="62">
        <v>45537</v>
      </c>
      <c r="C16" s="50"/>
      <c r="D16" s="50">
        <v>128570</v>
      </c>
      <c r="E16" s="50">
        <v>183</v>
      </c>
      <c r="F16" s="50">
        <v>6104</v>
      </c>
      <c r="G16" s="50">
        <v>135529</v>
      </c>
      <c r="H16" s="109">
        <v>137656</v>
      </c>
      <c r="I16" s="12"/>
    </row>
    <row r="17" spans="1:19" x14ac:dyDescent="0.35">
      <c r="A17" s="8"/>
      <c r="B17" s="62">
        <v>45544</v>
      </c>
      <c r="C17" s="50"/>
      <c r="D17" s="50">
        <v>155517</v>
      </c>
      <c r="E17" s="50">
        <v>157</v>
      </c>
      <c r="F17" s="50">
        <v>8187</v>
      </c>
      <c r="G17" s="50">
        <v>164584</v>
      </c>
      <c r="H17" s="109">
        <v>302240</v>
      </c>
      <c r="I17" s="12"/>
    </row>
    <row r="18" spans="1:19" x14ac:dyDescent="0.35">
      <c r="A18" s="8"/>
      <c r="B18" s="62">
        <v>45551</v>
      </c>
      <c r="C18" s="50"/>
      <c r="D18" s="50">
        <v>144093</v>
      </c>
      <c r="E18" s="50">
        <v>143</v>
      </c>
      <c r="F18" s="50">
        <v>8629</v>
      </c>
      <c r="G18" s="50">
        <v>153601</v>
      </c>
      <c r="H18" s="109">
        <v>455841</v>
      </c>
      <c r="I18" s="12"/>
    </row>
    <row r="19" spans="1:19" x14ac:dyDescent="0.35">
      <c r="A19" s="8"/>
      <c r="B19" s="62">
        <v>45558</v>
      </c>
      <c r="C19" s="50"/>
      <c r="D19" s="50">
        <v>120247</v>
      </c>
      <c r="E19" s="50">
        <v>147</v>
      </c>
      <c r="F19" s="50">
        <v>8391</v>
      </c>
      <c r="G19" s="50">
        <v>129478</v>
      </c>
      <c r="H19" s="109">
        <v>585319</v>
      </c>
      <c r="I19" s="12"/>
    </row>
    <row r="20" spans="1:19" x14ac:dyDescent="0.35">
      <c r="A20" s="8"/>
      <c r="B20" s="62">
        <v>45565</v>
      </c>
      <c r="C20" s="50"/>
      <c r="D20" s="50">
        <v>65940</v>
      </c>
      <c r="E20" s="50">
        <v>137</v>
      </c>
      <c r="F20" s="50">
        <v>6929</v>
      </c>
      <c r="G20" s="50">
        <v>73510</v>
      </c>
      <c r="H20" s="109">
        <v>658829</v>
      </c>
      <c r="I20" s="12"/>
    </row>
    <row r="21" spans="1:19" x14ac:dyDescent="0.35">
      <c r="A21" s="8"/>
      <c r="B21" s="62">
        <v>45572</v>
      </c>
      <c r="C21" s="50"/>
      <c r="D21" s="50">
        <v>43907</v>
      </c>
      <c r="E21" s="50">
        <v>185</v>
      </c>
      <c r="F21" s="50">
        <v>6435</v>
      </c>
      <c r="G21" s="50">
        <v>50928</v>
      </c>
      <c r="H21" s="109">
        <v>709757</v>
      </c>
      <c r="I21" s="12"/>
    </row>
    <row r="22" spans="1:19" x14ac:dyDescent="0.35">
      <c r="A22" s="8"/>
      <c r="B22" s="62">
        <v>45579</v>
      </c>
      <c r="C22" s="50"/>
      <c r="D22" s="50">
        <v>54206</v>
      </c>
      <c r="E22" s="50">
        <v>379</v>
      </c>
      <c r="F22" s="50">
        <v>6498</v>
      </c>
      <c r="G22" s="50">
        <v>61598</v>
      </c>
      <c r="H22" s="109">
        <v>771355</v>
      </c>
      <c r="I22" s="12"/>
    </row>
    <row r="23" spans="1:19" x14ac:dyDescent="0.35">
      <c r="A23" s="8"/>
      <c r="B23" s="62">
        <v>45586</v>
      </c>
      <c r="C23" s="50"/>
      <c r="D23" s="50">
        <v>59966</v>
      </c>
      <c r="E23" s="50">
        <v>612</v>
      </c>
      <c r="F23" s="50">
        <v>6427</v>
      </c>
      <c r="G23" s="50">
        <v>67522</v>
      </c>
      <c r="H23" s="109">
        <v>838877</v>
      </c>
      <c r="I23" s="12"/>
    </row>
    <row r="24" spans="1:19" x14ac:dyDescent="0.35">
      <c r="A24" s="8"/>
      <c r="B24" s="62">
        <v>45593</v>
      </c>
      <c r="C24" s="50"/>
      <c r="D24" s="50">
        <v>57148</v>
      </c>
      <c r="E24" s="50">
        <v>860</v>
      </c>
      <c r="F24" s="50">
        <v>5929</v>
      </c>
      <c r="G24" s="50">
        <v>64421</v>
      </c>
      <c r="H24" s="109">
        <v>903298</v>
      </c>
    </row>
    <row r="25" spans="1:19" ht="15" customHeight="1" x14ac:dyDescent="0.35">
      <c r="A25" s="8"/>
      <c r="B25" s="62">
        <v>45600</v>
      </c>
      <c r="C25" s="50"/>
      <c r="D25" s="50">
        <v>62140</v>
      </c>
      <c r="E25" s="50">
        <v>1247</v>
      </c>
      <c r="F25" s="50">
        <v>6252</v>
      </c>
      <c r="G25" s="50">
        <v>70124</v>
      </c>
      <c r="H25" s="109">
        <v>973422</v>
      </c>
    </row>
    <row r="26" spans="1:19" ht="14.5" customHeight="1" x14ac:dyDescent="0.35">
      <c r="A26" s="8"/>
      <c r="B26" s="62">
        <v>45607</v>
      </c>
      <c r="C26" s="50"/>
      <c r="D26" s="50">
        <v>59708</v>
      </c>
      <c r="E26" s="50">
        <v>1662</v>
      </c>
      <c r="F26" s="50">
        <v>6349</v>
      </c>
      <c r="G26" s="50">
        <v>68133</v>
      </c>
      <c r="H26" s="109">
        <v>1041555</v>
      </c>
      <c r="J26" s="136" t="s">
        <v>79</v>
      </c>
      <c r="K26" s="137"/>
      <c r="L26" s="137"/>
      <c r="M26" s="137"/>
      <c r="N26" s="137"/>
      <c r="O26" s="137"/>
      <c r="P26" s="137"/>
      <c r="Q26" s="137"/>
      <c r="R26" s="137"/>
      <c r="S26" s="138"/>
    </row>
    <row r="27" spans="1:19" ht="14.5" customHeight="1" x14ac:dyDescent="0.35">
      <c r="A27" s="8"/>
      <c r="B27" s="62">
        <v>45614</v>
      </c>
      <c r="C27" s="50"/>
      <c r="D27" s="50">
        <v>52647</v>
      </c>
      <c r="E27" s="50">
        <v>1786</v>
      </c>
      <c r="F27" s="50">
        <v>6188</v>
      </c>
      <c r="G27" s="50">
        <v>61019</v>
      </c>
      <c r="H27" s="109">
        <v>1102574</v>
      </c>
      <c r="J27" s="139"/>
      <c r="K27" s="140"/>
      <c r="L27" s="140"/>
      <c r="M27" s="140"/>
      <c r="N27" s="140"/>
      <c r="O27" s="140"/>
      <c r="P27" s="140"/>
      <c r="Q27" s="140"/>
      <c r="R27" s="140"/>
      <c r="S27" s="141"/>
    </row>
    <row r="28" spans="1:19" x14ac:dyDescent="0.35">
      <c r="A28" s="8"/>
      <c r="B28" s="62">
        <v>45621</v>
      </c>
      <c r="C28" s="50"/>
      <c r="D28" s="50">
        <v>49223</v>
      </c>
      <c r="E28" s="50">
        <v>2068</v>
      </c>
      <c r="F28" s="50">
        <v>6453</v>
      </c>
      <c r="G28" s="50">
        <v>58119</v>
      </c>
      <c r="H28" s="109">
        <v>1160693</v>
      </c>
      <c r="I28" s="12"/>
    </row>
    <row r="29" spans="1:19" x14ac:dyDescent="0.35">
      <c r="A29" s="8"/>
      <c r="B29" s="62">
        <v>45628</v>
      </c>
      <c r="C29" s="50"/>
      <c r="D29" s="50">
        <v>40314</v>
      </c>
      <c r="E29" s="50">
        <v>2154</v>
      </c>
      <c r="F29" s="50">
        <v>6354</v>
      </c>
      <c r="G29" s="50">
        <v>49144</v>
      </c>
      <c r="H29" s="109">
        <v>1209837</v>
      </c>
      <c r="I29" s="12"/>
    </row>
    <row r="30" spans="1:19" x14ac:dyDescent="0.35">
      <c r="A30" s="8"/>
      <c r="B30" s="62">
        <v>45635</v>
      </c>
      <c r="C30" s="50"/>
      <c r="D30" s="50">
        <v>38823</v>
      </c>
      <c r="E30" s="50">
        <v>2561</v>
      </c>
      <c r="F30" s="50">
        <v>6202</v>
      </c>
      <c r="G30" s="50">
        <v>47973</v>
      </c>
      <c r="H30" s="109">
        <v>1257810</v>
      </c>
      <c r="I30" s="12"/>
    </row>
    <row r="31" spans="1:19" x14ac:dyDescent="0.35">
      <c r="A31" s="8"/>
      <c r="B31" s="62">
        <v>45642</v>
      </c>
      <c r="C31" s="50"/>
      <c r="D31" s="50">
        <v>33832</v>
      </c>
      <c r="E31" s="50">
        <v>2573</v>
      </c>
      <c r="F31" s="50">
        <v>6624</v>
      </c>
      <c r="G31" s="50">
        <v>43389</v>
      </c>
      <c r="H31" s="109">
        <v>1301199</v>
      </c>
      <c r="I31" s="12"/>
    </row>
    <row r="32" spans="1:19" x14ac:dyDescent="0.35">
      <c r="A32" s="8"/>
      <c r="B32" s="62">
        <v>45649</v>
      </c>
      <c r="C32" s="50"/>
      <c r="D32" s="50">
        <v>6749</v>
      </c>
      <c r="E32" s="50">
        <v>604</v>
      </c>
      <c r="F32" s="50">
        <v>2909</v>
      </c>
      <c r="G32" s="50">
        <v>10368</v>
      </c>
      <c r="H32" s="109">
        <v>1311567</v>
      </c>
      <c r="I32" s="12"/>
    </row>
    <row r="33" spans="1:9" x14ac:dyDescent="0.35">
      <c r="A33" s="8"/>
      <c r="B33" s="62">
        <v>45656</v>
      </c>
      <c r="C33" s="50"/>
      <c r="D33" s="50">
        <v>12507</v>
      </c>
      <c r="E33" s="50">
        <v>1188</v>
      </c>
      <c r="F33" s="50">
        <v>5223</v>
      </c>
      <c r="G33" s="50">
        <v>19094</v>
      </c>
      <c r="H33" s="109">
        <v>1330661</v>
      </c>
      <c r="I33" s="12"/>
    </row>
    <row r="34" spans="1:9" x14ac:dyDescent="0.35">
      <c r="A34" s="8"/>
      <c r="B34" s="62">
        <v>45663</v>
      </c>
      <c r="C34" s="50"/>
      <c r="D34" s="50">
        <v>26375</v>
      </c>
      <c r="E34" s="50">
        <v>2969</v>
      </c>
      <c r="F34" s="50">
        <v>7537</v>
      </c>
      <c r="G34" s="50">
        <v>37176</v>
      </c>
      <c r="H34" s="109">
        <v>1367837</v>
      </c>
      <c r="I34" s="12"/>
    </row>
    <row r="35" spans="1:9" x14ac:dyDescent="0.35">
      <c r="A35" s="8"/>
      <c r="B35" s="62">
        <v>45670</v>
      </c>
      <c r="C35" s="50"/>
      <c r="D35" s="50">
        <v>28204</v>
      </c>
      <c r="E35" s="50">
        <v>3476</v>
      </c>
      <c r="F35" s="50">
        <v>7086</v>
      </c>
      <c r="G35" s="50">
        <v>39072</v>
      </c>
      <c r="H35" s="109">
        <v>1406909</v>
      </c>
      <c r="I35" s="12"/>
    </row>
    <row r="36" spans="1:9" x14ac:dyDescent="0.35">
      <c r="A36" s="8"/>
      <c r="B36" s="62">
        <v>45677</v>
      </c>
      <c r="C36" s="50"/>
      <c r="D36" s="50">
        <v>24886</v>
      </c>
      <c r="E36" s="50">
        <v>3459</v>
      </c>
      <c r="F36" s="50">
        <v>6622</v>
      </c>
      <c r="G36" s="50">
        <v>35216</v>
      </c>
      <c r="H36" s="109">
        <v>1442125</v>
      </c>
      <c r="I36" s="12"/>
    </row>
    <row r="37" spans="1:9" x14ac:dyDescent="0.35">
      <c r="A37" s="8"/>
      <c r="B37" s="62">
        <v>45684</v>
      </c>
      <c r="C37" s="50"/>
      <c r="D37" s="50">
        <v>20314</v>
      </c>
      <c r="E37" s="50">
        <v>3189</v>
      </c>
      <c r="F37" s="50">
        <v>6306</v>
      </c>
      <c r="G37" s="50">
        <v>30011</v>
      </c>
      <c r="H37" s="109">
        <v>1472136</v>
      </c>
      <c r="I37" s="12"/>
    </row>
    <row r="38" spans="1:9" x14ac:dyDescent="0.35">
      <c r="A38" s="8"/>
      <c r="B38" s="62">
        <v>45691</v>
      </c>
      <c r="C38" s="50"/>
      <c r="D38" s="50">
        <v>15345</v>
      </c>
      <c r="E38" s="50">
        <v>3000</v>
      </c>
      <c r="F38" s="50">
        <v>6219</v>
      </c>
      <c r="G38" s="50">
        <v>24718</v>
      </c>
      <c r="H38" s="109">
        <v>1496854</v>
      </c>
      <c r="I38" s="12"/>
    </row>
    <row r="39" spans="1:9" x14ac:dyDescent="0.35">
      <c r="A39" s="8"/>
      <c r="B39" s="62">
        <v>45698</v>
      </c>
      <c r="C39" s="50"/>
      <c r="D39" s="50">
        <v>19137</v>
      </c>
      <c r="E39" s="50">
        <v>4609</v>
      </c>
      <c r="F39" s="50">
        <v>5892</v>
      </c>
      <c r="G39" s="50">
        <v>29828</v>
      </c>
      <c r="H39" s="109">
        <v>1526682</v>
      </c>
      <c r="I39" s="12"/>
    </row>
    <row r="40" spans="1:9" x14ac:dyDescent="0.35">
      <c r="A40" s="8"/>
      <c r="B40" s="62">
        <v>45705</v>
      </c>
      <c r="C40" s="50"/>
      <c r="D40" s="50">
        <v>27453</v>
      </c>
      <c r="E40" s="50">
        <v>7899</v>
      </c>
      <c r="F40" s="50">
        <v>5868</v>
      </c>
      <c r="G40" s="50">
        <v>41452</v>
      </c>
      <c r="H40" s="109">
        <v>1568134</v>
      </c>
      <c r="I40" s="12"/>
    </row>
    <row r="41" spans="1:9" x14ac:dyDescent="0.35">
      <c r="A41" s="8"/>
      <c r="B41" s="62">
        <v>45712</v>
      </c>
      <c r="C41" s="50"/>
      <c r="D41" s="50">
        <v>42084</v>
      </c>
      <c r="E41" s="50">
        <v>11349</v>
      </c>
      <c r="F41" s="50">
        <v>6139</v>
      </c>
      <c r="G41" s="50">
        <v>59901</v>
      </c>
      <c r="H41" s="109">
        <v>1628035</v>
      </c>
      <c r="I41" s="12"/>
    </row>
    <row r="42" spans="1:9" x14ac:dyDescent="0.35">
      <c r="A42" s="8"/>
      <c r="B42" s="62">
        <v>45719</v>
      </c>
      <c r="C42" s="50"/>
      <c r="D42" s="50">
        <v>44438</v>
      </c>
      <c r="E42" s="50">
        <v>10799</v>
      </c>
      <c r="F42" s="50">
        <v>5915</v>
      </c>
      <c r="G42" s="50">
        <v>61465</v>
      </c>
      <c r="H42" s="109">
        <v>1689500</v>
      </c>
      <c r="I42" s="12"/>
    </row>
    <row r="43" spans="1:9" x14ac:dyDescent="0.35">
      <c r="A43" s="8"/>
      <c r="B43" s="62">
        <v>45726</v>
      </c>
      <c r="C43" s="50"/>
      <c r="D43" s="50">
        <v>39157</v>
      </c>
      <c r="E43" s="50">
        <v>9324</v>
      </c>
      <c r="F43" s="50">
        <v>6057</v>
      </c>
      <c r="G43" s="50">
        <v>54819</v>
      </c>
      <c r="H43" s="109">
        <v>1744319</v>
      </c>
      <c r="I43" s="12"/>
    </row>
    <row r="44" spans="1:9" x14ac:dyDescent="0.35">
      <c r="A44" s="8"/>
      <c r="B44" s="62">
        <v>45733</v>
      </c>
      <c r="C44" s="50"/>
      <c r="D44" s="50">
        <v>30843</v>
      </c>
      <c r="E44" s="50">
        <v>7420</v>
      </c>
      <c r="F44" s="50">
        <v>6128</v>
      </c>
      <c r="G44" s="50">
        <v>44646</v>
      </c>
      <c r="H44" s="109">
        <v>1788965</v>
      </c>
      <c r="I44" s="12"/>
    </row>
    <row r="45" spans="1:9" x14ac:dyDescent="0.35">
      <c r="A45" s="8"/>
      <c r="B45" s="62">
        <v>45740</v>
      </c>
      <c r="C45" s="50"/>
      <c r="D45" s="50">
        <v>22182</v>
      </c>
      <c r="E45" s="50">
        <v>5616</v>
      </c>
      <c r="F45" s="50">
        <v>6052</v>
      </c>
      <c r="G45" s="50">
        <v>34043</v>
      </c>
      <c r="H45" s="109">
        <v>1823008</v>
      </c>
      <c r="I45" s="12"/>
    </row>
    <row r="46" spans="1:9" x14ac:dyDescent="0.35">
      <c r="A46" s="8"/>
      <c r="B46" s="62">
        <v>45747</v>
      </c>
      <c r="C46" s="50"/>
      <c r="D46" s="50">
        <v>14709</v>
      </c>
      <c r="E46" s="50">
        <v>4038</v>
      </c>
      <c r="F46" s="50">
        <v>5932</v>
      </c>
      <c r="G46" s="50">
        <v>24856</v>
      </c>
      <c r="H46" s="109">
        <v>1847864</v>
      </c>
      <c r="I46" s="12"/>
    </row>
    <row r="47" spans="1:9" x14ac:dyDescent="0.35">
      <c r="A47" s="8"/>
      <c r="B47" s="62">
        <v>45754</v>
      </c>
      <c r="C47" s="50"/>
      <c r="D47" s="50">
        <v>10821</v>
      </c>
      <c r="E47" s="50">
        <v>3284</v>
      </c>
      <c r="F47" s="50">
        <v>6230</v>
      </c>
      <c r="G47" s="50">
        <v>20457</v>
      </c>
      <c r="H47" s="109">
        <v>1868321</v>
      </c>
      <c r="I47" s="12"/>
    </row>
    <row r="48" spans="1:9" x14ac:dyDescent="0.35">
      <c r="A48" s="8"/>
      <c r="B48" s="62">
        <v>45761</v>
      </c>
      <c r="C48" s="50"/>
      <c r="D48" s="50">
        <v>6274</v>
      </c>
      <c r="E48" s="50">
        <v>2255</v>
      </c>
      <c r="F48" s="50">
        <v>5150</v>
      </c>
      <c r="G48" s="50">
        <v>13764</v>
      </c>
      <c r="H48" s="109">
        <v>1882085</v>
      </c>
      <c r="I48" s="12"/>
    </row>
    <row r="49" spans="1:9" x14ac:dyDescent="0.35">
      <c r="A49" s="8"/>
      <c r="B49" s="62">
        <v>45768</v>
      </c>
      <c r="C49" s="50"/>
      <c r="D49" s="50">
        <v>5867</v>
      </c>
      <c r="E49" s="50">
        <v>2493</v>
      </c>
      <c r="F49" s="50">
        <v>6107</v>
      </c>
      <c r="G49" s="50">
        <v>14572</v>
      </c>
      <c r="H49" s="109">
        <v>1896657</v>
      </c>
      <c r="I49" s="12"/>
    </row>
    <row r="50" spans="1:9" x14ac:dyDescent="0.35">
      <c r="A50" s="8"/>
      <c r="B50" s="62">
        <v>45775</v>
      </c>
      <c r="C50" s="50"/>
      <c r="D50" s="50">
        <v>6722</v>
      </c>
      <c r="E50" s="50">
        <v>3239</v>
      </c>
      <c r="F50" s="50">
        <v>6982</v>
      </c>
      <c r="G50" s="50">
        <v>17103</v>
      </c>
      <c r="H50" s="109">
        <v>1913760</v>
      </c>
      <c r="I50" s="12"/>
    </row>
    <row r="51" spans="1:9" x14ac:dyDescent="0.35">
      <c r="A51" s="8"/>
      <c r="B51" s="62">
        <v>45782</v>
      </c>
      <c r="C51" s="50"/>
      <c r="D51" s="50">
        <v>4261</v>
      </c>
      <c r="E51" s="50">
        <v>2460</v>
      </c>
      <c r="F51" s="50">
        <v>5699</v>
      </c>
      <c r="G51" s="50">
        <v>12509</v>
      </c>
      <c r="H51" s="109">
        <v>1926269</v>
      </c>
      <c r="I51" s="12"/>
    </row>
    <row r="52" spans="1:9" x14ac:dyDescent="0.35">
      <c r="A52" s="8"/>
      <c r="B52" s="62">
        <v>45789</v>
      </c>
      <c r="C52" s="50"/>
      <c r="D52" s="50">
        <v>4719</v>
      </c>
      <c r="E52" s="50">
        <v>2932</v>
      </c>
      <c r="F52" s="50">
        <v>6785</v>
      </c>
      <c r="G52" s="50">
        <v>14546</v>
      </c>
      <c r="H52" s="109">
        <v>1940815</v>
      </c>
      <c r="I52" s="12"/>
    </row>
    <row r="53" spans="1:9" x14ac:dyDescent="0.35">
      <c r="A53" s="8"/>
      <c r="B53" s="62">
        <v>45796</v>
      </c>
      <c r="C53" s="50"/>
      <c r="D53" s="50">
        <v>4230</v>
      </c>
      <c r="E53" s="50">
        <v>3030</v>
      </c>
      <c r="F53" s="50">
        <v>6953</v>
      </c>
      <c r="G53" s="50">
        <v>14321</v>
      </c>
      <c r="H53" s="109">
        <v>1955136</v>
      </c>
      <c r="I53" s="12"/>
    </row>
    <row r="54" spans="1:9" x14ac:dyDescent="0.35">
      <c r="A54" s="8"/>
      <c r="B54" s="62">
        <v>45803</v>
      </c>
      <c r="C54" s="50"/>
      <c r="D54" s="50">
        <v>2512</v>
      </c>
      <c r="E54" s="50">
        <v>2023</v>
      </c>
      <c r="F54" s="50">
        <v>5570</v>
      </c>
      <c r="G54" s="50">
        <v>10176</v>
      </c>
      <c r="H54" s="109">
        <v>1965312</v>
      </c>
      <c r="I54" s="12"/>
    </row>
    <row r="55" spans="1:9" x14ac:dyDescent="0.35">
      <c r="A55" s="8"/>
      <c r="B55" s="62">
        <v>45810</v>
      </c>
      <c r="C55" s="50"/>
      <c r="D55" s="50">
        <v>3518</v>
      </c>
      <c r="E55" s="50">
        <v>2982</v>
      </c>
      <c r="F55" s="50">
        <v>6916</v>
      </c>
      <c r="G55" s="50">
        <v>13531</v>
      </c>
      <c r="H55" s="109">
        <v>1978843</v>
      </c>
      <c r="I55" s="12"/>
    </row>
    <row r="56" spans="1:9" x14ac:dyDescent="0.35">
      <c r="A56" s="8"/>
      <c r="B56" s="62">
        <v>45817</v>
      </c>
      <c r="C56" s="50"/>
      <c r="D56" s="50">
        <v>3110</v>
      </c>
      <c r="E56" s="50">
        <v>2755</v>
      </c>
      <c r="F56" s="50">
        <v>6748</v>
      </c>
      <c r="G56" s="50">
        <v>12702</v>
      </c>
      <c r="H56" s="109">
        <v>1991545</v>
      </c>
      <c r="I56" s="12"/>
    </row>
    <row r="57" spans="1:9" x14ac:dyDescent="0.35">
      <c r="A57" s="8"/>
      <c r="B57" s="62">
        <v>45824</v>
      </c>
      <c r="C57" s="50"/>
      <c r="D57" s="50">
        <v>2970</v>
      </c>
      <c r="E57" s="50">
        <v>3035</v>
      </c>
      <c r="F57" s="50">
        <v>6460</v>
      </c>
      <c r="G57" s="50">
        <v>12545</v>
      </c>
      <c r="H57" s="109">
        <v>2004090</v>
      </c>
      <c r="I57" s="12"/>
    </row>
    <row r="58" spans="1:9" x14ac:dyDescent="0.35">
      <c r="B58" s="62">
        <v>45831</v>
      </c>
      <c r="C58" s="50"/>
      <c r="D58" s="50">
        <v>2760</v>
      </c>
      <c r="E58" s="50">
        <v>2880</v>
      </c>
      <c r="F58" s="50">
        <v>6573</v>
      </c>
      <c r="G58" s="50">
        <v>12309</v>
      </c>
      <c r="H58" s="109">
        <v>2016399</v>
      </c>
    </row>
    <row r="59" spans="1:9" x14ac:dyDescent="0.35">
      <c r="B59" s="62">
        <v>45838</v>
      </c>
      <c r="C59" s="50"/>
      <c r="D59" s="50">
        <v>2491</v>
      </c>
      <c r="E59" s="50">
        <v>2941</v>
      </c>
      <c r="F59" s="50">
        <v>6731</v>
      </c>
      <c r="G59" s="50">
        <v>12263</v>
      </c>
      <c r="H59" s="109">
        <v>2028662</v>
      </c>
    </row>
    <row r="60" spans="1:9" x14ac:dyDescent="0.35">
      <c r="B60" s="62">
        <v>45845</v>
      </c>
      <c r="C60" s="50"/>
      <c r="D60" s="50">
        <v>2624</v>
      </c>
      <c r="E60" s="50">
        <v>3205</v>
      </c>
      <c r="F60" s="50">
        <v>6717</v>
      </c>
      <c r="G60" s="50">
        <v>12631</v>
      </c>
      <c r="H60" s="109">
        <v>2041293</v>
      </c>
    </row>
    <row r="61" spans="1:9" x14ac:dyDescent="0.35">
      <c r="B61" s="62">
        <v>45852</v>
      </c>
      <c r="C61" s="50"/>
      <c r="D61" s="50">
        <v>2973</v>
      </c>
      <c r="E61" s="50">
        <v>3822</v>
      </c>
      <c r="F61" s="50">
        <v>6962</v>
      </c>
      <c r="G61" s="50">
        <v>13857</v>
      </c>
      <c r="H61" s="109">
        <v>2055150</v>
      </c>
    </row>
    <row r="62" spans="1:9" x14ac:dyDescent="0.35">
      <c r="B62" s="62">
        <v>45859</v>
      </c>
      <c r="C62" s="50"/>
      <c r="D62" s="50">
        <v>3584</v>
      </c>
      <c r="E62" s="50">
        <v>4388</v>
      </c>
      <c r="F62" s="50">
        <v>7019</v>
      </c>
      <c r="G62" s="50">
        <v>15100</v>
      </c>
      <c r="H62" s="109">
        <v>2070250</v>
      </c>
    </row>
    <row r="63" spans="1:9" x14ac:dyDescent="0.35">
      <c r="B63" s="62">
        <v>45866</v>
      </c>
      <c r="C63" s="50"/>
      <c r="D63" s="50">
        <v>3949</v>
      </c>
      <c r="E63" s="50">
        <v>5611</v>
      </c>
      <c r="F63" s="50">
        <v>6729</v>
      </c>
      <c r="G63" s="50">
        <v>16395</v>
      </c>
      <c r="H63" s="109">
        <v>2086645</v>
      </c>
    </row>
    <row r="64" spans="1:9" x14ac:dyDescent="0.35">
      <c r="B64" s="62">
        <v>45873</v>
      </c>
      <c r="C64" s="50"/>
      <c r="D64" s="50">
        <v>6979</v>
      </c>
      <c r="E64" s="50">
        <v>10883</v>
      </c>
      <c r="F64" s="50">
        <v>7082</v>
      </c>
      <c r="G64" s="50">
        <v>25095</v>
      </c>
      <c r="H64" s="109">
        <v>2111740</v>
      </c>
    </row>
    <row r="65" spans="1:9" x14ac:dyDescent="0.35">
      <c r="B65" s="62">
        <v>45880</v>
      </c>
      <c r="C65" s="50"/>
      <c r="D65" s="50">
        <v>10395</v>
      </c>
      <c r="E65" s="50">
        <v>13764</v>
      </c>
      <c r="F65" s="50">
        <v>7002</v>
      </c>
      <c r="G65" s="50">
        <v>31344</v>
      </c>
      <c r="H65" s="109">
        <v>2143084</v>
      </c>
    </row>
    <row r="66" spans="1:9" x14ac:dyDescent="0.35">
      <c r="A66" s="8"/>
      <c r="B66" s="62">
        <v>45887</v>
      </c>
      <c r="C66" s="50"/>
      <c r="D66" s="50">
        <v>11789</v>
      </c>
      <c r="E66" s="50">
        <v>13356</v>
      </c>
      <c r="F66" s="50">
        <v>7308</v>
      </c>
      <c r="G66" s="50">
        <v>32640</v>
      </c>
      <c r="H66" s="109">
        <v>2175724</v>
      </c>
      <c r="I66" s="12"/>
    </row>
    <row r="67" spans="1:9" x14ac:dyDescent="0.35">
      <c r="A67" s="8"/>
      <c r="B67" s="62">
        <v>45894</v>
      </c>
      <c r="C67" s="50"/>
      <c r="D67" s="50">
        <v>8620</v>
      </c>
      <c r="E67" s="50">
        <v>8620</v>
      </c>
      <c r="F67" s="50">
        <v>6216</v>
      </c>
      <c r="G67" s="50">
        <v>23603</v>
      </c>
      <c r="H67" s="109">
        <v>2199327</v>
      </c>
      <c r="I67" s="12"/>
    </row>
    <row r="68" spans="1:9" x14ac:dyDescent="0.35">
      <c r="A68" s="8"/>
      <c r="B68" s="62">
        <v>45901</v>
      </c>
      <c r="C68" s="50"/>
      <c r="D68" s="50">
        <v>8498</v>
      </c>
      <c r="E68" s="50">
        <v>9850</v>
      </c>
      <c r="F68" s="50">
        <v>7525</v>
      </c>
      <c r="G68" s="50">
        <v>26049</v>
      </c>
      <c r="H68" s="109">
        <v>2225376</v>
      </c>
      <c r="I68" s="12"/>
    </row>
    <row r="69" spans="1:9" x14ac:dyDescent="0.35">
      <c r="A69" s="8"/>
      <c r="B69" s="62">
        <v>45908</v>
      </c>
      <c r="C69" s="50"/>
      <c r="D69" s="50">
        <v>6121</v>
      </c>
      <c r="E69" s="50">
        <v>7022</v>
      </c>
      <c r="F69" s="50">
        <v>7409</v>
      </c>
      <c r="G69" s="50">
        <v>20683</v>
      </c>
      <c r="H69" s="109">
        <v>2246059</v>
      </c>
      <c r="I69" s="12"/>
    </row>
    <row r="70" spans="1:9" x14ac:dyDescent="0.35">
      <c r="A70" s="8"/>
      <c r="B70" s="62">
        <v>45915</v>
      </c>
      <c r="C70" s="50"/>
      <c r="D70" s="50">
        <v>4347</v>
      </c>
      <c r="E70" s="50">
        <v>5627</v>
      </c>
      <c r="F70" s="50">
        <v>7169</v>
      </c>
      <c r="G70" s="50">
        <v>17284</v>
      </c>
      <c r="H70" s="109">
        <v>2263343</v>
      </c>
      <c r="I70" s="12"/>
    </row>
    <row r="71" spans="1:9" x14ac:dyDescent="0.35">
      <c r="A71" s="8"/>
      <c r="B71" s="62">
        <v>45922</v>
      </c>
      <c r="C71" s="50"/>
      <c r="D71" s="50">
        <v>3305</v>
      </c>
      <c r="E71" s="50">
        <v>4256</v>
      </c>
      <c r="F71" s="50">
        <v>7217</v>
      </c>
      <c r="G71" s="50">
        <v>14976</v>
      </c>
      <c r="H71" s="109">
        <v>2278319</v>
      </c>
      <c r="I71" s="12"/>
    </row>
    <row r="72" spans="1:9" x14ac:dyDescent="0.35">
      <c r="A72" s="8"/>
      <c r="B72" s="62">
        <v>45929</v>
      </c>
      <c r="C72" s="50"/>
      <c r="D72" s="50">
        <v>2391</v>
      </c>
      <c r="E72" s="50">
        <v>3181</v>
      </c>
      <c r="F72" s="50">
        <v>7049</v>
      </c>
      <c r="G72" s="50">
        <v>12803</v>
      </c>
      <c r="H72" s="109">
        <v>2291122</v>
      </c>
      <c r="I72" s="12"/>
    </row>
    <row r="73" spans="1:9" x14ac:dyDescent="0.35">
      <c r="A73" s="8"/>
      <c r="B73" s="62">
        <v>45936</v>
      </c>
      <c r="C73" s="50"/>
      <c r="D73" s="50">
        <v>2034</v>
      </c>
      <c r="E73" s="50">
        <v>2718</v>
      </c>
      <c r="F73" s="50">
        <v>7029</v>
      </c>
      <c r="G73" s="50">
        <v>11946</v>
      </c>
      <c r="H73" s="109">
        <v>2303068</v>
      </c>
      <c r="I73" s="12"/>
    </row>
    <row r="74" spans="1:9" x14ac:dyDescent="0.35">
      <c r="A74" s="8"/>
      <c r="B74" s="62">
        <v>45943</v>
      </c>
      <c r="C74" s="50"/>
      <c r="D74" s="50">
        <v>2101</v>
      </c>
      <c r="E74" s="50">
        <v>3119</v>
      </c>
      <c r="F74" s="50">
        <v>7209</v>
      </c>
      <c r="G74" s="50">
        <v>12586</v>
      </c>
      <c r="H74" s="109">
        <v>2315654</v>
      </c>
      <c r="I74" s="12"/>
    </row>
    <row r="75" spans="1:9" x14ac:dyDescent="0.35">
      <c r="A75" s="8"/>
      <c r="B75" s="62">
        <v>45950</v>
      </c>
      <c r="C75" s="50"/>
      <c r="D75" s="50">
        <v>2294</v>
      </c>
      <c r="E75" s="50">
        <v>3490</v>
      </c>
      <c r="F75" s="50">
        <v>7110</v>
      </c>
      <c r="G75" s="50">
        <v>13029</v>
      </c>
      <c r="H75" s="109">
        <v>2328683</v>
      </c>
      <c r="I75" s="12"/>
    </row>
    <row r="76" spans="1:9" x14ac:dyDescent="0.35">
      <c r="A76" s="8"/>
      <c r="B76" s="62">
        <v>45957</v>
      </c>
      <c r="C76" s="50"/>
      <c r="D76" s="50">
        <v>2111</v>
      </c>
      <c r="E76" s="50">
        <v>3629</v>
      </c>
      <c r="F76" s="50">
        <v>6765</v>
      </c>
      <c r="G76" s="50">
        <v>12653</v>
      </c>
      <c r="H76" s="109">
        <v>2341336</v>
      </c>
      <c r="I76" s="12"/>
    </row>
    <row r="77" spans="1:9" x14ac:dyDescent="0.35">
      <c r="A77" s="8"/>
      <c r="B77" s="62">
        <v>45964</v>
      </c>
      <c r="C77" s="50"/>
      <c r="D77" s="50">
        <v>2344</v>
      </c>
      <c r="E77" s="50">
        <v>4473</v>
      </c>
      <c r="F77" s="50">
        <v>7270</v>
      </c>
      <c r="G77" s="50">
        <v>14274</v>
      </c>
      <c r="H77" s="109">
        <v>2355610</v>
      </c>
      <c r="I77" s="12"/>
    </row>
    <row r="78" spans="1:9" x14ac:dyDescent="0.35">
      <c r="A78" s="8"/>
      <c r="B78" s="62">
        <v>45971</v>
      </c>
      <c r="C78" s="50"/>
      <c r="D78" s="50">
        <v>2453</v>
      </c>
      <c r="E78" s="50">
        <v>4562</v>
      </c>
      <c r="F78" s="50">
        <v>7037</v>
      </c>
      <c r="G78" s="50">
        <v>14214</v>
      </c>
      <c r="H78" s="109">
        <v>2369824</v>
      </c>
      <c r="I78" s="12"/>
    </row>
    <row r="79" spans="1:9" x14ac:dyDescent="0.35">
      <c r="A79" s="8"/>
      <c r="B79" s="62">
        <v>45978</v>
      </c>
      <c r="C79" s="50"/>
      <c r="D79" s="50">
        <v>2585</v>
      </c>
      <c r="E79" s="50">
        <v>4859</v>
      </c>
      <c r="F79" s="50">
        <v>7227</v>
      </c>
      <c r="G79" s="50">
        <v>14814</v>
      </c>
      <c r="H79" s="109">
        <v>2384638</v>
      </c>
      <c r="I79" s="12"/>
    </row>
    <row r="80" spans="1:9" x14ac:dyDescent="0.35">
      <c r="A80" s="8"/>
      <c r="B80" s="62">
        <v>45985</v>
      </c>
      <c r="C80" s="50"/>
      <c r="D80" s="50">
        <v>2674</v>
      </c>
      <c r="E80" s="50">
        <v>5109</v>
      </c>
      <c r="F80" s="50">
        <v>7142</v>
      </c>
      <c r="G80" s="50">
        <v>15080</v>
      </c>
      <c r="H80" s="109">
        <v>2399718</v>
      </c>
      <c r="I80" s="12"/>
    </row>
    <row r="81" spans="1:19" x14ac:dyDescent="0.35">
      <c r="A81" s="8"/>
      <c r="B81" s="62">
        <v>45992</v>
      </c>
      <c r="C81" s="50"/>
      <c r="D81" s="50">
        <v>2304</v>
      </c>
      <c r="E81" s="50">
        <v>4673</v>
      </c>
      <c r="F81" s="50">
        <v>6872</v>
      </c>
      <c r="G81" s="50">
        <v>14021</v>
      </c>
      <c r="H81" s="109">
        <v>2413739</v>
      </c>
      <c r="I81" s="12"/>
    </row>
    <row r="82" spans="1:19" x14ac:dyDescent="0.35">
      <c r="A82" s="8"/>
      <c r="B82" s="62">
        <v>45999</v>
      </c>
      <c r="C82" s="50"/>
      <c r="D82" s="50">
        <v>2385</v>
      </c>
      <c r="E82" s="50">
        <v>5066</v>
      </c>
      <c r="F82" s="50">
        <v>7334</v>
      </c>
      <c r="G82" s="50">
        <v>14962</v>
      </c>
      <c r="H82" s="109">
        <v>2428701</v>
      </c>
      <c r="I82" s="12"/>
    </row>
    <row r="83" spans="1:19" x14ac:dyDescent="0.35">
      <c r="A83" s="8"/>
      <c r="B83" s="62">
        <v>46006</v>
      </c>
      <c r="C83" s="50"/>
      <c r="D83" s="50">
        <v>2292</v>
      </c>
      <c r="E83" s="50">
        <v>4607</v>
      </c>
      <c r="F83" s="50">
        <v>7646</v>
      </c>
      <c r="G83" s="50">
        <v>14736</v>
      </c>
      <c r="H83" s="109">
        <v>2443437</v>
      </c>
      <c r="I83" s="12"/>
    </row>
    <row r="84" spans="1:19" x14ac:dyDescent="0.35">
      <c r="A84" s="8"/>
      <c r="B84" s="62">
        <v>46013</v>
      </c>
      <c r="C84" s="50"/>
      <c r="D84" s="50">
        <v>604</v>
      </c>
      <c r="E84" s="50">
        <v>1317</v>
      </c>
      <c r="F84" s="50">
        <v>3902</v>
      </c>
      <c r="G84" s="50">
        <v>5904</v>
      </c>
      <c r="H84" s="109">
        <v>2449341</v>
      </c>
      <c r="I84" s="12"/>
    </row>
    <row r="85" spans="1:19" x14ac:dyDescent="0.35">
      <c r="A85" s="8"/>
      <c r="B85" s="62">
        <v>46020</v>
      </c>
      <c r="C85" s="50"/>
      <c r="D85" s="50">
        <v>871</v>
      </c>
      <c r="E85" s="50">
        <v>1910</v>
      </c>
      <c r="F85" s="50">
        <v>5686</v>
      </c>
      <c r="G85" s="50">
        <v>8549</v>
      </c>
      <c r="H85" s="109">
        <v>2457890</v>
      </c>
      <c r="I85" s="12"/>
    </row>
    <row r="86" spans="1:19" x14ac:dyDescent="0.35">
      <c r="A86" s="8"/>
      <c r="B86" s="62">
        <v>46027</v>
      </c>
      <c r="C86" s="50"/>
      <c r="D86" s="114">
        <v>1545</v>
      </c>
      <c r="E86" s="50">
        <v>4025</v>
      </c>
      <c r="F86" s="50">
        <v>8325</v>
      </c>
      <c r="G86" s="50">
        <v>14039</v>
      </c>
      <c r="H86" s="109">
        <v>2471929</v>
      </c>
      <c r="I86" s="12"/>
    </row>
    <row r="87" spans="1:19" x14ac:dyDescent="0.35">
      <c r="A87" s="8"/>
      <c r="B87" s="62">
        <v>46034</v>
      </c>
      <c r="C87" s="50"/>
      <c r="D87" s="114">
        <v>1853</v>
      </c>
      <c r="E87" s="50">
        <v>4841</v>
      </c>
      <c r="F87" s="50">
        <v>7714</v>
      </c>
      <c r="G87" s="50">
        <v>14562</v>
      </c>
      <c r="H87" s="109">
        <v>2486491</v>
      </c>
      <c r="I87" s="12"/>
    </row>
    <row r="88" spans="1:19" x14ac:dyDescent="0.35">
      <c r="A88" s="8"/>
      <c r="B88" s="62">
        <v>46041</v>
      </c>
      <c r="C88" s="50"/>
      <c r="D88" s="114">
        <v>1986</v>
      </c>
      <c r="E88" s="50">
        <v>5104</v>
      </c>
      <c r="F88" s="50">
        <v>7382</v>
      </c>
      <c r="G88" s="50">
        <v>14627</v>
      </c>
      <c r="H88" s="109">
        <v>2501118</v>
      </c>
      <c r="I88" s="12"/>
    </row>
    <row r="89" spans="1:19" x14ac:dyDescent="0.35">
      <c r="A89" s="8"/>
      <c r="B89" s="62">
        <v>46048</v>
      </c>
      <c r="C89" s="50"/>
      <c r="D89" s="114">
        <v>2075</v>
      </c>
      <c r="E89" s="50">
        <v>5152</v>
      </c>
      <c r="F89" s="50">
        <v>7287</v>
      </c>
      <c r="G89" s="50">
        <v>14647</v>
      </c>
      <c r="H89" s="109">
        <v>2515765</v>
      </c>
      <c r="I89" s="12"/>
    </row>
    <row r="90" spans="1:19" x14ac:dyDescent="0.35">
      <c r="A90" s="8"/>
      <c r="B90" s="62">
        <v>46055</v>
      </c>
      <c r="C90" s="50"/>
      <c r="D90" s="114">
        <v>1580</v>
      </c>
      <c r="E90" s="50">
        <v>5109</v>
      </c>
      <c r="F90" s="50">
        <v>6694</v>
      </c>
      <c r="G90" s="50">
        <v>13529</v>
      </c>
      <c r="H90" s="109">
        <v>2529294</v>
      </c>
      <c r="I90" s="12"/>
    </row>
    <row r="91" spans="1:19" x14ac:dyDescent="0.35">
      <c r="A91" s="8"/>
      <c r="B91" s="62">
        <v>46062</v>
      </c>
      <c r="C91" s="50"/>
      <c r="D91" s="114">
        <v>3240</v>
      </c>
      <c r="E91" s="50">
        <v>12238</v>
      </c>
      <c r="F91" s="50">
        <v>6778</v>
      </c>
      <c r="G91" s="50">
        <v>22456</v>
      </c>
      <c r="H91" s="109">
        <v>2551750</v>
      </c>
      <c r="I91" s="12"/>
    </row>
    <row r="92" spans="1:19" x14ac:dyDescent="0.35">
      <c r="A92" s="8"/>
      <c r="B92" s="62">
        <v>46069</v>
      </c>
      <c r="C92" s="50"/>
      <c r="D92" s="114">
        <v>4937</v>
      </c>
      <c r="E92" s="50">
        <v>15249</v>
      </c>
      <c r="F92" s="50">
        <v>6326</v>
      </c>
      <c r="G92" s="50">
        <v>26756</v>
      </c>
      <c r="H92" s="109">
        <v>2578506</v>
      </c>
      <c r="I92" s="12"/>
    </row>
    <row r="93" spans="1:19" x14ac:dyDescent="0.35">
      <c r="A93" s="8"/>
      <c r="B93" s="110">
        <v>46076</v>
      </c>
      <c r="C93" s="111"/>
      <c r="D93" s="115">
        <v>5518</v>
      </c>
      <c r="E93" s="111">
        <v>15349</v>
      </c>
      <c r="F93" s="111">
        <v>7160</v>
      </c>
      <c r="G93" s="111">
        <v>28286</v>
      </c>
      <c r="H93" s="112">
        <v>2606792</v>
      </c>
      <c r="I93" s="12"/>
    </row>
    <row r="94" spans="1:19" x14ac:dyDescent="0.35">
      <c r="A94" s="8"/>
      <c r="B94" s="58"/>
      <c r="C94" s="59"/>
      <c r="D94" s="59"/>
      <c r="E94" s="59"/>
      <c r="F94" s="59"/>
      <c r="G94" s="59"/>
      <c r="H94" s="59"/>
      <c r="I94" s="12"/>
    </row>
    <row r="95" spans="1:19" x14ac:dyDescent="0.35">
      <c r="B95" s="30" t="s">
        <v>47</v>
      </c>
      <c r="C95" s="7"/>
      <c r="D95" s="7"/>
      <c r="E95" s="7"/>
      <c r="F95" s="7"/>
      <c r="G95" s="7"/>
      <c r="H95" s="7"/>
      <c r="I95" s="7"/>
      <c r="J95" s="7"/>
      <c r="K95" s="7"/>
      <c r="L95" s="22"/>
      <c r="M95" s="22"/>
      <c r="N95" s="22"/>
      <c r="O95" s="22"/>
      <c r="P95" s="22"/>
      <c r="Q95" s="22"/>
      <c r="R95" s="22"/>
    </row>
    <row r="96" spans="1:19" s="29" customFormat="1" ht="13.4" customHeight="1" x14ac:dyDescent="0.3">
      <c r="A96" s="22"/>
      <c r="B96" s="134" t="s">
        <v>77</v>
      </c>
      <c r="C96" s="134"/>
      <c r="D96" s="134"/>
      <c r="E96" s="134"/>
      <c r="F96" s="134"/>
      <c r="G96" s="134"/>
      <c r="H96" s="134"/>
      <c r="I96" s="134"/>
      <c r="J96" s="134"/>
      <c r="K96" s="134"/>
      <c r="L96" s="14"/>
      <c r="M96" s="14"/>
      <c r="N96" s="14"/>
      <c r="O96" s="14"/>
      <c r="P96" s="14"/>
      <c r="Q96" s="14"/>
      <c r="R96" s="22"/>
      <c r="S96" s="22"/>
    </row>
    <row r="97" spans="1:19" s="29" customFormat="1" ht="14.5" customHeight="1" x14ac:dyDescent="0.25">
      <c r="A97" s="22"/>
      <c r="B97" s="124" t="s">
        <v>78</v>
      </c>
      <c r="C97" s="124"/>
      <c r="D97" s="124"/>
      <c r="E97" s="124"/>
      <c r="F97" s="124"/>
      <c r="G97" s="124"/>
      <c r="H97" s="124"/>
      <c r="I97" s="124"/>
      <c r="J97" s="124"/>
      <c r="K97" s="124"/>
      <c r="L97" s="35"/>
      <c r="M97" s="35"/>
      <c r="N97" s="35"/>
      <c r="O97" s="35"/>
      <c r="P97" s="35"/>
      <c r="Q97" s="35"/>
      <c r="R97" s="22"/>
      <c r="S97" s="22"/>
    </row>
    <row r="98" spans="1:19" s="29" customFormat="1" ht="18" customHeight="1" x14ac:dyDescent="0.25">
      <c r="A98" s="22"/>
      <c r="B98" s="124" t="s">
        <v>71</v>
      </c>
      <c r="C98" s="124"/>
      <c r="D98" s="124"/>
      <c r="E98" s="124"/>
      <c r="F98" s="124"/>
      <c r="G98" s="124"/>
      <c r="H98" s="124"/>
      <c r="I98" s="124"/>
      <c r="J98" s="124"/>
      <c r="K98" s="124"/>
      <c r="L98" s="124"/>
      <c r="M98" s="124"/>
      <c r="N98" s="36"/>
      <c r="O98" s="36"/>
      <c r="P98" s="36"/>
      <c r="Q98" s="36"/>
      <c r="R98" s="36"/>
      <c r="S98" s="22"/>
    </row>
    <row r="99" spans="1:19" s="29" customFormat="1" ht="31.75" customHeight="1" x14ac:dyDescent="0.25">
      <c r="A99" s="22"/>
      <c r="B99" s="124" t="s">
        <v>72</v>
      </c>
      <c r="C99" s="124"/>
      <c r="D99" s="124"/>
      <c r="E99" s="124"/>
      <c r="F99" s="124"/>
      <c r="G99" s="124"/>
      <c r="H99" s="124"/>
      <c r="I99" s="124"/>
      <c r="J99" s="124"/>
      <c r="K99" s="124"/>
      <c r="L99" s="124"/>
      <c r="M99" s="124"/>
      <c r="N99" s="23"/>
      <c r="O99" s="23"/>
      <c r="P99" s="23"/>
      <c r="Q99" s="23"/>
      <c r="R99" s="23"/>
      <c r="S99" s="22"/>
    </row>
    <row r="100" spans="1:19" s="29" customFormat="1" ht="13.5" x14ac:dyDescent="0.25">
      <c r="A100" s="22"/>
      <c r="B100" s="124" t="s">
        <v>73</v>
      </c>
      <c r="C100" s="124"/>
      <c r="D100" s="124"/>
      <c r="E100" s="124"/>
      <c r="F100" s="124"/>
      <c r="G100" s="124"/>
      <c r="H100" s="124"/>
      <c r="I100" s="124"/>
      <c r="J100" s="124"/>
      <c r="K100" s="124"/>
      <c r="L100" s="37"/>
      <c r="M100" s="37"/>
      <c r="N100" s="23"/>
      <c r="O100" s="23"/>
      <c r="P100" s="23"/>
      <c r="Q100" s="23"/>
      <c r="R100" s="23"/>
      <c r="S100" s="22"/>
    </row>
    <row r="101" spans="1:19" s="29" customFormat="1" ht="16" customHeight="1" x14ac:dyDescent="0.25">
      <c r="A101" s="22"/>
      <c r="B101" s="22"/>
      <c r="C101" s="22"/>
      <c r="D101" s="22"/>
      <c r="E101" s="22"/>
      <c r="F101" s="22"/>
      <c r="G101" s="22"/>
      <c r="H101" s="22"/>
      <c r="I101" s="22"/>
      <c r="J101" s="22"/>
      <c r="K101" s="102"/>
      <c r="L101" s="124"/>
      <c r="M101" s="124"/>
      <c r="N101" s="23"/>
      <c r="O101" s="23"/>
      <c r="P101" s="23"/>
      <c r="Q101" s="23"/>
      <c r="R101" s="23"/>
      <c r="S101" s="22"/>
    </row>
    <row r="102" spans="1:19" s="29" customFormat="1" ht="17.5" customHeight="1" x14ac:dyDescent="0.25">
      <c r="A102" s="22"/>
      <c r="B102" s="101" t="s">
        <v>49</v>
      </c>
      <c r="C102" s="102"/>
      <c r="D102" s="102"/>
      <c r="E102" s="102"/>
      <c r="F102" s="102"/>
      <c r="G102" s="102"/>
      <c r="H102" s="102"/>
      <c r="I102" s="102"/>
      <c r="J102" s="102"/>
      <c r="K102" s="102"/>
      <c r="L102" s="124"/>
      <c r="M102" s="124"/>
      <c r="N102" s="14"/>
      <c r="O102" s="14"/>
      <c r="P102" s="14"/>
      <c r="Q102" s="14"/>
      <c r="R102" s="22"/>
      <c r="S102" s="22"/>
    </row>
    <row r="103" spans="1:19" s="29" customFormat="1" ht="17.25" customHeight="1" x14ac:dyDescent="0.3">
      <c r="A103" s="22"/>
      <c r="B103" s="85" t="s">
        <v>50</v>
      </c>
      <c r="C103" s="102"/>
      <c r="D103" s="102"/>
      <c r="E103" s="102"/>
      <c r="F103" s="102"/>
      <c r="G103" s="102"/>
      <c r="H103" s="102"/>
      <c r="I103" s="102"/>
      <c r="J103" s="102"/>
      <c r="K103" s="7"/>
      <c r="L103" s="124"/>
      <c r="M103" s="124"/>
      <c r="N103" s="24"/>
      <c r="O103" s="24"/>
      <c r="P103" s="24"/>
      <c r="Q103" s="24"/>
      <c r="R103" s="22"/>
      <c r="S103" s="22"/>
    </row>
    <row r="104" spans="1:19" s="29" customFormat="1" ht="13.4" customHeight="1" x14ac:dyDescent="0.3">
      <c r="A104" s="22"/>
      <c r="B104" s="7"/>
      <c r="C104" s="7"/>
      <c r="D104" s="7"/>
      <c r="E104" s="7"/>
      <c r="F104" s="7"/>
      <c r="G104" s="7"/>
      <c r="H104" s="7"/>
      <c r="I104" s="7"/>
      <c r="J104" s="7"/>
      <c r="K104" s="7"/>
      <c r="L104" s="124"/>
      <c r="M104" s="124"/>
      <c r="N104" s="22"/>
      <c r="O104" s="22"/>
      <c r="P104" s="22"/>
      <c r="Q104" s="22"/>
      <c r="R104" s="22"/>
      <c r="S104" s="22"/>
    </row>
    <row r="105" spans="1:19" s="29" customFormat="1" ht="11.5" customHeight="1" x14ac:dyDescent="0.3">
      <c r="A105" s="22"/>
      <c r="B105" s="30" t="s">
        <v>18</v>
      </c>
      <c r="C105" s="7"/>
      <c r="D105" s="7"/>
      <c r="E105" s="7"/>
      <c r="F105" s="7"/>
      <c r="G105" s="7"/>
      <c r="H105" s="7"/>
      <c r="I105" s="7"/>
      <c r="J105" s="7"/>
      <c r="K105" s="7"/>
      <c r="L105" s="124"/>
      <c r="M105" s="124"/>
      <c r="N105" s="22"/>
      <c r="O105" s="22"/>
      <c r="P105" s="22"/>
      <c r="Q105" s="22"/>
      <c r="R105" s="22"/>
      <c r="S105" s="22"/>
    </row>
    <row r="106" spans="1:19" s="29" customFormat="1" ht="12" customHeight="1" x14ac:dyDescent="0.3">
      <c r="A106" s="22"/>
      <c r="B106" s="34" t="s">
        <v>19</v>
      </c>
      <c r="C106" s="7"/>
      <c r="D106" s="7"/>
      <c r="E106" s="7"/>
      <c r="F106" s="7"/>
      <c r="G106" s="7"/>
      <c r="H106" s="7"/>
      <c r="I106" s="7"/>
      <c r="J106" s="7"/>
      <c r="K106" s="7"/>
      <c r="L106" s="124"/>
      <c r="M106" s="124"/>
      <c r="N106" s="24"/>
      <c r="O106" s="24"/>
      <c r="P106" s="24"/>
      <c r="Q106" s="24"/>
      <c r="R106" s="22"/>
      <c r="S106" s="22"/>
    </row>
    <row r="107" spans="1:19" x14ac:dyDescent="0.35">
      <c r="A107" s="22"/>
      <c r="B107" s="52" t="s">
        <v>20</v>
      </c>
      <c r="C107" s="7"/>
      <c r="D107" s="7"/>
      <c r="E107" s="7"/>
      <c r="F107" s="7"/>
      <c r="G107" s="7"/>
      <c r="H107" s="7"/>
      <c r="I107" s="7"/>
      <c r="J107" s="7"/>
      <c r="K107" s="53"/>
      <c r="L107" s="22"/>
      <c r="M107" s="22"/>
      <c r="N107" s="22"/>
      <c r="O107" s="22"/>
      <c r="P107" s="22"/>
      <c r="Q107" s="22"/>
      <c r="R107" s="22"/>
    </row>
    <row r="108" spans="1:19" x14ac:dyDescent="0.35">
      <c r="B108" s="53"/>
      <c r="C108" s="53"/>
      <c r="D108" s="53"/>
      <c r="E108" s="53"/>
      <c r="F108" s="53"/>
      <c r="G108" s="53"/>
      <c r="H108" s="53"/>
      <c r="I108" s="53"/>
      <c r="J108" s="53"/>
      <c r="L108" s="22"/>
      <c r="M108" s="22"/>
      <c r="N108" s="22"/>
      <c r="O108" s="22"/>
      <c r="P108" s="22"/>
      <c r="Q108" s="22"/>
      <c r="R108" s="22"/>
    </row>
    <row r="109" spans="1:19" s="29" customFormat="1" x14ac:dyDescent="0.35">
      <c r="A109"/>
      <c r="B109"/>
      <c r="C109"/>
      <c r="D109"/>
      <c r="E109"/>
      <c r="F109"/>
      <c r="G109"/>
      <c r="H109"/>
      <c r="I109"/>
      <c r="J109"/>
      <c r="K109" s="21"/>
      <c r="L109" s="28"/>
      <c r="M109" s="28"/>
      <c r="N109" s="28"/>
      <c r="O109" s="21"/>
      <c r="P109" s="22"/>
      <c r="Q109" s="22"/>
      <c r="R109" s="22"/>
      <c r="S109" s="22"/>
    </row>
    <row r="110" spans="1:19" s="29" customFormat="1" ht="13.5" x14ac:dyDescent="0.3">
      <c r="A110" s="22"/>
      <c r="B110" s="22"/>
      <c r="C110" s="7"/>
      <c r="D110" s="7"/>
      <c r="E110" s="7"/>
      <c r="F110" s="7"/>
      <c r="G110" s="7"/>
      <c r="H110" s="22"/>
      <c r="I110" s="22"/>
      <c r="J110" s="22"/>
      <c r="K110" s="21"/>
      <c r="L110" s="25"/>
      <c r="M110" s="25"/>
      <c r="N110" s="25"/>
      <c r="O110" s="26"/>
      <c r="P110" s="22"/>
      <c r="Q110" s="22"/>
      <c r="R110" s="22"/>
      <c r="S110" s="22"/>
    </row>
    <row r="111" spans="1:19" x14ac:dyDescent="0.35">
      <c r="A111" s="22"/>
      <c r="B111" s="22"/>
      <c r="C111" s="22"/>
      <c r="D111" s="22"/>
      <c r="E111" s="22"/>
      <c r="F111" s="22"/>
      <c r="G111" s="22"/>
      <c r="H111" s="22"/>
      <c r="I111" s="22"/>
      <c r="J111" s="22"/>
    </row>
    <row r="112" spans="1:19" ht="14.5" customHeight="1" x14ac:dyDescent="0.35">
      <c r="K112" s="13"/>
      <c r="L112" s="13"/>
      <c r="M112" s="13"/>
    </row>
    <row r="113" spans="2:10" x14ac:dyDescent="0.35">
      <c r="B113" s="13"/>
      <c r="C113" s="13"/>
      <c r="D113" s="13"/>
      <c r="E113" s="13"/>
      <c r="F113" s="13"/>
      <c r="G113" s="13"/>
      <c r="H113" s="13"/>
      <c r="I113" s="13"/>
      <c r="J113" s="13"/>
    </row>
    <row r="120" spans="2:10" ht="36.75" customHeight="1" x14ac:dyDescent="0.35"/>
  </sheetData>
  <mergeCells count="21">
    <mergeCell ref="B98:K98"/>
    <mergeCell ref="L106:M106"/>
    <mergeCell ref="L98:M98"/>
    <mergeCell ref="L99:M99"/>
    <mergeCell ref="L101:M101"/>
    <mergeCell ref="L102:M102"/>
    <mergeCell ref="L103:M103"/>
    <mergeCell ref="L104:M104"/>
    <mergeCell ref="L105:M105"/>
    <mergeCell ref="B99:K99"/>
    <mergeCell ref="B100:K100"/>
    <mergeCell ref="B97:K97"/>
    <mergeCell ref="C3:P3"/>
    <mergeCell ref="C9:M9"/>
    <mergeCell ref="B13:C13"/>
    <mergeCell ref="B96:K96"/>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AE7F3-E15F-4211-A08B-AB1217D07A14}">
  <ds:schemaRefs>
    <ds:schemaRef ds:uri="http://purl.org/dc/elements/1.1/"/>
    <ds:schemaRef ds:uri="3030c7b7-8188-4205-9da9-82364acb03d8"/>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b353b7ae-faea-4786-8b75-06df5efd4f7b"/>
    <ds:schemaRef ds:uri="http://www.w3.org/XML/1998/namespace"/>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2026-03-04T06:48:41Z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