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ActivityandPlanning/Shared Documents/OI Activity, Capacity and Planning/Beds/Beds publication/2026-27/2026.07/"/>
    </mc:Choice>
  </mc:AlternateContent>
  <xr:revisionPtr revIDLastSave="7" documentId="8_{32F907AF-6325-4B27-8261-9372A27BBCEE}" xr6:coauthVersionLast="47" xr6:coauthVersionMax="47" xr10:uidLastSave="{6CF4C1E4-6107-4035-8DFF-A97EBCF169EC}"/>
  <bookViews>
    <workbookView xWindow="-110" yWindow="-110" windowWidth="22780" windowHeight="14540" xr2:uid="{00000000-000D-0000-FFFF-FFFF00000000}"/>
  </bookViews>
  <sheets>
    <sheet name="Type 1 acute trusts" sheetId="1" r:id="rId1"/>
    <sheet name="All acutes" sheetId="2" r:id="rId2"/>
  </sheets>
  <externalReferences>
    <externalReference r:id="rId3"/>
  </externalReferences>
  <definedNames>
    <definedName name="_AMO_UniqueIdentifier" hidden="1">"'aae63586-2ce3-4a4b-8a32-e7bda9012f4c'"</definedName>
    <definedName name="_xlnm._FilterDatabase" localSheetId="1" hidden="1">'All acutes'!$A$15:$AP$15</definedName>
    <definedName name="_xlnm._FilterDatabase" localSheetId="0" hidden="1">'Type 1 acute trusts'!$A$15:$AO$15</definedName>
    <definedName name="All">#REF!</definedName>
    <definedName name="ExtractDate">#REF!</definedName>
    <definedName name="ExtractTime">#REF!</definedName>
    <definedName name="MaxDate_PublicationFile">#REF!</definedName>
    <definedName name="MinDate_PublicationFile">#REF!</definedName>
    <definedName name="PublicationDate">#REF!</definedName>
    <definedName name="Region">'[1]Region look up'!$I$2:$I$7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7" i="2"/>
</calcChain>
</file>

<file path=xl/sharedStrings.xml><?xml version="1.0" encoding="utf-8"?>
<sst xmlns="http://schemas.openxmlformats.org/spreadsheetml/2006/main" count="1382" uniqueCount="405">
  <si>
    <t>Title:</t>
  </si>
  <si>
    <t>Average number of available and occupied beds and the number of G&amp;A beds occupied by patients who have stays of 7+, 14+ or 21+ days in hospital</t>
  </si>
  <si>
    <t>Summary:</t>
  </si>
  <si>
    <t>Number of available and occupied beds by bed type averaged over a complete month. Data for acute trusts with a type 1 A&amp;E department.</t>
  </si>
  <si>
    <t>Period:</t>
  </si>
  <si>
    <t>Source:</t>
  </si>
  <si>
    <t>UEC Daily Sitrep</t>
  </si>
  <si>
    <t>Basis:</t>
  </si>
  <si>
    <t>Provider</t>
  </si>
  <si>
    <t>Published:</t>
  </si>
  <si>
    <t>Revised:</t>
  </si>
  <si>
    <t>Status:</t>
  </si>
  <si>
    <t>Public</t>
  </si>
  <si>
    <t>Contact:</t>
  </si>
  <si>
    <t>england.bedsanddischarges@nhs.net</t>
  </si>
  <si>
    <t>Note - Numbers in this publication are rounded daily averages. There may be instances where aggregating indicators or geographies may not give the expected total.</t>
  </si>
  <si>
    <t>Number of G&amp;A beds occupied by patients with a length of stay of</t>
  </si>
  <si>
    <t>% occupied G&amp;A beds occupied by patients with a length of stay of</t>
  </si>
  <si>
    <t>G&amp;A beds available</t>
  </si>
  <si>
    <t>G&amp;A core beds available</t>
  </si>
  <si>
    <t>G&amp;A escalation beds available</t>
  </si>
  <si>
    <t>G&amp;A covid void beds</t>
  </si>
  <si>
    <t>G&amp;A beds occupied</t>
  </si>
  <si>
    <t>G&amp;A occupancy rate</t>
  </si>
  <si>
    <t>G&amp;A occupancy rate adjusted for covid void beds</t>
  </si>
  <si>
    <t>Adult G&amp;A beds available</t>
  </si>
  <si>
    <t>Adult core beds available</t>
  </si>
  <si>
    <t>Adult escalation beds available</t>
  </si>
  <si>
    <t>Adult G&amp;A covid void beds</t>
  </si>
  <si>
    <t>Adult G&amp;A beds occupied</t>
  </si>
  <si>
    <t>Adult G&amp;A occupancy rate</t>
  </si>
  <si>
    <t>Adult G&amp;A occupancy rate adjusted for covid void beds</t>
  </si>
  <si>
    <t>Paediatric G&amp;A beds available</t>
  </si>
  <si>
    <t>Paediatric core beds available</t>
  </si>
  <si>
    <t>Paediatric escalation beds available</t>
  </si>
  <si>
    <t>Paediatric G&amp;A covid void beds</t>
  </si>
  <si>
    <t>Paediatric G&amp;A beds occupied</t>
  </si>
  <si>
    <t>Paediatric G&amp;A occupancy rate</t>
  </si>
  <si>
    <t>Paediatric G&amp;A occupancy rate adjusted for covid void beds</t>
  </si>
  <si>
    <t>Adult critical care beds available</t>
  </si>
  <si>
    <t>Adult critical care beds occupied</t>
  </si>
  <si>
    <t>Adult critical care occupancy rate</t>
  </si>
  <si>
    <t>Paediatric intensive care beds available</t>
  </si>
  <si>
    <t>Paediatric intensive care beds occupied</t>
  </si>
  <si>
    <t>Paediatric intensive care occupancy rate</t>
  </si>
  <si>
    <t>Neonatal intensive care beds available</t>
  </si>
  <si>
    <t>Neonatal intensive care beds occupied</t>
  </si>
  <si>
    <t>Neonatal intensive care occupancy rate</t>
  </si>
  <si>
    <t>7 or more days</t>
  </si>
  <si>
    <t>14 or more days</t>
  </si>
  <si>
    <t>21 or more days</t>
  </si>
  <si>
    <t>ENGLAND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</si>
  <si>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</si>
  <si>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</si>
  <si>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</si>
  <si>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</si>
  <si>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</si>
  <si>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</si>
  <si>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</si>
  <si>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Region</t>
  </si>
  <si>
    <t>ICB Code</t>
  </si>
  <si>
    <t>ICB Name</t>
  </si>
  <si>
    <t>S1Y5D</t>
  </si>
  <si>
    <t>NHS CENTRAL EAST INTEGRATED CARE BOARD</t>
  </si>
  <si>
    <t>D7T5G</t>
  </si>
  <si>
    <t>NHS ESSEX INTEGRATED CARE BOARD</t>
  </si>
  <si>
    <t>T6Y0W</t>
  </si>
  <si>
    <t>NHS NORFOLK AND SUFFOLK INTEGRATED CARE BOARD</t>
  </si>
  <si>
    <t>QMF</t>
  </si>
  <si>
    <t>NHS NORTH EAST LONDON INTEGRATED CARE BOARD</t>
  </si>
  <si>
    <t>QKK</t>
  </si>
  <si>
    <t>NHS SOUTH EAST LONDON INTEGRATED CARE BOARD</t>
  </si>
  <si>
    <t>QWE</t>
  </si>
  <si>
    <t>NHS SOUTH WEST LONDON INTEGRATED CARE BOARD</t>
  </si>
  <si>
    <t>Z9B2Z</t>
  </si>
  <si>
    <t>NHS WEST AND NORTH LONDON INTEGRATED CARE BOARD</t>
  </si>
  <si>
    <t>QHL</t>
  </si>
  <si>
    <t>NHS BIRMINGHAM AND SOLIHULL INTEGRATED CARE BOARD</t>
  </si>
  <si>
    <t>QUA</t>
  </si>
  <si>
    <t>NHS BLACK COUNTRY INTEGRATED CARE BOARD</t>
  </si>
  <si>
    <t>QWU</t>
  </si>
  <si>
    <t>NHS COVENTRY AND WARWICKSHIRE INTEGRATED CARE BOARD</t>
  </si>
  <si>
    <t>QJ2</t>
  </si>
  <si>
    <t>NHS DERBY AND DERBYSHIRE INTEGRATED CARE BOARD</t>
  </si>
  <si>
    <t>QGH</t>
  </si>
  <si>
    <t>NHS HEREFORDSHIRE AND WORCESTERSHIRE INTEGRATED CARE BOARD</t>
  </si>
  <si>
    <t>QK1</t>
  </si>
  <si>
    <t>NHS LEICESTER, LEICESTERSHIRE AND RUTLAND INTEGRATED CARE BOARD</t>
  </si>
  <si>
    <t>QJM</t>
  </si>
  <si>
    <t>NHS LINCOLNSHIRE INTEGRATED CARE BOARD</t>
  </si>
  <si>
    <t>QPM</t>
  </si>
  <si>
    <t>NHS NORTHAMPTONSHIRE INTEGRATED CARE BOARD</t>
  </si>
  <si>
    <t>QT1</t>
  </si>
  <si>
    <t>NHS NOTTINGHAM AND NOTTINGHAMSHIRE INTEGRATED CARE BOARD</t>
  </si>
  <si>
    <t>QOC</t>
  </si>
  <si>
    <t>NHS SHROPSHIRE, TELFORD AND WREKIN INTEGRATED CARE BOARD</t>
  </si>
  <si>
    <t>QNC</t>
  </si>
  <si>
    <t>NHS STAFFORDSHIRE AND STOKE-ON-TRENT INTEGRATED CARE BOARD</t>
  </si>
  <si>
    <t>QOQ</t>
  </si>
  <si>
    <t>NHS HUMBER AND NORTH YORKSHIRE INTEGRATED CARE BOARD</t>
  </si>
  <si>
    <t>QHM</t>
  </si>
  <si>
    <t>NHS NORTH EAST AND NORTH CUMBRIA INTEGRATED CARE BOARD</t>
  </si>
  <si>
    <t>QF7</t>
  </si>
  <si>
    <t>NHS SOUTH YORKSHIRE INTEGRATED CARE BOARD</t>
  </si>
  <si>
    <t>QWO</t>
  </si>
  <si>
    <t>NHS WEST YORKSHIRE INTEGRATED CARE BOARD</t>
  </si>
  <si>
    <t>QYG</t>
  </si>
  <si>
    <t>NHS CHESHIRE AND MERSEYSIDE INTEGRATED CARE BOARD</t>
  </si>
  <si>
    <t>QOP</t>
  </si>
  <si>
    <t>NHS GREATER MANCHESTER INTEGRATED CARE BOARD</t>
  </si>
  <si>
    <t>QE1</t>
  </si>
  <si>
    <t>NHS LANCASHIRE AND SOUTH CUMBRIA INTEGRATED CARE BOARD</t>
  </si>
  <si>
    <t>QRL</t>
  </si>
  <si>
    <t>NHS HAMPSHIRE AND ISLE OF WIGHT INTEGRATED CARE BOARD</t>
  </si>
  <si>
    <t>QKS</t>
  </si>
  <si>
    <t>NHS KENT AND MEDWAY INTEGRATED CARE BOARD</t>
  </si>
  <si>
    <t>S9B9J</t>
  </si>
  <si>
    <t>NHS SURREY AND SUSSEX INTEGRATED CARE BOARD</t>
  </si>
  <si>
    <t>S0E4D</t>
  </si>
  <si>
    <t>NHS THAMES VALLEY INTEGRATED CARE BOARD</t>
  </si>
  <si>
    <t>QOX</t>
  </si>
  <si>
    <t>NHS BATH AND NORTH EAST SOMERSET, SWINDON AND WILTSHIRE INTEGRATED CARE BOARD</t>
  </si>
  <si>
    <t>QUY</t>
  </si>
  <si>
    <t>NHS BRISTOL, NORTH SOMERSET AND SOUTH GLOUCESTERSHIRE INTEGRATED CARE BOARD</t>
  </si>
  <si>
    <t>QT6</t>
  </si>
  <si>
    <t>NHS CORNWALL AND THE ISLES OF SCILLY INTEGRATED CARE BOARD</t>
  </si>
  <si>
    <t>QJK</t>
  </si>
  <si>
    <t>NHS DEVON INTEGRATED CARE BOARD</t>
  </si>
  <si>
    <t>QVV</t>
  </si>
  <si>
    <t>NHS DORSET INTEGRATED CARE BOARD</t>
  </si>
  <si>
    <t>QR1</t>
  </si>
  <si>
    <t>NHS GLOUCESTERSHIRE INTEGRATED CARE BOARD</t>
  </si>
  <si>
    <t>QSL</t>
  </si>
  <si>
    <t>NHS SOMERSET INTEGRATED CARE BOARD</t>
  </si>
  <si>
    <t>Org Code</t>
  </si>
  <si>
    <t>Org Name</t>
  </si>
  <si>
    <t>RC9</t>
  </si>
  <si>
    <t>Bedfordshire Hospitals NHS Foundation Trust</t>
  </si>
  <si>
    <t>RD8</t>
  </si>
  <si>
    <t>Milton Keynes University Hospital NHS Foundation Trust</t>
  </si>
  <si>
    <t>RGN</t>
  </si>
  <si>
    <t>North West Anglia NHS Foundation Trust</t>
  </si>
  <si>
    <t>RGT</t>
  </si>
  <si>
    <t>Cambridge University Hospitals NHS Foundation Trust</t>
  </si>
  <si>
    <t>RWG</t>
  </si>
  <si>
    <t>West Hertfordshire Teaching Hospitals NHS Trust</t>
  </si>
  <si>
    <t>RWH</t>
  </si>
  <si>
    <t>East and North Hertfordshire NHS Trust</t>
  </si>
  <si>
    <t>RAJ</t>
  </si>
  <si>
    <t>Mid and South Essex NHS Foundation Trust</t>
  </si>
  <si>
    <t>RQW</t>
  </si>
  <si>
    <t>The Princess Alexandra Hospital NHS Trust</t>
  </si>
  <si>
    <t>RCX</t>
  </si>
  <si>
    <t>The Queen Elizabeth Hospital, King's Lynn, NHS Foundation Trust</t>
  </si>
  <si>
    <t>RDE</t>
  </si>
  <si>
    <t>East Suffolk and North Essex NHS Foundation Trust</t>
  </si>
  <si>
    <t>RGP</t>
  </si>
  <si>
    <t>James Paget University Hospitals NHS Foundation Trust</t>
  </si>
  <si>
    <t>RGR</t>
  </si>
  <si>
    <t>West Suffolk NHS Foundation Trust</t>
  </si>
  <si>
    <t>RM1</t>
  </si>
  <si>
    <t>Norfolk and Norwich University Hospitals NHS Foundation Trust</t>
  </si>
  <si>
    <t>R1H</t>
  </si>
  <si>
    <t>Barts Health NHS Trust</t>
  </si>
  <si>
    <t>RF4</t>
  </si>
  <si>
    <t>Barking, Havering and Redbridge University Hospitals NHS Trust</t>
  </si>
  <si>
    <t>RQX</t>
  </si>
  <si>
    <t>Homerton Healthcare NHS Foundation Trust</t>
  </si>
  <si>
    <t>RJ1</t>
  </si>
  <si>
    <t>Guy's and St Thomas' NHS Foundation Trust</t>
  </si>
  <si>
    <t>RJ2</t>
  </si>
  <si>
    <t>Lewisham and Greenwich NHS Trust</t>
  </si>
  <si>
    <t>RJZ</t>
  </si>
  <si>
    <t>King's College Hospital NHS Foundation Trust</t>
  </si>
  <si>
    <t>RAX</t>
  </si>
  <si>
    <t>Kingston Hospital NHS Foundation Trust</t>
  </si>
  <si>
    <t>RJ6</t>
  </si>
  <si>
    <t>Croydon Health Services NHS Trust</t>
  </si>
  <si>
    <t>RJ7</t>
  </si>
  <si>
    <t>St George's University Hospitals NHS Foundation Trust</t>
  </si>
  <si>
    <t>RVR</t>
  </si>
  <si>
    <t>Epsom and St Helier University Hospitals NHS Trust</t>
  </si>
  <si>
    <t>R1K</t>
  </si>
  <si>
    <t>London North West University Healthcare NHS Trust</t>
  </si>
  <si>
    <t>RAL</t>
  </si>
  <si>
    <t>Royal Free London NHS Foundation Trust</t>
  </si>
  <si>
    <t>RAS</t>
  </si>
  <si>
    <t>The Hillingdon Hospitals NHS Foundation Trust</t>
  </si>
  <si>
    <t>RKE</t>
  </si>
  <si>
    <t>Whittington Health NHS Trust</t>
  </si>
  <si>
    <t>RQM</t>
  </si>
  <si>
    <t>Chelsea and Westminster Hospital NHS Foundation Trust</t>
  </si>
  <si>
    <t>RRV</t>
  </si>
  <si>
    <t>University College London Hospitals NHS Foundation Trust</t>
  </si>
  <si>
    <t>RYJ</t>
  </si>
  <si>
    <t>Imperial College Healthcare NHS Trust</t>
  </si>
  <si>
    <t>RQ3</t>
  </si>
  <si>
    <t>Birmingham Women's and Children's NHS Foundation Trust</t>
  </si>
  <si>
    <t>RRK</t>
  </si>
  <si>
    <t>University Hospitals Birmingham NHS Foundation Trust</t>
  </si>
  <si>
    <t>RBK</t>
  </si>
  <si>
    <t>Walsall Healthcare NHS Trust</t>
  </si>
  <si>
    <t>RL4</t>
  </si>
  <si>
    <t>The Royal Wolverhampton NHS Trust</t>
  </si>
  <si>
    <t>RNA</t>
  </si>
  <si>
    <t>The Dudley Group NHS Foundation Trust</t>
  </si>
  <si>
    <t>RXK</t>
  </si>
  <si>
    <t>Sandwell and West Birmingham Hospitals NHS Trust</t>
  </si>
  <si>
    <t>RJC</t>
  </si>
  <si>
    <t>South Warwickshire NHS Foundation Trust</t>
  </si>
  <si>
    <t>RKB</t>
  </si>
  <si>
    <t>University Hospitals Coventry and Warwickshire NHS Trust</t>
  </si>
  <si>
    <t>RLT</t>
  </si>
  <si>
    <t>George Eliot Hospital NHS Trust</t>
  </si>
  <si>
    <t>RFS</t>
  </si>
  <si>
    <t>Chesterfield Royal Hospital NHS Foundation Trust</t>
  </si>
  <si>
    <t>RTG</t>
  </si>
  <si>
    <t>University Hospitals of Derby and Burton NHS Foundation Trust</t>
  </si>
  <si>
    <t>RLQ</t>
  </si>
  <si>
    <t>Wye Valley NHS Trust</t>
  </si>
  <si>
    <t>RWP</t>
  </si>
  <si>
    <t>Worcestershire Acute Hospitals NHS Trust</t>
  </si>
  <si>
    <t>RWE</t>
  </si>
  <si>
    <t>University Hospitals of Leicester NHS Trust</t>
  </si>
  <si>
    <t>RWD</t>
  </si>
  <si>
    <t>United Lincolnshire Hospitals NHS Trust</t>
  </si>
  <si>
    <t>RNQ</t>
  </si>
  <si>
    <t>Kettering General Hospital NHS Foundation Trust</t>
  </si>
  <si>
    <t>RNS</t>
  </si>
  <si>
    <t>Northampton General Hospital NHS Trust</t>
  </si>
  <si>
    <t>RK5</t>
  </si>
  <si>
    <t>Sherwood Forest Hospitals NHS Foundation Trust</t>
  </si>
  <si>
    <t>RX1</t>
  </si>
  <si>
    <t>Nottingham University Hospitals NHS Trust</t>
  </si>
  <si>
    <t>RXW</t>
  </si>
  <si>
    <t>The Shrewsbury and Telford Hospital NHS Trust</t>
  </si>
  <si>
    <t>RJE</t>
  </si>
  <si>
    <t>University Hospitals of North Midlands NHS Trust</t>
  </si>
  <si>
    <t>RCB</t>
  </si>
  <si>
    <t>York and Scarborough Teaching Hospitals NHS Foundation Trust</t>
  </si>
  <si>
    <t>RCD</t>
  </si>
  <si>
    <t>Harrogate and District NHS Foundation Trust</t>
  </si>
  <si>
    <t>RJL</t>
  </si>
  <si>
    <t>Northern Lincolnshire and Goole NHS Foundation Trust</t>
  </si>
  <si>
    <t>RWA</t>
  </si>
  <si>
    <t>Hull University Teaching Hospitals NHS Trust</t>
  </si>
  <si>
    <t>R0B</t>
  </si>
  <si>
    <t>South Tyneside and Sunderland NHS Foundation Trust</t>
  </si>
  <si>
    <t>RNN</t>
  </si>
  <si>
    <t>North Cumbria Integrated Care NHS Foundation Trust</t>
  </si>
  <si>
    <t>RR7</t>
  </si>
  <si>
    <t>Gateshead Health NHS Foundation Trust</t>
  </si>
  <si>
    <t>RTD</t>
  </si>
  <si>
    <t>The Newcastle Upon Tyne Hospitals NHS Foundation Trust</t>
  </si>
  <si>
    <t>RTF</t>
  </si>
  <si>
    <t>Northumbria Healthcare NHS Foundation Trust</t>
  </si>
  <si>
    <t>RTR</t>
  </si>
  <si>
    <t>South Tees Hospitals NHS Foundation Trust</t>
  </si>
  <si>
    <t>RVW</t>
  </si>
  <si>
    <t>North Tees and Hartlepool NHS Foundation Trust</t>
  </si>
  <si>
    <t>RXP</t>
  </si>
  <si>
    <t>County Durham and Darlington NHS Foundation Trust</t>
  </si>
  <si>
    <t>RCU</t>
  </si>
  <si>
    <t>Sheffield Children's NHS Foundation Trust</t>
  </si>
  <si>
    <t>RFF</t>
  </si>
  <si>
    <t>Barnsley Hospital NHS Foundation Trust</t>
  </si>
  <si>
    <t>RFR</t>
  </si>
  <si>
    <t>The Rotherham NHS Foundation Trust</t>
  </si>
  <si>
    <t>RHQ</t>
  </si>
  <si>
    <t>Sheffield Teaching Hospitals NHS Foundation Trust</t>
  </si>
  <si>
    <t>RP5</t>
  </si>
  <si>
    <t>Doncaster and Bassetlaw Teaching Hospitals NHS Foundation Trust</t>
  </si>
  <si>
    <t>RAE</t>
  </si>
  <si>
    <t>Bradford Teaching Hospitals NHS Foundation Trust</t>
  </si>
  <si>
    <t>RCF</t>
  </si>
  <si>
    <t>Airedale NHS Foundation Trust</t>
  </si>
  <si>
    <t>RR8</t>
  </si>
  <si>
    <t>Leeds Teaching Hospitals NHS Trust</t>
  </si>
  <si>
    <t>RWY</t>
  </si>
  <si>
    <t>Calderdale and Huddersfield NHS Foundation Trust</t>
  </si>
  <si>
    <t>RXF</t>
  </si>
  <si>
    <t>Mid Yorkshire Hospitals NHS Trust</t>
  </si>
  <si>
    <t>RBL</t>
  </si>
  <si>
    <t>Wirral University Teaching Hospital NHS Foundation Trust</t>
  </si>
  <si>
    <t>RBN</t>
  </si>
  <si>
    <t>Mersey and West Lancashire Teaching Hospitals NHS Trust</t>
  </si>
  <si>
    <t>RBS</t>
  </si>
  <si>
    <t>Alder Hey Children's NHS Foundation Trust</t>
  </si>
  <si>
    <t>RBT</t>
  </si>
  <si>
    <t>Mid Cheshire Hospitals NHS Foundation Trust</t>
  </si>
  <si>
    <t>REM</t>
  </si>
  <si>
    <t>Liverpool University Hospitals NHS Foundation Trust</t>
  </si>
  <si>
    <t>RJN</t>
  </si>
  <si>
    <t>East Cheshire NHS Trust</t>
  </si>
  <si>
    <t>RJR</t>
  </si>
  <si>
    <t>Countess of Chester Hospital NHS Foundation Trust</t>
  </si>
  <si>
    <t>RWW</t>
  </si>
  <si>
    <t>Warrington and Halton Teaching Hospitals NHS Foundation Trust</t>
  </si>
  <si>
    <t>R0A</t>
  </si>
  <si>
    <t>Manchester University NHS Foundation Trust</t>
  </si>
  <si>
    <t>RM3</t>
  </si>
  <si>
    <t>Northern Care Alliance NHS Ft</t>
  </si>
  <si>
    <t>RMC</t>
  </si>
  <si>
    <t>Bolton NHS Foundation Trust</t>
  </si>
  <si>
    <t>RMP</t>
  </si>
  <si>
    <t>Tameside and Glossop Integrated Care NHS Foundation Trust</t>
  </si>
  <si>
    <t>RRF</t>
  </si>
  <si>
    <t>Wrightington, Wigan and Leigh NHS Foundation Trust</t>
  </si>
  <si>
    <t>RWJ</t>
  </si>
  <si>
    <t>Stockport NHS Foundation Trust</t>
  </si>
  <si>
    <t>RTX</t>
  </si>
  <si>
    <t>University Hospitals of Morecambe Bay NHS Foundation Trust</t>
  </si>
  <si>
    <t>RXL</t>
  </si>
  <si>
    <t>Blackpool Teaching Hospitals NHS Foundation Trust</t>
  </si>
  <si>
    <t>RXN</t>
  </si>
  <si>
    <t>Lancashire Teaching Hospitals NHS Foundation Trust</t>
  </si>
  <si>
    <t>RXR</t>
  </si>
  <si>
    <t>East Lancashire Hospitals NHS Trust</t>
  </si>
  <si>
    <t>R1F</t>
  </si>
  <si>
    <t>Isle of Wight NHS Trust</t>
  </si>
  <si>
    <t>RHM</t>
  </si>
  <si>
    <t>University Hospital Southampton NHS Foundation Trust</t>
  </si>
  <si>
    <t>RHU</t>
  </si>
  <si>
    <t>Portsmouth Hospitals University National Health Service Trust</t>
  </si>
  <si>
    <t>RN5</t>
  </si>
  <si>
    <t>Hampshire Hospitals NHS Foundation Trust</t>
  </si>
  <si>
    <t>RN7</t>
  </si>
  <si>
    <t>Dartford and Gravesham NHS Trust</t>
  </si>
  <si>
    <t>RPA</t>
  </si>
  <si>
    <t>Medway NHS Foundation Trust</t>
  </si>
  <si>
    <t>RVV</t>
  </si>
  <si>
    <t>East Kent Hospitals University NHS Foundation Trust</t>
  </si>
  <si>
    <t>RWF</t>
  </si>
  <si>
    <t>Maidstone and Tunbridge Wells NHS Trust</t>
  </si>
  <si>
    <t>RA2</t>
  </si>
  <si>
    <t>Royal Surrey County Hospital NHS Foundation Trust</t>
  </si>
  <si>
    <t>RTK</t>
  </si>
  <si>
    <t>Ashford and St Peter's Hospitals NHS Foundation Trust</t>
  </si>
  <si>
    <t>RTP</t>
  </si>
  <si>
    <t>Surrey and Sussex Healthcare NHS Trust</t>
  </si>
  <si>
    <t>RXC</t>
  </si>
  <si>
    <t>East Sussex Healthcare NHS Trust</t>
  </si>
  <si>
    <t>RYR</t>
  </si>
  <si>
    <t>University Hospitals Sussex NHS Foundation Trust</t>
  </si>
  <si>
    <t>RDU</t>
  </si>
  <si>
    <t>Frimley Health NHS Foundation Trust</t>
  </si>
  <si>
    <t>RHW</t>
  </si>
  <si>
    <t>Royal Berkshire NHS Foundation Trust</t>
  </si>
  <si>
    <t>RTH</t>
  </si>
  <si>
    <t>Oxford University Hospitals NHS Foundation Trust</t>
  </si>
  <si>
    <t>RXQ</t>
  </si>
  <si>
    <t>Buckinghamshire Healthcare NHS Trust</t>
  </si>
  <si>
    <t>RD1</t>
  </si>
  <si>
    <t>Royal United Hospitals Bath NHS Foundation Trust</t>
  </si>
  <si>
    <t>RN3</t>
  </si>
  <si>
    <t>Great Western Hospitals NHS Foundation Trust</t>
  </si>
  <si>
    <t>RNZ</t>
  </si>
  <si>
    <t>Salisbury NHS Foundation Trust</t>
  </si>
  <si>
    <t>RA7</t>
  </si>
  <si>
    <t>University Hospitals Bristol and Weston NHS Foundation Trust</t>
  </si>
  <si>
    <t>REF</t>
  </si>
  <si>
    <t>Royal Cornwall Hospitals NHS Trust</t>
  </si>
  <si>
    <t>RA9</t>
  </si>
  <si>
    <t>Torbay and South Devon NHS Foundation Trust</t>
  </si>
  <si>
    <t>RH8</t>
  </si>
  <si>
    <t>Royal Devon University Healthcare NHS Foundation Trust</t>
  </si>
  <si>
    <t>RK9</t>
  </si>
  <si>
    <t>University Hospitals Plymouth NHS Trust</t>
  </si>
  <si>
    <t>R0D</t>
  </si>
  <si>
    <t>University Hospitals Dorset NHS Foundation Trust</t>
  </si>
  <si>
    <t>RBD</t>
  </si>
  <si>
    <t>Dorset County Hospital NHS Foundation Trust</t>
  </si>
  <si>
    <t>RTE</t>
  </si>
  <si>
    <t>Gloucestershire Hospitals NHS Foundation Trust</t>
  </si>
  <si>
    <t>RH5</t>
  </si>
  <si>
    <t>Somerset NHS Foundation Trust</t>
  </si>
  <si>
    <t>Number of available and occupied beds by bed type averaged over a complete month. Data for all acute trusts.</t>
  </si>
  <si>
    <t>RGM</t>
  </si>
  <si>
    <t>Royal Papworth Hospital NHS Foundation Trust</t>
  </si>
  <si>
    <t>RPY</t>
  </si>
  <si>
    <t>The Royal Marsden NHS Foundation Trust</t>
  </si>
  <si>
    <t>RAN</t>
  </si>
  <si>
    <t>Royal National Orthopaedic Hospital NHS Trust</t>
  </si>
  <si>
    <t>RP4</t>
  </si>
  <si>
    <t>Great Ormond Street Hospital For Children NHS Foundation Trust</t>
  </si>
  <si>
    <t>RP6</t>
  </si>
  <si>
    <t>Moorfields Eye Hospital NHS Foundation Trust</t>
  </si>
  <si>
    <t>RRJ</t>
  </si>
  <si>
    <t>The Royal Orthopaedic Hospital NHS Foundation Trust</t>
  </si>
  <si>
    <t>RL1</t>
  </si>
  <si>
    <t>The Robert Jones and Agnes Hunt Orthopaedic Hospital NHS Foundation Trust</t>
  </si>
  <si>
    <t>RBQ</t>
  </si>
  <si>
    <t>Liverpool Heart and Chest Hospital NHS Foundation Trust</t>
  </si>
  <si>
    <t>REN</t>
  </si>
  <si>
    <t>The Clatterbridge Cancer Centre NHS Foundation Trust</t>
  </si>
  <si>
    <t>REP</t>
  </si>
  <si>
    <t>Liverpool Women's NHS Foundation Trust</t>
  </si>
  <si>
    <t>RET</t>
  </si>
  <si>
    <t>The Walton Centre NHS Foundation Trust</t>
  </si>
  <si>
    <t>RBV</t>
  </si>
  <si>
    <t>The Christie NHS Foundation Trust</t>
  </si>
  <si>
    <t>RPC</t>
  </si>
  <si>
    <t>Queen Victoria Hospital NHS Foundation Trust</t>
  </si>
  <si>
    <t>13th August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</si>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</sst>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mmmm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1"/>
      <color rgb="FF095BA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68">
    <xf numFmtId="0" fontId="0" fillId="0" borderId="0" xfId="0"/>
    <xf numFmtId="0" fontId="20" fillId="33" borderId="0" xfId="0" applyFont="1" applyFill="1" applyAlignment="1">
      <alignment vertical="top"/>
    </xf>
    <xf numFmtId="0" fontId="22" fillId="33" borderId="0" xfId="0" applyFont="1" applyFill="1" applyAlignment="1">
      <alignment horizontal="left" vertical="top" wrapText="1"/>
    </xf>
    <xf numFmtId="0" fontId="0" fillId="33" borderId="0" xfId="0" applyFill="1" applyAlignment="1">
      <alignment vertical="top"/>
    </xf>
    <xf numFmtId="0" fontId="22" fillId="33" borderId="0" xfId="0" applyFont="1" applyFill="1" applyAlignment="1">
      <alignment vertical="top"/>
    </xf>
    <xf numFmtId="0" fontId="21" fillId="33" borderId="0" xfId="0" applyFont="1" applyFill="1" applyAlignment="1">
      <alignment vertical="top"/>
    </xf>
    <xf numFmtId="17" fontId="21" fillId="33" borderId="0" xfId="0" quotePrefix="1" applyNumberFormat="1" applyFont="1" applyFill="1" applyAlignment="1">
      <alignment vertical="top"/>
    </xf>
    <xf numFmtId="0" fontId="20" fillId="0" borderId="0" xfId="0" applyFont="1" applyAlignment="1">
      <alignment vertical="top"/>
    </xf>
    <xf numFmtId="0" fontId="19" fillId="33" borderId="13" xfId="0" applyFont="1" applyFill="1" applyBorder="1" applyAlignment="1">
      <alignment vertical="top"/>
    </xf>
    <xf numFmtId="0" fontId="22" fillId="33" borderId="0" xfId="0" applyFont="1" applyFill="1" applyAlignment="1">
      <alignment horizontal="left" vertical="top"/>
    </xf>
    <xf numFmtId="0" fontId="19" fillId="33" borderId="21" xfId="0" applyFont="1" applyFill="1" applyBorder="1" applyAlignment="1">
      <alignment vertical="top"/>
    </xf>
    <xf numFmtId="0" fontId="19" fillId="33" borderId="33" xfId="0" applyFont="1" applyFill="1" applyBorder="1" applyAlignment="1">
      <alignment vertical="top"/>
    </xf>
    <xf numFmtId="0" fontId="18" fillId="33" borderId="10" xfId="0" applyFont="1" applyFill="1" applyBorder="1" applyAlignment="1">
      <alignment vertical="top"/>
    </xf>
    <xf numFmtId="0" fontId="0" fillId="33" borderId="19" xfId="0" applyFill="1" applyBorder="1" applyAlignment="1">
      <alignment vertical="top"/>
    </xf>
    <xf numFmtId="0" fontId="0" fillId="33" borderId="14" xfId="0" applyFill="1" applyBorder="1" applyAlignment="1">
      <alignment vertical="top"/>
    </xf>
    <xf numFmtId="0" fontId="0" fillId="33" borderId="20" xfId="0" applyFill="1" applyBorder="1" applyAlignment="1">
      <alignment vertical="top"/>
    </xf>
    <xf numFmtId="0" fontId="0" fillId="33" borderId="24" xfId="0" applyFill="1" applyBorder="1" applyAlignment="1">
      <alignment vertical="top"/>
    </xf>
    <xf numFmtId="0" fontId="0" fillId="33" borderId="25" xfId="0" applyFill="1" applyBorder="1" applyAlignment="1">
      <alignment vertical="top"/>
    </xf>
    <xf numFmtId="0" fontId="0" fillId="33" borderId="26" xfId="0" applyFill="1" applyBorder="1" applyAlignment="1">
      <alignment vertical="top"/>
    </xf>
    <xf numFmtId="0" fontId="23" fillId="34" borderId="16" xfId="0" applyFont="1" applyFill="1" applyBorder="1" applyAlignment="1">
      <alignment horizontal="left" vertical="top" wrapText="1"/>
    </xf>
    <xf numFmtId="0" fontId="23" fillId="34" borderId="17" xfId="0" applyFont="1" applyFill="1" applyBorder="1" applyAlignment="1">
      <alignment horizontal="left" vertical="top" wrapText="1"/>
    </xf>
    <xf numFmtId="0" fontId="23" fillId="34" borderId="18" xfId="0" applyFont="1" applyFill="1" applyBorder="1" applyAlignment="1">
      <alignment horizontal="left" vertical="top" wrapText="1"/>
    </xf>
    <xf numFmtId="165" fontId="0" fillId="33" borderId="15" xfId="2" applyNumberFormat="1" applyFont="1" applyFill="1" applyBorder="1" applyAlignment="1">
      <alignment horizontal="right" vertical="top"/>
    </xf>
    <xf numFmtId="165" fontId="0" fillId="33" borderId="23" xfId="2" applyNumberFormat="1" applyFont="1" applyFill="1" applyBorder="1" applyAlignment="1">
      <alignment horizontal="right" vertical="top"/>
    </xf>
    <xf numFmtId="165" fontId="0" fillId="33" borderId="14" xfId="2" applyNumberFormat="1" applyFont="1" applyFill="1" applyBorder="1" applyAlignment="1">
      <alignment horizontal="right" vertical="top"/>
    </xf>
    <xf numFmtId="165" fontId="0" fillId="33" borderId="20" xfId="2" applyNumberFormat="1" applyFont="1" applyFill="1" applyBorder="1" applyAlignment="1">
      <alignment horizontal="right" vertical="top"/>
    </xf>
    <xf numFmtId="165" fontId="0" fillId="33" borderId="25" xfId="2" applyNumberFormat="1" applyFont="1" applyFill="1" applyBorder="1" applyAlignment="1">
      <alignment horizontal="right" vertical="top"/>
    </xf>
    <xf numFmtId="165" fontId="0" fillId="33" borderId="26" xfId="2" applyNumberFormat="1" applyFont="1" applyFill="1" applyBorder="1" applyAlignment="1">
      <alignment horizontal="right" vertical="top"/>
    </xf>
    <xf numFmtId="0" fontId="0" fillId="36" borderId="0" xfId="0" applyFill="1" applyAlignment="1">
      <alignment vertical="top"/>
    </xf>
    <xf numFmtId="0" fontId="0" fillId="36" borderId="11" xfId="0" applyFill="1" applyBorder="1" applyAlignment="1">
      <alignment vertical="top"/>
    </xf>
    <xf numFmtId="0" fontId="0" fillId="36" borderId="12" xfId="0" applyFill="1" applyBorder="1" applyAlignment="1">
      <alignment vertical="top"/>
    </xf>
    <xf numFmtId="165" fontId="0" fillId="33" borderId="0" xfId="2" applyNumberFormat="1" applyFont="1" applyFill="1" applyAlignment="1">
      <alignment vertical="top"/>
    </xf>
    <xf numFmtId="165" fontId="23" fillId="34" borderId="32" xfId="2" applyNumberFormat="1" applyFont="1" applyFill="1" applyBorder="1" applyAlignment="1">
      <alignment horizontal="right" vertical="top" wrapText="1"/>
    </xf>
    <xf numFmtId="165" fontId="23" fillId="34" borderId="31" xfId="2" applyNumberFormat="1" applyFont="1" applyFill="1" applyBorder="1" applyAlignment="1">
      <alignment horizontal="right" vertical="top" wrapText="1"/>
    </xf>
    <xf numFmtId="165" fontId="0" fillId="33" borderId="0" xfId="2" applyNumberFormat="1" applyFont="1" applyFill="1" applyAlignment="1">
      <alignment horizontal="right" vertical="top"/>
    </xf>
    <xf numFmtId="164" fontId="0" fillId="33" borderId="0" xfId="1" applyNumberFormat="1" applyFont="1" applyFill="1" applyAlignment="1">
      <alignment horizontal="right" vertical="top"/>
    </xf>
    <xf numFmtId="164" fontId="23" fillId="34" borderId="30" xfId="1" applyNumberFormat="1" applyFont="1" applyFill="1" applyBorder="1" applyAlignment="1">
      <alignment horizontal="right" vertical="top" wrapText="1"/>
    </xf>
    <xf numFmtId="164" fontId="23" fillId="34" borderId="31" xfId="1" applyNumberFormat="1" applyFont="1" applyFill="1" applyBorder="1" applyAlignment="1">
      <alignment horizontal="right" vertical="top" wrapText="1"/>
    </xf>
    <xf numFmtId="164" fontId="0" fillId="33" borderId="0" xfId="1" applyNumberFormat="1" applyFont="1" applyFill="1" applyAlignment="1">
      <alignment vertical="top"/>
    </xf>
    <xf numFmtId="0" fontId="23" fillId="34" borderId="42" xfId="0" applyFont="1" applyFill="1" applyBorder="1" applyAlignment="1">
      <alignment horizontal="right" vertical="top" wrapText="1"/>
    </xf>
    <xf numFmtId="0" fontId="23" fillId="34" borderId="43" xfId="0" applyFont="1" applyFill="1" applyBorder="1" applyAlignment="1">
      <alignment horizontal="right" vertical="top" wrapText="1"/>
    </xf>
    <xf numFmtId="0" fontId="23" fillId="34" borderId="44" xfId="0" applyFont="1" applyFill="1" applyBorder="1" applyAlignment="1">
      <alignment horizontal="right" vertical="top" wrapText="1"/>
    </xf>
    <xf numFmtId="165" fontId="0" fillId="33" borderId="34" xfId="2" applyNumberFormat="1" applyFont="1" applyFill="1" applyBorder="1" applyAlignment="1">
      <alignment horizontal="right" vertical="top"/>
    </xf>
    <xf numFmtId="165" fontId="0" fillId="33" borderId="22" xfId="2" applyNumberFormat="1" applyFont="1" applyFill="1" applyBorder="1" applyAlignment="1">
      <alignment horizontal="right" vertical="top"/>
    </xf>
    <xf numFmtId="165" fontId="0" fillId="33" borderId="19" xfId="2" applyNumberFormat="1" applyFont="1" applyFill="1" applyBorder="1" applyAlignment="1">
      <alignment horizontal="right" vertical="top"/>
    </xf>
    <xf numFmtId="165" fontId="0" fillId="33" borderId="24" xfId="2" applyNumberFormat="1" applyFont="1" applyFill="1" applyBorder="1" applyAlignment="1">
      <alignment horizontal="right" vertical="top"/>
    </xf>
    <xf numFmtId="165" fontId="0" fillId="33" borderId="35" xfId="2" applyNumberFormat="1" applyFont="1" applyFill="1" applyBorder="1" applyAlignment="1">
      <alignment horizontal="right" vertical="top"/>
    </xf>
    <xf numFmtId="165" fontId="0" fillId="33" borderId="36" xfId="2" applyNumberFormat="1" applyFont="1" applyFill="1" applyBorder="1" applyAlignment="1">
      <alignment horizontal="right" vertical="top"/>
    </xf>
    <xf numFmtId="165" fontId="17" fillId="36" borderId="35" xfId="2" applyNumberFormat="1" applyFont="1" applyFill="1" applyBorder="1" applyAlignment="1">
      <alignment horizontal="right" vertical="top"/>
    </xf>
    <xf numFmtId="165" fontId="17" fillId="36" borderId="36" xfId="2" applyNumberFormat="1" applyFont="1" applyFill="1" applyBorder="1" applyAlignment="1">
      <alignment horizontal="right" vertical="top"/>
    </xf>
    <xf numFmtId="165" fontId="17" fillId="35" borderId="17" xfId="2" applyNumberFormat="1" applyFont="1" applyFill="1" applyBorder="1" applyAlignment="1">
      <alignment horizontal="right" vertical="top"/>
    </xf>
    <xf numFmtId="165" fontId="17" fillId="35" borderId="18" xfId="2" applyNumberFormat="1" applyFont="1" applyFill="1" applyBorder="1" applyAlignment="1">
      <alignment horizontal="right" vertical="top"/>
    </xf>
    <xf numFmtId="164" fontId="23" fillId="37" borderId="31" xfId="1" applyNumberFormat="1" applyFont="1" applyFill="1" applyBorder="1" applyAlignment="1">
      <alignment horizontal="right" vertical="top" wrapText="1"/>
    </xf>
    <xf numFmtId="164" fontId="0" fillId="33" borderId="49" xfId="1" applyNumberFormat="1" applyFont="1" applyFill="1" applyBorder="1" applyAlignment="1">
      <alignment vertical="top"/>
    </xf>
    <xf numFmtId="165" fontId="17" fillId="36" borderId="37" xfId="2" applyNumberFormat="1" applyFont="1" applyFill="1" applyBorder="1" applyAlignment="1">
      <alignment horizontal="right" vertical="top"/>
    </xf>
    <xf numFmtId="165" fontId="17" fillId="36" borderId="38" xfId="2" applyNumberFormat="1" applyFont="1" applyFill="1" applyBorder="1" applyAlignment="1">
      <alignment horizontal="right" vertical="top"/>
    </xf>
    <xf numFmtId="0" fontId="19" fillId="33" borderId="19" xfId="0" applyFont="1" applyFill="1" applyBorder="1" applyAlignment="1">
      <alignment vertical="top"/>
    </xf>
    <xf numFmtId="0" fontId="19" fillId="33" borderId="14" xfId="0" applyFont="1" applyFill="1" applyBorder="1" applyAlignment="1">
      <alignment vertical="top"/>
    </xf>
    <xf numFmtId="0" fontId="19" fillId="33" borderId="20" xfId="0" applyFont="1" applyFill="1" applyBorder="1" applyAlignment="1">
      <alignment vertical="top"/>
    </xf>
    <xf numFmtId="165" fontId="19" fillId="33" borderId="14" xfId="2" applyNumberFormat="1" applyFont="1" applyFill="1" applyBorder="1" applyAlignment="1">
      <alignment horizontal="right" vertical="top"/>
    </xf>
    <xf numFmtId="165" fontId="19" fillId="33" borderId="20" xfId="2" applyNumberFormat="1" applyFont="1" applyFill="1" applyBorder="1" applyAlignment="1">
      <alignment horizontal="right" vertical="top"/>
    </xf>
    <xf numFmtId="3" fontId="19" fillId="33" borderId="19" xfId="0" applyNumberFormat="1" applyFont="1" applyFill="1" applyBorder="1" applyAlignment="1">
      <alignment horizontal="right" vertical="top"/>
    </xf>
    <xf numFmtId="3" fontId="19" fillId="33" borderId="14" xfId="0" applyNumberFormat="1" applyFont="1" applyFill="1" applyBorder="1" applyAlignment="1">
      <alignment horizontal="right" vertical="top"/>
    </xf>
    <xf numFmtId="3" fontId="19" fillId="33" borderId="20" xfId="0" applyNumberFormat="1" applyFont="1" applyFill="1" applyBorder="1" applyAlignment="1">
      <alignment horizontal="right" vertical="top"/>
    </xf>
    <xf numFmtId="0" fontId="19" fillId="33" borderId="0" xfId="0" applyFont="1" applyFill="1" applyAlignment="1">
      <alignment vertical="top"/>
    </xf>
    <xf numFmtId="0" fontId="0" fillId="33" borderId="0" xfId="0" applyFill="1" applyAlignment="1">
      <alignment wrapText="1"/>
    </xf>
    <xf numFmtId="0" fontId="23" fillId="34" borderId="50" xfId="0" applyFont="1" applyFill="1" applyBorder="1" applyAlignment="1">
      <alignment horizontal="right" vertical="top" wrapText="1"/>
    </xf>
    <xf numFmtId="3" fontId="19" fillId="33" borderId="19" xfId="1" applyNumberFormat="1" applyFont="1" applyFill="1" applyBorder="1" applyAlignment="1">
      <alignment horizontal="right" vertical="top"/>
    </xf>
    <xf numFmtId="3" fontId="19" fillId="33" borderId="47" xfId="1" applyNumberFormat="1" applyFont="1" applyFill="1" applyBorder="1" applyAlignment="1">
      <alignment horizontal="right" vertical="top"/>
    </xf>
    <xf numFmtId="3" fontId="19" fillId="33" borderId="14" xfId="1" applyNumberFormat="1" applyFont="1" applyFill="1" applyBorder="1" applyAlignment="1">
      <alignment horizontal="right" vertical="top"/>
    </xf>
    <xf numFmtId="165" fontId="17" fillId="36" borderId="39" xfId="2" applyNumberFormat="1" applyFont="1" applyFill="1" applyBorder="1" applyAlignment="1">
      <alignment horizontal="right" vertical="top"/>
    </xf>
    <xf numFmtId="165" fontId="17" fillId="35" borderId="16" xfId="2" applyNumberFormat="1" applyFont="1" applyFill="1" applyBorder="1" applyAlignment="1">
      <alignment horizontal="right" vertical="top"/>
    </xf>
    <xf numFmtId="165" fontId="17" fillId="36" borderId="34" xfId="2" applyNumberFormat="1" applyFont="1" applyFill="1" applyBorder="1" applyAlignment="1">
      <alignment horizontal="right" vertical="top"/>
    </xf>
    <xf numFmtId="3" fontId="18" fillId="33" borderId="34" xfId="1" applyNumberFormat="1" applyFont="1" applyFill="1" applyBorder="1" applyAlignment="1">
      <alignment horizontal="right" vertical="top"/>
    </xf>
    <xf numFmtId="3" fontId="18" fillId="33" borderId="35" xfId="1" applyNumberFormat="1" applyFont="1" applyFill="1" applyBorder="1" applyAlignment="1">
      <alignment horizontal="right" vertical="top"/>
    </xf>
    <xf numFmtId="165" fontId="18" fillId="33" borderId="35" xfId="2" applyNumberFormat="1" applyFont="1" applyFill="1" applyBorder="1" applyAlignment="1">
      <alignment horizontal="right" vertical="top"/>
    </xf>
    <xf numFmtId="165" fontId="18" fillId="33" borderId="36" xfId="2" applyNumberFormat="1" applyFont="1" applyFill="1" applyBorder="1" applyAlignment="1">
      <alignment horizontal="right" vertical="top"/>
    </xf>
    <xf numFmtId="3" fontId="19" fillId="33" borderId="34" xfId="0" applyNumberFormat="1" applyFont="1" applyFill="1" applyBorder="1" applyAlignment="1">
      <alignment horizontal="right" vertical="top"/>
    </xf>
    <xf numFmtId="3" fontId="19" fillId="33" borderId="35" xfId="0" applyNumberFormat="1" applyFont="1" applyFill="1" applyBorder="1" applyAlignment="1">
      <alignment horizontal="right" vertical="top"/>
    </xf>
    <xf numFmtId="3" fontId="19" fillId="33" borderId="36" xfId="0" applyNumberFormat="1" applyFont="1" applyFill="1" applyBorder="1" applyAlignment="1">
      <alignment horizontal="right" vertical="top"/>
    </xf>
    <xf numFmtId="3" fontId="19" fillId="33" borderId="22" xfId="1" applyNumberFormat="1" applyFont="1" applyFill="1" applyBorder="1" applyAlignment="1">
      <alignment horizontal="right" vertical="top"/>
    </xf>
    <xf numFmtId="3" fontId="19" fillId="33" borderId="15" xfId="1" applyNumberFormat="1" applyFont="1" applyFill="1" applyBorder="1" applyAlignment="1">
      <alignment horizontal="right" vertical="top"/>
    </xf>
    <xf numFmtId="165" fontId="19" fillId="33" borderId="15" xfId="2" applyNumberFormat="1" applyFont="1" applyFill="1" applyBorder="1" applyAlignment="1">
      <alignment horizontal="right" vertical="top"/>
    </xf>
    <xf numFmtId="165" fontId="19" fillId="33" borderId="23" xfId="2" applyNumberFormat="1" applyFont="1" applyFill="1" applyBorder="1" applyAlignment="1">
      <alignment horizontal="right" vertical="top"/>
    </xf>
    <xf numFmtId="3" fontId="19" fillId="33" borderId="15" xfId="0" applyNumberFormat="1" applyFont="1" applyFill="1" applyBorder="1" applyAlignment="1">
      <alignment horizontal="right" vertical="top"/>
    </xf>
    <xf numFmtId="3" fontId="19" fillId="33" borderId="23" xfId="0" applyNumberFormat="1" applyFont="1" applyFill="1" applyBorder="1" applyAlignment="1">
      <alignment horizontal="right" vertical="top"/>
    </xf>
    <xf numFmtId="3" fontId="19" fillId="33" borderId="24" xfId="1" applyNumberFormat="1" applyFont="1" applyFill="1" applyBorder="1" applyAlignment="1">
      <alignment horizontal="right" vertical="top"/>
    </xf>
    <xf numFmtId="3" fontId="19" fillId="33" borderId="25" xfId="1" applyNumberFormat="1" applyFont="1" applyFill="1" applyBorder="1" applyAlignment="1">
      <alignment horizontal="right" vertical="top"/>
    </xf>
    <xf numFmtId="165" fontId="19" fillId="33" borderId="25" xfId="2" applyNumberFormat="1" applyFont="1" applyFill="1" applyBorder="1" applyAlignment="1">
      <alignment horizontal="right" vertical="top"/>
    </xf>
    <xf numFmtId="165" fontId="19" fillId="33" borderId="26" xfId="2" applyNumberFormat="1" applyFont="1" applyFill="1" applyBorder="1" applyAlignment="1">
      <alignment horizontal="right" vertical="top"/>
    </xf>
    <xf numFmtId="3" fontId="19" fillId="33" borderId="42" xfId="0" applyNumberFormat="1" applyFont="1" applyFill="1" applyBorder="1" applyAlignment="1">
      <alignment horizontal="right" vertical="top"/>
    </xf>
    <xf numFmtId="3" fontId="19" fillId="33" borderId="44" xfId="0" applyNumberFormat="1" applyFont="1" applyFill="1" applyBorder="1" applyAlignment="1">
      <alignment horizontal="right" vertical="top"/>
    </xf>
    <xf numFmtId="3" fontId="19" fillId="36" borderId="11" xfId="1" applyNumberFormat="1" applyFont="1" applyFill="1" applyBorder="1" applyAlignment="1">
      <alignment horizontal="right" vertical="top"/>
    </xf>
    <xf numFmtId="3" fontId="19" fillId="36" borderId="0" xfId="1" applyNumberFormat="1" applyFont="1" applyFill="1" applyAlignment="1">
      <alignment horizontal="right" vertical="top"/>
    </xf>
    <xf numFmtId="165" fontId="19" fillId="36" borderId="0" xfId="2" applyNumberFormat="1" applyFont="1" applyFill="1" applyAlignment="1">
      <alignment horizontal="right" vertical="top"/>
    </xf>
    <xf numFmtId="165" fontId="19" fillId="36" borderId="12" xfId="2" applyNumberFormat="1" applyFont="1" applyFill="1" applyBorder="1" applyAlignment="1">
      <alignment horizontal="right" vertical="top"/>
    </xf>
    <xf numFmtId="3" fontId="19" fillId="36" borderId="0" xfId="1" applyNumberFormat="1" applyFont="1" applyFill="1" applyBorder="1" applyAlignment="1">
      <alignment horizontal="right" vertical="top"/>
    </xf>
    <xf numFmtId="3" fontId="19" fillId="36" borderId="34" xfId="0" applyNumberFormat="1" applyFont="1" applyFill="1" applyBorder="1" applyAlignment="1">
      <alignment horizontal="right" vertical="top"/>
    </xf>
    <xf numFmtId="3" fontId="19" fillId="36" borderId="35" xfId="0" applyNumberFormat="1" applyFont="1" applyFill="1" applyBorder="1" applyAlignment="1">
      <alignment horizontal="right" vertical="top"/>
    </xf>
    <xf numFmtId="3" fontId="19" fillId="36" borderId="36" xfId="0" applyNumberFormat="1" applyFont="1" applyFill="1" applyBorder="1" applyAlignment="1">
      <alignment horizontal="right" vertical="top"/>
    </xf>
    <xf numFmtId="3" fontId="18" fillId="34" borderId="27" xfId="1" applyNumberFormat="1" applyFont="1" applyFill="1" applyBorder="1" applyAlignment="1">
      <alignment horizontal="right" vertical="top" wrapText="1"/>
    </xf>
    <xf numFmtId="3" fontId="18" fillId="34" borderId="28" xfId="1" applyNumberFormat="1" applyFont="1" applyFill="1" applyBorder="1" applyAlignment="1">
      <alignment horizontal="right" vertical="top" wrapText="1"/>
    </xf>
    <xf numFmtId="165" fontId="18" fillId="34" borderId="28" xfId="2" applyNumberFormat="1" applyFont="1" applyFill="1" applyBorder="1" applyAlignment="1">
      <alignment horizontal="right" vertical="top" wrapText="1"/>
    </xf>
    <xf numFmtId="165" fontId="18" fillId="34" borderId="29" xfId="2" applyNumberFormat="1" applyFont="1" applyFill="1" applyBorder="1" applyAlignment="1">
      <alignment horizontal="right" vertical="top" wrapText="1"/>
    </xf>
    <xf numFmtId="3" fontId="19" fillId="35" borderId="16" xfId="0" applyNumberFormat="1" applyFont="1" applyFill="1" applyBorder="1" applyAlignment="1">
      <alignment horizontal="right" vertical="top"/>
    </xf>
    <xf numFmtId="3" fontId="19" fillId="35" borderId="17" xfId="0" applyNumberFormat="1" applyFont="1" applyFill="1" applyBorder="1" applyAlignment="1">
      <alignment horizontal="right" vertical="top"/>
    </xf>
    <xf numFmtId="3" fontId="19" fillId="35" borderId="18" xfId="0" applyNumberFormat="1" applyFont="1" applyFill="1" applyBorder="1" applyAlignment="1">
      <alignment horizontal="right" vertical="top"/>
    </xf>
    <xf numFmtId="3" fontId="19" fillId="36" borderId="11" xfId="1" applyNumberFormat="1" applyFont="1" applyFill="1" applyBorder="1" applyAlignment="1">
      <alignment vertical="top"/>
    </xf>
    <xf numFmtId="3" fontId="19" fillId="36" borderId="0" xfId="1" applyNumberFormat="1" applyFont="1" applyFill="1" applyAlignment="1">
      <alignment vertical="top"/>
    </xf>
    <xf numFmtId="165" fontId="19" fillId="36" borderId="0" xfId="2" applyNumberFormat="1" applyFont="1" applyFill="1" applyAlignment="1">
      <alignment vertical="top"/>
    </xf>
    <xf numFmtId="165" fontId="19" fillId="36" borderId="12" xfId="2" applyNumberFormat="1" applyFont="1" applyFill="1" applyBorder="1" applyAlignment="1">
      <alignment vertical="top"/>
    </xf>
    <xf numFmtId="3" fontId="19" fillId="36" borderId="0" xfId="1" applyNumberFormat="1" applyFont="1" applyFill="1" applyBorder="1" applyAlignment="1">
      <alignment vertical="top"/>
    </xf>
    <xf numFmtId="3" fontId="19" fillId="33" borderId="19" xfId="1" applyNumberFormat="1" applyFont="1" applyFill="1" applyBorder="1" applyAlignment="1">
      <alignment vertical="top"/>
    </xf>
    <xf numFmtId="3" fontId="19" fillId="33" borderId="14" xfId="1" applyNumberFormat="1" applyFont="1" applyFill="1" applyBorder="1" applyAlignment="1">
      <alignment vertical="top"/>
    </xf>
    <xf numFmtId="165" fontId="19" fillId="33" borderId="14" xfId="2" applyNumberFormat="1" applyFont="1" applyFill="1" applyBorder="1" applyAlignment="1">
      <alignment vertical="top"/>
    </xf>
    <xf numFmtId="165" fontId="19" fillId="33" borderId="20" xfId="2" applyNumberFormat="1" applyFont="1" applyFill="1" applyBorder="1" applyAlignment="1">
      <alignment vertical="top"/>
    </xf>
    <xf numFmtId="3" fontId="19" fillId="33" borderId="24" xfId="1" applyNumberFormat="1" applyFont="1" applyFill="1" applyBorder="1" applyAlignment="1">
      <alignment vertical="top"/>
    </xf>
    <xf numFmtId="3" fontId="19" fillId="33" borderId="25" xfId="1" applyNumberFormat="1" applyFont="1" applyFill="1" applyBorder="1" applyAlignment="1">
      <alignment vertical="top"/>
    </xf>
    <xf numFmtId="165" fontId="19" fillId="33" borderId="25" xfId="2" applyNumberFormat="1" applyFont="1" applyFill="1" applyBorder="1" applyAlignment="1">
      <alignment vertical="top"/>
    </xf>
    <xf numFmtId="165" fontId="19" fillId="33" borderId="26" xfId="2" applyNumberFormat="1" applyFont="1" applyFill="1" applyBorder="1" applyAlignment="1">
      <alignment vertical="top"/>
    </xf>
    <xf numFmtId="3" fontId="19" fillId="33" borderId="24" xfId="0" applyNumberFormat="1" applyFont="1" applyFill="1" applyBorder="1" applyAlignment="1">
      <alignment horizontal="right" vertical="top"/>
    </xf>
    <xf numFmtId="3" fontId="19" fillId="33" borderId="25" xfId="0" applyNumberFormat="1" applyFont="1" applyFill="1" applyBorder="1" applyAlignment="1">
      <alignment horizontal="right" vertical="top"/>
    </xf>
    <xf numFmtId="3" fontId="19" fillId="33" borderId="26" xfId="0" applyNumberFormat="1" applyFont="1" applyFill="1" applyBorder="1" applyAlignment="1">
      <alignment horizontal="right" vertical="top"/>
    </xf>
    <xf numFmtId="3" fontId="18" fillId="33" borderId="45" xfId="1" applyNumberFormat="1" applyFont="1" applyFill="1" applyBorder="1" applyAlignment="1">
      <alignment horizontal="right" vertical="top"/>
    </xf>
    <xf numFmtId="3" fontId="19" fillId="33" borderId="46" xfId="1" applyNumberFormat="1" applyFont="1" applyFill="1" applyBorder="1" applyAlignment="1">
      <alignment horizontal="right" vertical="top"/>
    </xf>
    <xf numFmtId="3" fontId="19" fillId="33" borderId="48" xfId="1" applyNumberFormat="1" applyFont="1" applyFill="1" applyBorder="1" applyAlignment="1">
      <alignment horizontal="right" vertical="top"/>
    </xf>
    <xf numFmtId="3" fontId="19" fillId="36" borderId="10" xfId="1" applyNumberFormat="1" applyFont="1" applyFill="1" applyBorder="1" applyAlignment="1">
      <alignment horizontal="right" vertical="top"/>
    </xf>
    <xf numFmtId="3" fontId="19" fillId="36" borderId="40" xfId="1" applyNumberFormat="1" applyFont="1" applyFill="1" applyBorder="1" applyAlignment="1">
      <alignment horizontal="right" vertical="top"/>
    </xf>
    <xf numFmtId="165" fontId="19" fillId="36" borderId="40" xfId="2" applyNumberFormat="1" applyFont="1" applyFill="1" applyBorder="1" applyAlignment="1">
      <alignment horizontal="right" vertical="top"/>
    </xf>
    <xf numFmtId="165" fontId="19" fillId="36" borderId="41" xfId="2" applyNumberFormat="1" applyFont="1" applyFill="1" applyBorder="1" applyAlignment="1">
      <alignment horizontal="right" vertical="top"/>
    </xf>
    <xf numFmtId="3" fontId="19" fillId="36" borderId="10" xfId="0" applyNumberFormat="1" applyFont="1" applyFill="1" applyBorder="1" applyAlignment="1">
      <alignment horizontal="right" vertical="top"/>
    </xf>
    <xf numFmtId="3" fontId="19" fillId="36" borderId="40" xfId="0" applyNumberFormat="1" applyFont="1" applyFill="1" applyBorder="1" applyAlignment="1">
      <alignment horizontal="right" vertical="top"/>
    </xf>
    <xf numFmtId="3" fontId="19" fillId="36" borderId="41" xfId="0" applyNumberFormat="1" applyFont="1" applyFill="1" applyBorder="1" applyAlignment="1">
      <alignment horizontal="right" vertical="top"/>
    </xf>
    <xf numFmtId="0" fontId="22" fillId="0" borderId="0" xfId="0" applyFont="1" applyAlignment="1">
      <alignment vertical="top"/>
    </xf>
    <xf numFmtId="166" fontId="21" fillId="0" borderId="0" xfId="0" applyNumberFormat="1" applyFont="1" applyAlignment="1">
      <alignment horizontal="left" vertical="top"/>
    </xf>
    <xf numFmtId="0" fontId="24" fillId="33" borderId="0" xfId="46" applyFill="1" applyAlignment="1">
      <alignment vertical="top"/>
    </xf>
    <xf numFmtId="0" fontId="23" fillId="34" borderId="51" xfId="0" applyFont="1" applyFill="1" applyBorder="1" applyAlignment="1">
      <alignment horizontal="left" vertical="top" wrapText="1"/>
    </xf>
    <xf numFmtId="0" fontId="0" fillId="33" borderId="47" xfId="0" applyFill="1" applyBorder="1" applyAlignment="1">
      <alignment vertical="top"/>
    </xf>
    <xf numFmtId="0" fontId="0" fillId="33" borderId="48" xfId="0" applyFill="1" applyBorder="1" applyAlignment="1">
      <alignment vertical="top"/>
    </xf>
    <xf numFmtId="0" fontId="0" fillId="36" borderId="52" xfId="0" applyFill="1" applyBorder="1" applyAlignment="1">
      <alignment vertical="top"/>
    </xf>
    <xf numFmtId="0" fontId="0" fillId="36" borderId="53" xfId="0" applyFill="1" applyBorder="1" applyAlignment="1">
      <alignment vertical="top"/>
    </xf>
    <xf numFmtId="0" fontId="0" fillId="36" borderId="54" xfId="0" applyFill="1" applyBorder="1" applyAlignment="1">
      <alignment vertical="top"/>
    </xf>
    <xf numFmtId="0" fontId="0" fillId="33" borderId="22" xfId="0" applyFill="1" applyBorder="1" applyAlignment="1">
      <alignment vertical="top"/>
    </xf>
    <xf numFmtId="0" fontId="0" fillId="33" borderId="46" xfId="0" applyFill="1" applyBorder="1" applyAlignment="1">
      <alignment vertical="top"/>
    </xf>
    <xf numFmtId="0" fontId="0" fillId="33" borderId="15" xfId="0" applyFill="1" applyBorder="1" applyAlignment="1">
      <alignment vertical="top"/>
    </xf>
    <xf numFmtId="0" fontId="0" fillId="33" borderId="23" xfId="0" applyFill="1" applyBorder="1" applyAlignment="1">
      <alignment vertical="top"/>
    </xf>
    <xf numFmtId="0" fontId="23" fillId="34" borderId="52" xfId="0" applyFont="1" applyFill="1" applyBorder="1" applyAlignment="1">
      <alignment horizontal="left" vertical="top" wrapText="1"/>
    </xf>
    <xf numFmtId="0" fontId="23" fillId="34" borderId="53" xfId="0" applyFont="1" applyFill="1" applyBorder="1" applyAlignment="1">
      <alignment horizontal="left" vertical="top" wrapText="1"/>
    </xf>
    <xf numFmtId="0" fontId="23" fillId="34" borderId="54" xfId="0" applyFont="1" applyFill="1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0" fillId="0" borderId="47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0" xfId="0" applyBorder="1" applyAlignment="1">
      <alignment vertical="top"/>
    </xf>
    <xf numFmtId="3" fontId="19" fillId="0" borderId="19" xfId="1" applyNumberFormat="1" applyFont="1" applyFill="1" applyBorder="1" applyAlignment="1">
      <alignment vertical="top"/>
    </xf>
    <xf numFmtId="3" fontId="19" fillId="0" borderId="14" xfId="1" applyNumberFormat="1" applyFont="1" applyFill="1" applyBorder="1" applyAlignment="1">
      <alignment vertical="top"/>
    </xf>
    <xf numFmtId="165" fontId="19" fillId="0" borderId="14" xfId="2" applyNumberFormat="1" applyFont="1" applyFill="1" applyBorder="1" applyAlignment="1">
      <alignment vertical="top"/>
    </xf>
    <xf numFmtId="165" fontId="19" fillId="0" borderId="20" xfId="2" applyNumberFormat="1" applyFont="1" applyFill="1" applyBorder="1" applyAlignment="1">
      <alignment vertical="top"/>
    </xf>
    <xf numFmtId="3" fontId="19" fillId="0" borderId="19" xfId="0" applyNumberFormat="1" applyFont="1" applyBorder="1" applyAlignment="1">
      <alignment horizontal="right" vertical="top"/>
    </xf>
    <xf numFmtId="3" fontId="19" fillId="0" borderId="14" xfId="0" applyNumberFormat="1" applyFont="1" applyBorder="1" applyAlignment="1">
      <alignment horizontal="right" vertical="top"/>
    </xf>
    <xf numFmtId="3" fontId="19" fillId="0" borderId="20" xfId="0" applyNumberFormat="1" applyFont="1" applyBorder="1" applyAlignment="1">
      <alignment horizontal="right" vertical="top"/>
    </xf>
    <xf numFmtId="165" fontId="0" fillId="0" borderId="19" xfId="2" applyNumberFormat="1" applyFont="1" applyFill="1" applyBorder="1" applyAlignment="1">
      <alignment horizontal="right" vertical="top"/>
    </xf>
    <xf numFmtId="165" fontId="0" fillId="0" borderId="14" xfId="2" applyNumberFormat="1" applyFont="1" applyFill="1" applyBorder="1" applyAlignment="1">
      <alignment horizontal="right" vertical="top"/>
    </xf>
    <xf numFmtId="165" fontId="0" fillId="0" borderId="20" xfId="2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2" fillId="33" borderId="0" xfId="0" applyFont="1" applyFill="1" applyAlignment="1">
      <alignment vertical="top"/>
    </xf>
    <xf numFmtId="0" fontId="23" fillId="34" borderId="28" xfId="0" applyFont="1" applyFill="1" applyBorder="1" applyAlignment="1">
      <alignment horizontal="center" vertical="top" wrapText="1"/>
    </xf>
    <xf numFmtId="0" fontId="23" fillId="34" borderId="29" xfId="0" applyFont="1" applyFill="1" applyBorder="1" applyAlignment="1">
      <alignment horizontal="center" vertical="top" wrapText="1"/>
    </xf>
    <xf numFmtId="0" fontId="23" fillId="34" borderId="27" xfId="0" applyFont="1" applyFill="1" applyBorder="1" applyAlignment="1">
      <alignment horizontal="center" vertical="top" wrapText="1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5" xr:uid="{EF277865-E56D-4856-B292-763EBC7C2F9D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6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4" xr:uid="{60A3928F-62DC-4A7B-A408-BF385D8C8E10}"/>
    <cellStyle name="Note" xfId="17" builtinId="10" customBuiltin="1"/>
    <cellStyle name="Output" xfId="12" builtinId="21" customBuiltin="1"/>
    <cellStyle name="Per 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1" defaultTableStyle="TableStyleMedium2" defaultPivotStyle="PivotStyleLight16">
    <tableStyle name="Invisible" pivot="0" table="0" count="0" xr9:uid="{07BC8C16-B7DB-4744-931A-EFBCEA233E6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HS%20CB/Analytical%20Services%20(Operations)/999%20111/Reports/EU%20exit%20collection/Report%20Template/Background%20Documents/Winter%20Assurance%20Report%202018%2012%2003v2.xlsx" TargetMode="External"/><Relationship Id="rId1" Type="http://schemas.openxmlformats.org/officeDocument/2006/relationships/externalLinkPath" Target="/NHS%20CB/Analytical%20Services%20(Operations)/999%20111/Reports/EU%20exit%20collection/Report%20Template/Background%20Documents/Winter%20Assurance%20Report%202018%2012%2003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aw General Data"/>
      <sheetName val="Raw Daily Data"/>
      <sheetName val="Missing CCGs"/>
      <sheetName val="General Data Summary"/>
      <sheetName val="Daily Data Summary"/>
      <sheetName val="Alerts"/>
      <sheetName val="General Data"/>
      <sheetName val="Daily Data"/>
      <sheetName val="Daily data concatenated"/>
      <sheetName val="Region look up"/>
      <sheetName val="CCG table"/>
      <sheetName val="CCG sta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bedsanddischarges@nhs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ngland.bedsanddischarges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183"/>
  <sheetViews>
    <sheetView tabSelected="1" zoomScale="80" zoomScaleNormal="80" workbookViewId="0">
      <pane ySplit="15" topLeftCell="A16" activePane="bottomLeft" state="frozen"/>
      <selection activeCell="F70" sqref="F70"/>
      <selection pane="bottomLeft"/>
    </sheetView>
  </sheetViews>
  <sheetFormatPr defaultColWidth="8.81640625" defaultRowHeight="14.5" x14ac:dyDescent="0.35"/>
  <cols>
    <col min="1" max="1" width="2.81640625" style="3" customWidth="1"/>
    <col min="2" max="2" width="30.453125" style="3" customWidth="1"/>
    <col min="3" max="3" width="91.54296875" style="3" bestFit="1" customWidth="1"/>
    <col min="4" max="4" width="18" style="3" customWidth="1"/>
    <col min="5" max="5" width="89.7265625" style="3" customWidth="1"/>
    <col min="6" max="10" width="15.54296875" style="35" customWidth="1"/>
    <col min="11" max="11" width="15.54296875" style="34" customWidth="1"/>
    <col min="12" max="12" width="19.7265625" style="34" customWidth="1"/>
    <col min="13" max="17" width="15.54296875" style="35" customWidth="1"/>
    <col min="18" max="18" width="15.54296875" style="34" customWidth="1"/>
    <col min="19" max="19" width="19.7265625" style="34" customWidth="1"/>
    <col min="20" max="24" width="15.54296875" style="35" customWidth="1"/>
    <col min="25" max="25" width="15.54296875" style="34" customWidth="1"/>
    <col min="26" max="26" width="19.7265625" style="34" customWidth="1"/>
    <col min="27" max="28" width="15.54296875" style="35" customWidth="1"/>
    <col min="29" max="29" width="15.54296875" style="34" customWidth="1"/>
    <col min="30" max="31" width="15.54296875" style="35" customWidth="1"/>
    <col min="32" max="32" width="15.54296875" style="34" customWidth="1"/>
    <col min="33" max="34" width="15.54296875" style="35" customWidth="1"/>
    <col min="35" max="35" width="15.54296875" style="34" customWidth="1"/>
    <col min="36" max="41" width="14.26953125" style="3" customWidth="1"/>
    <col min="42" max="16384" width="8.81640625" style="3"/>
  </cols>
  <sheetData>
    <row r="1" spans="2:41" ht="16.5" customHeight="1" x14ac:dyDescent="0.35">
      <c r="E1" s="35"/>
      <c r="J1" s="34"/>
      <c r="L1" s="35"/>
      <c r="Q1" s="34"/>
      <c r="S1" s="35"/>
      <c r="X1" s="34"/>
      <c r="Z1" s="35"/>
      <c r="AB1" s="34"/>
      <c r="AC1" s="35"/>
      <c r="AE1" s="34"/>
      <c r="AF1" s="35"/>
      <c r="AH1" s="34"/>
      <c r="AI1" s="3"/>
    </row>
    <row r="2" spans="2:41" ht="16.5" customHeight="1" x14ac:dyDescent="0.35">
      <c r="B2" s="1" t="s">
        <v>0</v>
      </c>
      <c r="C2" s="5" t="s">
        <v>1</v>
      </c>
      <c r="D2" s="5"/>
      <c r="E2" s="35"/>
      <c r="J2" s="34"/>
      <c r="L2" s="35"/>
      <c r="Q2" s="34"/>
      <c r="S2" s="35"/>
      <c r="X2" s="34"/>
      <c r="Z2" s="35"/>
      <c r="AB2" s="34"/>
      <c r="AC2" s="35"/>
      <c r="AE2" s="34"/>
      <c r="AF2" s="35"/>
      <c r="AH2" s="34"/>
      <c r="AI2" s="3"/>
    </row>
    <row r="3" spans="2:41" ht="16.5" customHeight="1" x14ac:dyDescent="0.35">
      <c r="B3" s="1" t="s">
        <v>2</v>
      </c>
      <c r="C3" s="9" t="s">
        <v>3</v>
      </c>
      <c r="D3" s="2"/>
      <c r="E3" s="35"/>
      <c r="J3" s="34"/>
      <c r="L3" s="35"/>
      <c r="Q3" s="34"/>
      <c r="S3" s="35"/>
      <c r="X3" s="34"/>
      <c r="Z3" s="35"/>
      <c r="AB3" s="34"/>
      <c r="AC3" s="35"/>
      <c r="AE3" s="34"/>
      <c r="AF3" s="35"/>
      <c r="AH3" s="34"/>
      <c r="AI3" s="3"/>
    </row>
    <row r="4" spans="2:41" ht="16.5" customHeight="1" x14ac:dyDescent="0.35">
      <c r="B4" s="1" t="s">
        <v>4</v>
      </c>
      <c r="C4" s="134">
        <v>46174</v>
      </c>
      <c r="D4" s="6"/>
      <c r="E4" s="35"/>
      <c r="J4" s="34"/>
      <c r="L4" s="35"/>
      <c r="Q4" s="34"/>
      <c r="S4" s="35"/>
      <c r="X4" s="34"/>
      <c r="Z4" s="35"/>
      <c r="AB4" s="34"/>
      <c r="AC4" s="35"/>
      <c r="AE4" s="34"/>
      <c r="AF4" s="35"/>
      <c r="AH4" s="34"/>
      <c r="AI4" s="3"/>
    </row>
    <row r="5" spans="2:41" ht="16.5" customHeight="1" x14ac:dyDescent="0.35">
      <c r="B5" s="1" t="s">
        <v>5</v>
      </c>
      <c r="C5" s="4" t="s">
        <v>6</v>
      </c>
      <c r="D5" s="4"/>
      <c r="E5" s="35"/>
      <c r="J5" s="34"/>
      <c r="L5" s="35"/>
      <c r="Q5" s="34"/>
      <c r="S5" s="35"/>
      <c r="X5" s="34"/>
      <c r="Z5" s="35"/>
      <c r="AB5" s="34"/>
      <c r="AC5" s="35"/>
      <c r="AE5" s="34"/>
      <c r="AF5" s="35"/>
      <c r="AH5" s="34"/>
      <c r="AI5" s="3"/>
    </row>
    <row r="6" spans="2:41" ht="16.5" customHeight="1" x14ac:dyDescent="0.35">
      <c r="B6" s="1" t="s">
        <v>7</v>
      </c>
      <c r="C6" s="4" t="s">
        <v>8</v>
      </c>
      <c r="D6" s="4"/>
      <c r="E6" s="35"/>
      <c r="J6" s="34"/>
      <c r="L6" s="35"/>
      <c r="Q6" s="34"/>
      <c r="S6" s="35"/>
      <c r="X6" s="34"/>
      <c r="Z6" s="35"/>
      <c r="AB6" s="34"/>
      <c r="AC6" s="35"/>
      <c r="AE6" s="34"/>
      <c r="AF6" s="35"/>
      <c r="AH6" s="34"/>
      <c r="AI6" s="3"/>
    </row>
    <row r="7" spans="2:41" ht="16.5" customHeight="1" x14ac:dyDescent="0.35">
      <c r="B7" s="1" t="s">
        <v>9</v>
      </c>
      <c r="C7" s="133" t="s">
        <v>403</v>
      </c>
      <c r="D7" s="4"/>
      <c r="E7" s="35"/>
      <c r="J7" s="34"/>
      <c r="L7" s="35"/>
      <c r="Q7" s="34"/>
      <c r="S7" s="35"/>
      <c r="X7" s="34"/>
      <c r="Z7" s="35"/>
      <c r="AB7" s="34"/>
      <c r="AC7" s="35"/>
      <c r="AE7" s="34"/>
      <c r="AF7" s="35"/>
      <c r="AH7" s="34"/>
      <c r="AI7" s="3"/>
    </row>
    <row r="8" spans="2:41" ht="16.5" customHeight="1" x14ac:dyDescent="0.35">
      <c r="B8" s="7" t="s">
        <v>10</v>
      </c>
      <c r="C8" s="4"/>
      <c r="D8" s="4"/>
      <c r="E8" s="35"/>
      <c r="J8" s="34"/>
      <c r="L8" s="35"/>
      <c r="Q8" s="34"/>
      <c r="S8" s="35"/>
      <c r="X8" s="34"/>
      <c r="Z8" s="35"/>
      <c r="AB8" s="34"/>
      <c r="AC8" s="35"/>
      <c r="AE8" s="34"/>
      <c r="AF8" s="35"/>
      <c r="AH8" s="34"/>
      <c r="AI8" s="3"/>
    </row>
    <row r="9" spans="2:41" ht="16.5" customHeight="1" x14ac:dyDescent="0.35">
      <c r="B9" s="1" t="s">
        <v>11</v>
      </c>
      <c r="C9" s="164" t="s">
        <v>12</v>
      </c>
      <c r="D9" s="164"/>
      <c r="E9" s="35"/>
      <c r="J9" s="34"/>
      <c r="L9" s="35"/>
      <c r="Q9" s="34"/>
      <c r="S9" s="35"/>
      <c r="X9" s="34"/>
      <c r="Z9" s="35"/>
      <c r="AB9" s="34"/>
      <c r="AC9" s="35"/>
      <c r="AE9" s="34"/>
      <c r="AF9" s="35"/>
      <c r="AH9" s="34"/>
      <c r="AI9" s="3"/>
    </row>
    <row r="10" spans="2:41" ht="16.5" customHeight="1" x14ac:dyDescent="0.35">
      <c r="B10" s="1" t="s">
        <v>13</v>
      </c>
      <c r="C10" s="135" t="s">
        <v>14</v>
      </c>
      <c r="D10" s="4"/>
      <c r="E10" s="35"/>
      <c r="J10" s="34"/>
      <c r="L10" s="35"/>
      <c r="Q10" s="34"/>
      <c r="S10" s="35"/>
      <c r="X10" s="34"/>
      <c r="Z10" s="35"/>
      <c r="AB10" s="34"/>
      <c r="AC10" s="35"/>
      <c r="AE10" s="34"/>
      <c r="AF10" s="35"/>
      <c r="AH10" s="34"/>
      <c r="AI10" s="3"/>
    </row>
    <row r="11" spans="2:41" ht="16.5" customHeight="1" x14ac:dyDescent="0.35"/>
    <row r="12" spans="2:41" ht="16.5" customHeight="1" x14ac:dyDescent="0.35">
      <c r="B12" s="3" t="s">
        <v>15</v>
      </c>
    </row>
    <row r="13" spans="2:41" ht="15.75" customHeight="1" thickBot="1" x14ac:dyDescent="0.4"/>
    <row r="14" spans="2:41" ht="35.25" customHeight="1" thickBot="1" x14ac:dyDescent="0.4"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167" t="s">
        <v>16</v>
      </c>
      <c r="AK14" s="165"/>
      <c r="AL14" s="166"/>
      <c r="AM14" s="165" t="s">
        <v>17</v>
      </c>
      <c r="AN14" s="165"/>
      <c r="AO14" s="166"/>
    </row>
    <row r="15" spans="2:41" ht="60.75" customHeight="1" thickBot="1" x14ac:dyDescent="0.4">
      <c r="F15" s="36" t="s">
        <v>18</v>
      </c>
      <c r="G15" s="52" t="s">
        <v>19</v>
      </c>
      <c r="H15" s="52" t="s">
        <v>20</v>
      </c>
      <c r="I15" s="37" t="s">
        <v>21</v>
      </c>
      <c r="J15" s="37" t="s">
        <v>22</v>
      </c>
      <c r="K15" s="33" t="s">
        <v>23</v>
      </c>
      <c r="L15" s="32" t="s">
        <v>24</v>
      </c>
      <c r="M15" s="36" t="s">
        <v>25</v>
      </c>
      <c r="N15" s="52" t="s">
        <v>26</v>
      </c>
      <c r="O15" s="52" t="s">
        <v>27</v>
      </c>
      <c r="P15" s="37" t="s">
        <v>28</v>
      </c>
      <c r="Q15" s="37" t="s">
        <v>29</v>
      </c>
      <c r="R15" s="33" t="s">
        <v>30</v>
      </c>
      <c r="S15" s="32" t="s">
        <v>31</v>
      </c>
      <c r="T15" s="36" t="s">
        <v>32</v>
      </c>
      <c r="U15" s="52" t="s">
        <v>33</v>
      </c>
      <c r="V15" s="52" t="s">
        <v>34</v>
      </c>
      <c r="W15" s="37" t="s">
        <v>35</v>
      </c>
      <c r="X15" s="37" t="s">
        <v>36</v>
      </c>
      <c r="Y15" s="33" t="s">
        <v>37</v>
      </c>
      <c r="Z15" s="32" t="s">
        <v>38</v>
      </c>
      <c r="AA15" s="36" t="s">
        <v>39</v>
      </c>
      <c r="AB15" s="37" t="s">
        <v>40</v>
      </c>
      <c r="AC15" s="32" t="s">
        <v>41</v>
      </c>
      <c r="AD15" s="36" t="s">
        <v>42</v>
      </c>
      <c r="AE15" s="37" t="s">
        <v>43</v>
      </c>
      <c r="AF15" s="32" t="s">
        <v>44</v>
      </c>
      <c r="AG15" s="36" t="s">
        <v>45</v>
      </c>
      <c r="AH15" s="37" t="s">
        <v>46</v>
      </c>
      <c r="AI15" s="32" t="s">
        <v>47</v>
      </c>
      <c r="AJ15" s="40" t="s">
        <v>48</v>
      </c>
      <c r="AK15" s="39" t="s">
        <v>49</v>
      </c>
      <c r="AL15" s="41" t="s">
        <v>50</v>
      </c>
      <c r="AM15" s="66" t="s">
        <v>48</v>
      </c>
      <c r="AN15" s="39" t="s">
        <v>49</v>
      </c>
      <c r="AO15" s="41" t="s">
        <v>50</v>
      </c>
    </row>
    <row r="16" spans="2:41" ht="15" thickBot="1" x14ac:dyDescent="0.4">
      <c r="E16" s="12" t="s">
        <v>51</v>
      </c>
      <c r="F16" s="73">
        <v>98675</v>
      </c>
      <c r="G16" s="123">
        <v>95881</v>
      </c>
      <c r="H16" s="123">
        <v>2102</v>
      </c>
      <c r="I16" s="74">
        <v>16</v>
      </c>
      <c r="J16" s="74">
        <v>92091</v>
      </c>
      <c r="K16" s="75">
        <v>0.93300000000000005</v>
      </c>
      <c r="L16" s="76">
        <v>0.93300000000000005</v>
      </c>
      <c r="M16" s="73">
        <v>93018</v>
      </c>
      <c r="N16" s="123">
        <v>90228</v>
      </c>
      <c r="O16" s="123">
        <v>2041</v>
      </c>
      <c r="P16" s="74">
        <v>4</v>
      </c>
      <c r="Q16" s="74">
        <v>88180</v>
      </c>
      <c r="R16" s="75">
        <v>0.94799999999999995</v>
      </c>
      <c r="S16" s="76">
        <v>0.94799999999999995</v>
      </c>
      <c r="T16" s="73">
        <v>5715</v>
      </c>
      <c r="U16" s="123">
        <v>5654</v>
      </c>
      <c r="V16" s="123">
        <v>61</v>
      </c>
      <c r="W16" s="74">
        <v>13</v>
      </c>
      <c r="X16" s="74">
        <v>3911</v>
      </c>
      <c r="Y16" s="75">
        <v>0.68400000000000005</v>
      </c>
      <c r="Z16" s="76">
        <v>0.68600000000000005</v>
      </c>
      <c r="AA16" s="73">
        <v>3931</v>
      </c>
      <c r="AB16" s="74">
        <v>3015</v>
      </c>
      <c r="AC16" s="76">
        <v>0.76700000000000002</v>
      </c>
      <c r="AD16" s="73">
        <v>315</v>
      </c>
      <c r="AE16" s="74">
        <v>234</v>
      </c>
      <c r="AF16" s="76">
        <v>0.745</v>
      </c>
      <c r="AG16" s="73">
        <v>1748</v>
      </c>
      <c r="AH16" s="74">
        <v>1212</v>
      </c>
      <c r="AI16" s="76">
        <v>0.69399999999999995</v>
      </c>
      <c r="AJ16" s="77">
        <v>45917</v>
      </c>
      <c r="AK16" s="78">
        <v>27353</v>
      </c>
      <c r="AL16" s="79">
        <v>18007</v>
      </c>
      <c r="AM16" s="42">
        <v>0.52071898389657523</v>
      </c>
      <c r="AN16" s="46">
        <v>0.31019505556815602</v>
      </c>
      <c r="AO16" s="47">
        <v>0.20420730324336583</v>
      </c>
    </row>
    <row r="17" spans="2:41" x14ac:dyDescent="0.35">
      <c r="E17" s="8" t="s">
        <v>52</v>
      </c>
      <c r="F17" s="80">
        <v>10608</v>
      </c>
      <c r="G17" s="124">
        <v>10289</v>
      </c>
      <c r="H17" s="124">
        <v>250</v>
      </c>
      <c r="I17" s="81">
        <v>1</v>
      </c>
      <c r="J17" s="81">
        <v>9879</v>
      </c>
      <c r="K17" s="82">
        <v>0.93100000000000005</v>
      </c>
      <c r="L17" s="83">
        <v>0.93100000000000005</v>
      </c>
      <c r="M17" s="80">
        <v>10040</v>
      </c>
      <c r="N17" s="124">
        <v>9712</v>
      </c>
      <c r="O17" s="124">
        <v>244</v>
      </c>
      <c r="P17" s="81">
        <v>1</v>
      </c>
      <c r="Q17" s="81">
        <v>9499</v>
      </c>
      <c r="R17" s="82">
        <v>0.94599999999999995</v>
      </c>
      <c r="S17" s="83">
        <v>0.94599999999999995</v>
      </c>
      <c r="T17" s="80">
        <v>582</v>
      </c>
      <c r="U17" s="124">
        <v>576</v>
      </c>
      <c r="V17" s="124">
        <v>6</v>
      </c>
      <c r="W17" s="81">
        <v>0</v>
      </c>
      <c r="X17" s="81">
        <v>380</v>
      </c>
      <c r="Y17" s="82">
        <v>0.65300000000000002</v>
      </c>
      <c r="Z17" s="83">
        <v>0.65300000000000002</v>
      </c>
      <c r="AA17" s="80">
        <v>357</v>
      </c>
      <c r="AB17" s="81">
        <v>269</v>
      </c>
      <c r="AC17" s="83">
        <v>0.755</v>
      </c>
      <c r="AD17" s="80">
        <v>14</v>
      </c>
      <c r="AE17" s="81">
        <v>9</v>
      </c>
      <c r="AF17" s="83">
        <v>0.63600000000000001</v>
      </c>
      <c r="AG17" s="80">
        <v>197</v>
      </c>
      <c r="AH17" s="81">
        <v>129</v>
      </c>
      <c r="AI17" s="83">
        <v>0.65600000000000003</v>
      </c>
      <c r="AJ17" s="80">
        <v>4666</v>
      </c>
      <c r="AK17" s="84">
        <v>2697</v>
      </c>
      <c r="AL17" s="85">
        <v>1724</v>
      </c>
      <c r="AM17" s="43">
        <v>0.49120960101063271</v>
      </c>
      <c r="AN17" s="22">
        <v>0.28392462364459414</v>
      </c>
      <c r="AO17" s="23">
        <v>0.18149278871460153</v>
      </c>
    </row>
    <row r="18" spans="2:41" x14ac:dyDescent="0.35">
      <c r="E18" s="10" t="s">
        <v>53</v>
      </c>
      <c r="F18" s="67">
        <v>14221</v>
      </c>
      <c r="G18" s="68">
        <v>13918</v>
      </c>
      <c r="H18" s="68">
        <v>169</v>
      </c>
      <c r="I18" s="69">
        <v>0</v>
      </c>
      <c r="J18" s="69">
        <v>13422</v>
      </c>
      <c r="K18" s="59">
        <v>0.94399999999999995</v>
      </c>
      <c r="L18" s="60">
        <v>0.94399999999999995</v>
      </c>
      <c r="M18" s="67">
        <v>13390</v>
      </c>
      <c r="N18" s="68">
        <v>13089</v>
      </c>
      <c r="O18" s="68">
        <v>166</v>
      </c>
      <c r="P18" s="69">
        <v>0</v>
      </c>
      <c r="Q18" s="69">
        <v>12783</v>
      </c>
      <c r="R18" s="59">
        <v>0.95499999999999996</v>
      </c>
      <c r="S18" s="60">
        <v>0.95499999999999996</v>
      </c>
      <c r="T18" s="67">
        <v>831</v>
      </c>
      <c r="U18" s="68">
        <v>829</v>
      </c>
      <c r="V18" s="68">
        <v>3</v>
      </c>
      <c r="W18" s="69">
        <v>0</v>
      </c>
      <c r="X18" s="69">
        <v>639</v>
      </c>
      <c r="Y18" s="59">
        <v>0.76900000000000002</v>
      </c>
      <c r="Z18" s="60">
        <v>0.76900000000000002</v>
      </c>
      <c r="AA18" s="67">
        <v>955</v>
      </c>
      <c r="AB18" s="69">
        <v>827</v>
      </c>
      <c r="AC18" s="60">
        <v>0.86699999999999999</v>
      </c>
      <c r="AD18" s="67">
        <v>83</v>
      </c>
      <c r="AE18" s="69">
        <v>54</v>
      </c>
      <c r="AF18" s="60">
        <v>0.65</v>
      </c>
      <c r="AG18" s="67">
        <v>378</v>
      </c>
      <c r="AH18" s="69">
        <v>288</v>
      </c>
      <c r="AI18" s="60">
        <v>0.76400000000000001</v>
      </c>
      <c r="AJ18" s="80">
        <v>6948</v>
      </c>
      <c r="AK18" s="62">
        <v>4397</v>
      </c>
      <c r="AL18" s="63">
        <v>3050</v>
      </c>
      <c r="AM18" s="44">
        <v>0.54353438160056322</v>
      </c>
      <c r="AN18" s="24">
        <v>0.34397246342799032</v>
      </c>
      <c r="AO18" s="25">
        <v>0.23859813815223344</v>
      </c>
    </row>
    <row r="19" spans="2:41" x14ac:dyDescent="0.35">
      <c r="E19" s="10" t="s">
        <v>54</v>
      </c>
      <c r="F19" s="67">
        <v>18976</v>
      </c>
      <c r="G19" s="68">
        <v>18494</v>
      </c>
      <c r="H19" s="68">
        <v>327</v>
      </c>
      <c r="I19" s="69">
        <v>1</v>
      </c>
      <c r="J19" s="69">
        <v>17910</v>
      </c>
      <c r="K19" s="59">
        <v>0.94399999999999995</v>
      </c>
      <c r="L19" s="60">
        <v>0.94399999999999995</v>
      </c>
      <c r="M19" s="67">
        <v>17855</v>
      </c>
      <c r="N19" s="68">
        <v>17372</v>
      </c>
      <c r="O19" s="68">
        <v>324</v>
      </c>
      <c r="P19" s="69">
        <v>1</v>
      </c>
      <c r="Q19" s="69">
        <v>17107</v>
      </c>
      <c r="R19" s="59">
        <v>0.95799999999999996</v>
      </c>
      <c r="S19" s="60">
        <v>0.95799999999999996</v>
      </c>
      <c r="T19" s="67">
        <v>1125</v>
      </c>
      <c r="U19" s="68">
        <v>1122</v>
      </c>
      <c r="V19" s="68">
        <v>3</v>
      </c>
      <c r="W19" s="69">
        <v>0</v>
      </c>
      <c r="X19" s="69">
        <v>803</v>
      </c>
      <c r="Y19" s="59">
        <v>0.71399999999999997</v>
      </c>
      <c r="Z19" s="60">
        <v>0.71399999999999997</v>
      </c>
      <c r="AA19" s="67">
        <v>637</v>
      </c>
      <c r="AB19" s="69">
        <v>489</v>
      </c>
      <c r="AC19" s="60">
        <v>0.76700000000000002</v>
      </c>
      <c r="AD19" s="67">
        <v>66</v>
      </c>
      <c r="AE19" s="69">
        <v>55</v>
      </c>
      <c r="AF19" s="60">
        <v>0.82699999999999996</v>
      </c>
      <c r="AG19" s="67">
        <v>340</v>
      </c>
      <c r="AH19" s="69">
        <v>252</v>
      </c>
      <c r="AI19" s="60">
        <v>0.74099999999999999</v>
      </c>
      <c r="AJ19" s="80">
        <v>8395</v>
      </c>
      <c r="AK19" s="62">
        <v>4762</v>
      </c>
      <c r="AL19" s="63">
        <v>2983</v>
      </c>
      <c r="AM19" s="44">
        <v>0.49073478692932715</v>
      </c>
      <c r="AN19" s="24">
        <v>0.27836558134097156</v>
      </c>
      <c r="AO19" s="25">
        <v>0.17437306365815164</v>
      </c>
    </row>
    <row r="20" spans="2:41" x14ac:dyDescent="0.35">
      <c r="E20" s="10" t="s">
        <v>55</v>
      </c>
      <c r="F20" s="67">
        <v>17311</v>
      </c>
      <c r="G20" s="68">
        <v>17003</v>
      </c>
      <c r="H20" s="68">
        <v>260</v>
      </c>
      <c r="I20" s="69">
        <v>1</v>
      </c>
      <c r="J20" s="69">
        <v>15781</v>
      </c>
      <c r="K20" s="59">
        <v>0.91200000000000003</v>
      </c>
      <c r="L20" s="60">
        <v>0.91200000000000003</v>
      </c>
      <c r="M20" s="67">
        <v>16289</v>
      </c>
      <c r="N20" s="68">
        <v>15984</v>
      </c>
      <c r="O20" s="68">
        <v>253</v>
      </c>
      <c r="P20" s="69">
        <v>1</v>
      </c>
      <c r="Q20" s="69">
        <v>15135</v>
      </c>
      <c r="R20" s="59">
        <v>0.92900000000000005</v>
      </c>
      <c r="S20" s="60">
        <v>0.92900000000000005</v>
      </c>
      <c r="T20" s="67">
        <v>1026</v>
      </c>
      <c r="U20" s="68">
        <v>1019</v>
      </c>
      <c r="V20" s="68">
        <v>7</v>
      </c>
      <c r="W20" s="69">
        <v>0</v>
      </c>
      <c r="X20" s="69">
        <v>647</v>
      </c>
      <c r="Y20" s="59">
        <v>0.63</v>
      </c>
      <c r="Z20" s="60">
        <v>0.63</v>
      </c>
      <c r="AA20" s="67">
        <v>619</v>
      </c>
      <c r="AB20" s="69">
        <v>412</v>
      </c>
      <c r="AC20" s="60">
        <v>0.66600000000000004</v>
      </c>
      <c r="AD20" s="67">
        <v>49</v>
      </c>
      <c r="AE20" s="69">
        <v>37</v>
      </c>
      <c r="AF20" s="60">
        <v>0.754</v>
      </c>
      <c r="AG20" s="67">
        <v>201</v>
      </c>
      <c r="AH20" s="69">
        <v>134</v>
      </c>
      <c r="AI20" s="60">
        <v>0.66600000000000004</v>
      </c>
      <c r="AJ20" s="80">
        <v>7900</v>
      </c>
      <c r="AK20" s="62">
        <v>4679</v>
      </c>
      <c r="AL20" s="63">
        <v>3101</v>
      </c>
      <c r="AM20" s="44">
        <v>0.52196894615130496</v>
      </c>
      <c r="AN20" s="24">
        <v>0.30915097456227286</v>
      </c>
      <c r="AO20" s="25">
        <v>0.20488932936901222</v>
      </c>
    </row>
    <row r="21" spans="2:41" x14ac:dyDescent="0.35">
      <c r="E21" s="10" t="s">
        <v>56</v>
      </c>
      <c r="F21" s="67">
        <v>13978</v>
      </c>
      <c r="G21" s="68">
        <v>13690</v>
      </c>
      <c r="H21" s="68">
        <v>215</v>
      </c>
      <c r="I21" s="69">
        <v>0</v>
      </c>
      <c r="J21" s="69">
        <v>13044</v>
      </c>
      <c r="K21" s="59">
        <v>0.93300000000000005</v>
      </c>
      <c r="L21" s="60">
        <v>0.93300000000000005</v>
      </c>
      <c r="M21" s="67">
        <v>13094</v>
      </c>
      <c r="N21" s="68">
        <v>12816</v>
      </c>
      <c r="O21" s="68">
        <v>200</v>
      </c>
      <c r="P21" s="69">
        <v>0</v>
      </c>
      <c r="Q21" s="69">
        <v>12432</v>
      </c>
      <c r="R21" s="59">
        <v>0.95</v>
      </c>
      <c r="S21" s="60">
        <v>0.95</v>
      </c>
      <c r="T21" s="67">
        <v>890</v>
      </c>
      <c r="U21" s="68">
        <v>875</v>
      </c>
      <c r="V21" s="68">
        <v>15</v>
      </c>
      <c r="W21" s="69">
        <v>0</v>
      </c>
      <c r="X21" s="69">
        <v>611</v>
      </c>
      <c r="Y21" s="59">
        <v>0.68700000000000006</v>
      </c>
      <c r="Z21" s="60">
        <v>0.68700000000000006</v>
      </c>
      <c r="AA21" s="67">
        <v>515</v>
      </c>
      <c r="AB21" s="69">
        <v>372</v>
      </c>
      <c r="AC21" s="60">
        <v>0.72199999999999998</v>
      </c>
      <c r="AD21" s="67">
        <v>53</v>
      </c>
      <c r="AE21" s="69">
        <v>43</v>
      </c>
      <c r="AF21" s="60">
        <v>0.80900000000000005</v>
      </c>
      <c r="AG21" s="67">
        <v>190</v>
      </c>
      <c r="AH21" s="69">
        <v>145</v>
      </c>
      <c r="AI21" s="60">
        <v>0.76500000000000001</v>
      </c>
      <c r="AJ21" s="80">
        <v>6669</v>
      </c>
      <c r="AK21" s="62">
        <v>4088</v>
      </c>
      <c r="AL21" s="63">
        <v>2766</v>
      </c>
      <c r="AM21" s="44">
        <v>0.53643822393822393</v>
      </c>
      <c r="AN21" s="24">
        <v>0.32882882882882886</v>
      </c>
      <c r="AO21" s="25">
        <v>0.22249034749034749</v>
      </c>
    </row>
    <row r="22" spans="2:41" x14ac:dyDescent="0.35">
      <c r="E22" s="10" t="s">
        <v>57</v>
      </c>
      <c r="F22" s="67">
        <v>13564</v>
      </c>
      <c r="G22" s="68">
        <v>13001</v>
      </c>
      <c r="H22" s="68">
        <v>473</v>
      </c>
      <c r="I22" s="69">
        <v>13</v>
      </c>
      <c r="J22" s="69">
        <v>12742</v>
      </c>
      <c r="K22" s="59">
        <v>0.93899999999999995</v>
      </c>
      <c r="L22" s="60">
        <v>0.94</v>
      </c>
      <c r="M22" s="67">
        <v>12863</v>
      </c>
      <c r="N22" s="68">
        <v>12275</v>
      </c>
      <c r="O22" s="68">
        <v>471</v>
      </c>
      <c r="P22" s="69">
        <v>1</v>
      </c>
      <c r="Q22" s="69">
        <v>12231</v>
      </c>
      <c r="R22" s="59">
        <v>0.95099999999999996</v>
      </c>
      <c r="S22" s="60">
        <v>0.95099999999999996</v>
      </c>
      <c r="T22" s="67">
        <v>728</v>
      </c>
      <c r="U22" s="68">
        <v>726</v>
      </c>
      <c r="V22" s="68">
        <v>2</v>
      </c>
      <c r="W22" s="69">
        <v>13</v>
      </c>
      <c r="X22" s="69">
        <v>511</v>
      </c>
      <c r="Y22" s="59">
        <v>0.70199999999999996</v>
      </c>
      <c r="Z22" s="60">
        <v>0.71399999999999997</v>
      </c>
      <c r="AA22" s="67">
        <v>525</v>
      </c>
      <c r="AB22" s="69">
        <v>400</v>
      </c>
      <c r="AC22" s="60">
        <v>0.76300000000000001</v>
      </c>
      <c r="AD22" s="67">
        <v>31</v>
      </c>
      <c r="AE22" s="69">
        <v>22</v>
      </c>
      <c r="AF22" s="60">
        <v>0.70699999999999996</v>
      </c>
      <c r="AG22" s="67">
        <v>282</v>
      </c>
      <c r="AH22" s="69">
        <v>157</v>
      </c>
      <c r="AI22" s="60">
        <v>0.55600000000000005</v>
      </c>
      <c r="AJ22" s="80">
        <v>6871</v>
      </c>
      <c r="AK22" s="62">
        <v>4177</v>
      </c>
      <c r="AL22" s="63">
        <v>2796</v>
      </c>
      <c r="AM22" s="44">
        <v>0.56176927479355732</v>
      </c>
      <c r="AN22" s="24">
        <v>0.3415092796991252</v>
      </c>
      <c r="AO22" s="25">
        <v>0.22859946038753987</v>
      </c>
    </row>
    <row r="23" spans="2:41" ht="15" thickBot="1" x14ac:dyDescent="0.4">
      <c r="E23" s="11" t="s">
        <v>58</v>
      </c>
      <c r="F23" s="86">
        <v>10018</v>
      </c>
      <c r="G23" s="125">
        <v>9486</v>
      </c>
      <c r="H23" s="125">
        <v>408</v>
      </c>
      <c r="I23" s="87">
        <v>0</v>
      </c>
      <c r="J23" s="87">
        <v>9313</v>
      </c>
      <c r="K23" s="88">
        <v>0.93</v>
      </c>
      <c r="L23" s="89">
        <v>0.93</v>
      </c>
      <c r="M23" s="86">
        <v>9486</v>
      </c>
      <c r="N23" s="125">
        <v>8979</v>
      </c>
      <c r="O23" s="125">
        <v>383</v>
      </c>
      <c r="P23" s="87">
        <v>0</v>
      </c>
      <c r="Q23" s="87">
        <v>8993</v>
      </c>
      <c r="R23" s="88">
        <v>0.94799999999999995</v>
      </c>
      <c r="S23" s="89">
        <v>0.94799999999999995</v>
      </c>
      <c r="T23" s="86">
        <v>532</v>
      </c>
      <c r="U23" s="125">
        <v>507</v>
      </c>
      <c r="V23" s="125">
        <v>25</v>
      </c>
      <c r="W23" s="87">
        <v>0</v>
      </c>
      <c r="X23" s="87">
        <v>320</v>
      </c>
      <c r="Y23" s="88">
        <v>0.60199999999999998</v>
      </c>
      <c r="Z23" s="89">
        <v>0.60199999999999998</v>
      </c>
      <c r="AA23" s="86">
        <v>324</v>
      </c>
      <c r="AB23" s="87">
        <v>245</v>
      </c>
      <c r="AC23" s="89">
        <v>0.75700000000000001</v>
      </c>
      <c r="AD23" s="86">
        <v>18</v>
      </c>
      <c r="AE23" s="87">
        <v>15</v>
      </c>
      <c r="AF23" s="89">
        <v>0.82199999999999995</v>
      </c>
      <c r="AG23" s="86">
        <v>160</v>
      </c>
      <c r="AH23" s="87">
        <v>107</v>
      </c>
      <c r="AI23" s="89">
        <v>0.66700000000000004</v>
      </c>
      <c r="AJ23" s="80">
        <v>4469</v>
      </c>
      <c r="AK23" s="90">
        <v>2553</v>
      </c>
      <c r="AL23" s="91">
        <v>1588</v>
      </c>
      <c r="AM23" s="45">
        <v>0.49694206605137331</v>
      </c>
      <c r="AN23" s="26">
        <v>0.28388746803069054</v>
      </c>
      <c r="AO23" s="27">
        <v>0.17658178583342599</v>
      </c>
    </row>
    <row r="24" spans="2:41" ht="15" thickBot="1" x14ac:dyDescent="0.4">
      <c r="E24" s="28"/>
      <c r="F24" s="92"/>
      <c r="G24" s="96"/>
      <c r="H24" s="96"/>
      <c r="I24" s="93"/>
      <c r="J24" s="93"/>
      <c r="K24" s="94"/>
      <c r="L24" s="95"/>
      <c r="M24" s="92"/>
      <c r="N24" s="96"/>
      <c r="O24" s="96"/>
      <c r="P24" s="93"/>
      <c r="Q24" s="93"/>
      <c r="R24" s="94"/>
      <c r="S24" s="95"/>
      <c r="T24" s="92"/>
      <c r="U24" s="96"/>
      <c r="V24" s="96"/>
      <c r="W24" s="93"/>
      <c r="X24" s="93"/>
      <c r="Y24" s="94"/>
      <c r="Z24" s="95"/>
      <c r="AA24" s="92"/>
      <c r="AB24" s="93"/>
      <c r="AC24" s="95"/>
      <c r="AD24" s="92"/>
      <c r="AE24" s="93"/>
      <c r="AF24" s="95"/>
      <c r="AG24" s="92"/>
      <c r="AH24" s="96"/>
      <c r="AI24" s="95"/>
      <c r="AJ24" s="97"/>
      <c r="AK24" s="98"/>
      <c r="AL24" s="99"/>
      <c r="AM24" s="70"/>
      <c r="AN24" s="54"/>
      <c r="AO24" s="55"/>
    </row>
    <row r="25" spans="2:41" x14ac:dyDescent="0.35">
      <c r="B25" s="19" t="s">
        <v>59</v>
      </c>
      <c r="C25" s="136"/>
      <c r="D25" s="20" t="s">
        <v>60</v>
      </c>
      <c r="E25" s="21" t="s">
        <v>61</v>
      </c>
      <c r="F25" s="100"/>
      <c r="G25" s="101"/>
      <c r="H25" s="101"/>
      <c r="I25" s="101"/>
      <c r="J25" s="101"/>
      <c r="K25" s="102"/>
      <c r="L25" s="103"/>
      <c r="M25" s="100"/>
      <c r="N25" s="101"/>
      <c r="O25" s="101"/>
      <c r="P25" s="101"/>
      <c r="Q25" s="101"/>
      <c r="R25" s="102"/>
      <c r="S25" s="103"/>
      <c r="T25" s="100"/>
      <c r="U25" s="101"/>
      <c r="V25" s="101"/>
      <c r="W25" s="101"/>
      <c r="X25" s="101"/>
      <c r="Y25" s="102"/>
      <c r="Z25" s="103"/>
      <c r="AA25" s="100"/>
      <c r="AB25" s="101"/>
      <c r="AC25" s="103"/>
      <c r="AD25" s="100"/>
      <c r="AE25" s="101"/>
      <c r="AF25" s="103"/>
      <c r="AG25" s="100"/>
      <c r="AH25" s="101"/>
      <c r="AI25" s="103"/>
      <c r="AJ25" s="104"/>
      <c r="AK25" s="105"/>
      <c r="AL25" s="106"/>
      <c r="AM25" s="71"/>
      <c r="AN25" s="50"/>
      <c r="AO25" s="51"/>
    </row>
    <row r="26" spans="2:41" x14ac:dyDescent="0.35">
      <c r="B26" s="13" t="s">
        <v>52</v>
      </c>
      <c r="C26" s="137"/>
      <c r="D26" s="14" t="s">
        <v>62</v>
      </c>
      <c r="E26" s="15" t="s">
        <v>63</v>
      </c>
      <c r="F26" s="67">
        <v>4810</v>
      </c>
      <c r="G26" s="124">
        <v>4668</v>
      </c>
      <c r="H26" s="124">
        <v>110</v>
      </c>
      <c r="I26" s="81">
        <v>0</v>
      </c>
      <c r="J26" s="81">
        <v>4452</v>
      </c>
      <c r="K26" s="82">
        <v>0.92500000000000004</v>
      </c>
      <c r="L26" s="83">
        <v>0.92500000000000004</v>
      </c>
      <c r="M26" s="80">
        <v>4474</v>
      </c>
      <c r="N26" s="124">
        <v>4336</v>
      </c>
      <c r="O26" s="124">
        <v>106</v>
      </c>
      <c r="P26" s="81">
        <v>0</v>
      </c>
      <c r="Q26" s="81">
        <v>4204</v>
      </c>
      <c r="R26" s="82">
        <v>0.94</v>
      </c>
      <c r="S26" s="83">
        <v>0.94</v>
      </c>
      <c r="T26" s="80">
        <v>335</v>
      </c>
      <c r="U26" s="124">
        <v>332</v>
      </c>
      <c r="V26" s="124">
        <v>3</v>
      </c>
      <c r="W26" s="81">
        <v>0</v>
      </c>
      <c r="X26" s="81">
        <v>248</v>
      </c>
      <c r="Y26" s="82">
        <v>0.73899999999999999</v>
      </c>
      <c r="Z26" s="83">
        <v>0.73899999999999999</v>
      </c>
      <c r="AA26" s="80">
        <v>169</v>
      </c>
      <c r="AB26" s="81">
        <v>122</v>
      </c>
      <c r="AC26" s="83">
        <v>0.72499999999999998</v>
      </c>
      <c r="AD26" s="80">
        <v>14</v>
      </c>
      <c r="AE26" s="81">
        <v>9</v>
      </c>
      <c r="AF26" s="83">
        <v>0.63600000000000001</v>
      </c>
      <c r="AG26" s="80">
        <v>104</v>
      </c>
      <c r="AH26" s="81">
        <v>65</v>
      </c>
      <c r="AI26" s="83">
        <v>0.625</v>
      </c>
      <c r="AJ26" s="67">
        <v>2221</v>
      </c>
      <c r="AK26" s="62">
        <v>1304</v>
      </c>
      <c r="AL26" s="63">
        <v>845</v>
      </c>
      <c r="AM26" s="44">
        <v>0.52830637488106569</v>
      </c>
      <c r="AN26" s="24">
        <v>0.31018078020932444</v>
      </c>
      <c r="AO26" s="25">
        <v>0.20099904852521408</v>
      </c>
    </row>
    <row r="27" spans="2:41" x14ac:dyDescent="0.35">
      <c r="B27" s="13" t="s">
        <v>52</v>
      </c>
      <c r="C27" s="137"/>
      <c r="D27" s="14" t="s">
        <v>64</v>
      </c>
      <c r="E27" s="15" t="s">
        <v>65</v>
      </c>
      <c r="F27" s="67">
        <v>2223</v>
      </c>
      <c r="G27" s="68">
        <v>2158</v>
      </c>
      <c r="H27" s="68">
        <v>45</v>
      </c>
      <c r="I27" s="69">
        <v>0</v>
      </c>
      <c r="J27" s="69">
        <v>2079</v>
      </c>
      <c r="K27" s="59">
        <v>0.93500000000000005</v>
      </c>
      <c r="L27" s="60">
        <v>0.93500000000000005</v>
      </c>
      <c r="M27" s="67">
        <v>2134</v>
      </c>
      <c r="N27" s="68">
        <v>2067</v>
      </c>
      <c r="O27" s="68">
        <v>43</v>
      </c>
      <c r="P27" s="69">
        <v>0</v>
      </c>
      <c r="Q27" s="69">
        <v>2032</v>
      </c>
      <c r="R27" s="59">
        <v>0.95199999999999996</v>
      </c>
      <c r="S27" s="60">
        <v>0.95199999999999996</v>
      </c>
      <c r="T27" s="67">
        <v>93</v>
      </c>
      <c r="U27" s="68">
        <v>91</v>
      </c>
      <c r="V27" s="68">
        <v>2</v>
      </c>
      <c r="W27" s="69">
        <v>0</v>
      </c>
      <c r="X27" s="69">
        <v>47</v>
      </c>
      <c r="Y27" s="59">
        <v>0.50800000000000001</v>
      </c>
      <c r="Z27" s="60">
        <v>0.50800000000000001</v>
      </c>
      <c r="AA27" s="67">
        <v>73</v>
      </c>
      <c r="AB27" s="69">
        <v>60</v>
      </c>
      <c r="AC27" s="60">
        <v>0.83299999999999996</v>
      </c>
      <c r="AD27" s="67">
        <v>0</v>
      </c>
      <c r="AE27" s="69">
        <v>0</v>
      </c>
      <c r="AF27" s="60"/>
      <c r="AG27" s="67">
        <v>34</v>
      </c>
      <c r="AH27" s="69">
        <v>21</v>
      </c>
      <c r="AI27" s="60">
        <v>0.625</v>
      </c>
      <c r="AJ27" s="67">
        <v>954</v>
      </c>
      <c r="AK27" s="62">
        <v>530</v>
      </c>
      <c r="AL27" s="63">
        <v>325</v>
      </c>
      <c r="AM27" s="44">
        <v>0.46948818897637795</v>
      </c>
      <c r="AN27" s="24">
        <v>0.26082677165354329</v>
      </c>
      <c r="AO27" s="25">
        <v>0.15994094488188976</v>
      </c>
    </row>
    <row r="28" spans="2:41" x14ac:dyDescent="0.35">
      <c r="B28" s="13" t="s">
        <v>52</v>
      </c>
      <c r="C28" s="137"/>
      <c r="D28" s="14" t="s">
        <v>66</v>
      </c>
      <c r="E28" s="15" t="s">
        <v>67</v>
      </c>
      <c r="F28" s="67">
        <v>3575</v>
      </c>
      <c r="G28" s="68">
        <v>3463</v>
      </c>
      <c r="H28" s="68">
        <v>95</v>
      </c>
      <c r="I28" s="69">
        <v>1</v>
      </c>
      <c r="J28" s="69">
        <v>3347</v>
      </c>
      <c r="K28" s="59">
        <v>0.93600000000000005</v>
      </c>
      <c r="L28" s="60">
        <v>0.93700000000000006</v>
      </c>
      <c r="M28" s="67">
        <v>3432</v>
      </c>
      <c r="N28" s="68">
        <v>3309</v>
      </c>
      <c r="O28" s="68">
        <v>94</v>
      </c>
      <c r="P28" s="69">
        <v>1</v>
      </c>
      <c r="Q28" s="69">
        <v>3262</v>
      </c>
      <c r="R28" s="59">
        <v>0.95</v>
      </c>
      <c r="S28" s="60">
        <v>0.95099999999999996</v>
      </c>
      <c r="T28" s="67">
        <v>154</v>
      </c>
      <c r="U28" s="68">
        <v>153</v>
      </c>
      <c r="V28" s="68">
        <v>1</v>
      </c>
      <c r="W28" s="69">
        <v>0</v>
      </c>
      <c r="X28" s="69">
        <v>85</v>
      </c>
      <c r="Y28" s="59">
        <v>0.55300000000000005</v>
      </c>
      <c r="Z28" s="60">
        <v>0.55300000000000005</v>
      </c>
      <c r="AA28" s="67">
        <v>115</v>
      </c>
      <c r="AB28" s="69">
        <v>86</v>
      </c>
      <c r="AC28" s="60">
        <v>0.748</v>
      </c>
      <c r="AD28" s="67">
        <v>0</v>
      </c>
      <c r="AE28" s="69">
        <v>0</v>
      </c>
      <c r="AF28" s="60"/>
      <c r="AG28" s="67">
        <v>58</v>
      </c>
      <c r="AH28" s="69">
        <v>42</v>
      </c>
      <c r="AI28" s="60">
        <v>0.72899999999999998</v>
      </c>
      <c r="AJ28" s="67">
        <v>1491</v>
      </c>
      <c r="AK28" s="62">
        <v>863</v>
      </c>
      <c r="AL28" s="63">
        <v>553</v>
      </c>
      <c r="AM28" s="44">
        <v>0.4570815450643777</v>
      </c>
      <c r="AN28" s="24">
        <v>0.26456161863887184</v>
      </c>
      <c r="AO28" s="25">
        <v>0.16952789699570817</v>
      </c>
    </row>
    <row r="29" spans="2:41" x14ac:dyDescent="0.35">
      <c r="B29" s="13" t="s">
        <v>53</v>
      </c>
      <c r="C29" s="137"/>
      <c r="D29" s="14" t="s">
        <v>68</v>
      </c>
      <c r="E29" s="15" t="s">
        <v>69</v>
      </c>
      <c r="F29" s="67">
        <v>2841</v>
      </c>
      <c r="G29" s="68">
        <v>2740</v>
      </c>
      <c r="H29" s="68">
        <v>52</v>
      </c>
      <c r="I29" s="69">
        <v>0</v>
      </c>
      <c r="J29" s="69">
        <v>2624</v>
      </c>
      <c r="K29" s="59">
        <v>0.92400000000000004</v>
      </c>
      <c r="L29" s="60">
        <v>0.92400000000000004</v>
      </c>
      <c r="M29" s="67">
        <v>2635</v>
      </c>
      <c r="N29" s="68">
        <v>2535</v>
      </c>
      <c r="O29" s="68">
        <v>52</v>
      </c>
      <c r="P29" s="69">
        <v>0</v>
      </c>
      <c r="Q29" s="69">
        <v>2457</v>
      </c>
      <c r="R29" s="59">
        <v>0.93300000000000005</v>
      </c>
      <c r="S29" s="60">
        <v>0.93300000000000005</v>
      </c>
      <c r="T29" s="67">
        <v>206</v>
      </c>
      <c r="U29" s="68">
        <v>205</v>
      </c>
      <c r="V29" s="68">
        <v>0</v>
      </c>
      <c r="W29" s="69">
        <v>0</v>
      </c>
      <c r="X29" s="69">
        <v>167</v>
      </c>
      <c r="Y29" s="59">
        <v>0.81</v>
      </c>
      <c r="Z29" s="60">
        <v>0.81</v>
      </c>
      <c r="AA29" s="67">
        <v>170</v>
      </c>
      <c r="AB29" s="69">
        <v>159</v>
      </c>
      <c r="AC29" s="60">
        <v>0.93300000000000005</v>
      </c>
      <c r="AD29" s="67">
        <v>6</v>
      </c>
      <c r="AE29" s="69">
        <v>3</v>
      </c>
      <c r="AF29" s="60">
        <v>0.56100000000000005</v>
      </c>
      <c r="AG29" s="67">
        <v>83</v>
      </c>
      <c r="AH29" s="69">
        <v>68</v>
      </c>
      <c r="AI29" s="60">
        <v>0.82</v>
      </c>
      <c r="AJ29" s="67">
        <v>1281</v>
      </c>
      <c r="AK29" s="62">
        <v>805</v>
      </c>
      <c r="AL29" s="63">
        <v>537</v>
      </c>
      <c r="AM29" s="44">
        <v>0.5213675213675214</v>
      </c>
      <c r="AN29" s="24">
        <v>0.32763532763532766</v>
      </c>
      <c r="AO29" s="25">
        <v>0.21855921855921856</v>
      </c>
    </row>
    <row r="30" spans="2:41" x14ac:dyDescent="0.35">
      <c r="B30" s="13" t="s">
        <v>53</v>
      </c>
      <c r="C30" s="137"/>
      <c r="D30" s="14" t="s">
        <v>70</v>
      </c>
      <c r="E30" s="15" t="s">
        <v>71</v>
      </c>
      <c r="F30" s="67">
        <v>3490</v>
      </c>
      <c r="G30" s="68">
        <v>3422</v>
      </c>
      <c r="H30" s="68">
        <v>25</v>
      </c>
      <c r="I30" s="69">
        <v>0</v>
      </c>
      <c r="J30" s="69">
        <v>3334</v>
      </c>
      <c r="K30" s="59">
        <v>0.95499999999999996</v>
      </c>
      <c r="L30" s="60">
        <v>0.95499999999999996</v>
      </c>
      <c r="M30" s="67">
        <v>3261</v>
      </c>
      <c r="N30" s="68">
        <v>3194</v>
      </c>
      <c r="O30" s="68">
        <v>24</v>
      </c>
      <c r="P30" s="69">
        <v>0</v>
      </c>
      <c r="Q30" s="69">
        <v>3151</v>
      </c>
      <c r="R30" s="59">
        <v>0.96699999999999997</v>
      </c>
      <c r="S30" s="60">
        <v>0.96699999999999997</v>
      </c>
      <c r="T30" s="67">
        <v>229</v>
      </c>
      <c r="U30" s="68">
        <v>228</v>
      </c>
      <c r="V30" s="68">
        <v>1</v>
      </c>
      <c r="W30" s="69">
        <v>0</v>
      </c>
      <c r="X30" s="69">
        <v>182</v>
      </c>
      <c r="Y30" s="59">
        <v>0.79600000000000004</v>
      </c>
      <c r="Z30" s="60">
        <v>0.79600000000000004</v>
      </c>
      <c r="AA30" s="67">
        <v>333</v>
      </c>
      <c r="AB30" s="69">
        <v>288</v>
      </c>
      <c r="AC30" s="60">
        <v>0.86599999999999999</v>
      </c>
      <c r="AD30" s="67">
        <v>39</v>
      </c>
      <c r="AE30" s="69">
        <v>28</v>
      </c>
      <c r="AF30" s="60">
        <v>0.70899999999999996</v>
      </c>
      <c r="AG30" s="67">
        <v>74</v>
      </c>
      <c r="AH30" s="69">
        <v>56</v>
      </c>
      <c r="AI30" s="60">
        <v>0.752</v>
      </c>
      <c r="AJ30" s="67">
        <v>1531</v>
      </c>
      <c r="AK30" s="62">
        <v>989</v>
      </c>
      <c r="AL30" s="63">
        <v>710</v>
      </c>
      <c r="AM30" s="44">
        <v>0.48587749920660106</v>
      </c>
      <c r="AN30" s="24">
        <v>0.31386861313868614</v>
      </c>
      <c r="AO30" s="25">
        <v>0.22532529355760075</v>
      </c>
    </row>
    <row r="31" spans="2:41" x14ac:dyDescent="0.35">
      <c r="B31" s="13" t="s">
        <v>53</v>
      </c>
      <c r="C31" s="137"/>
      <c r="D31" s="14" t="s">
        <v>72</v>
      </c>
      <c r="E31" s="15" t="s">
        <v>73</v>
      </c>
      <c r="F31" s="67">
        <v>2171</v>
      </c>
      <c r="G31" s="68">
        <v>2145</v>
      </c>
      <c r="H31" s="68">
        <v>16</v>
      </c>
      <c r="I31" s="69">
        <v>0</v>
      </c>
      <c r="J31" s="69">
        <v>2091</v>
      </c>
      <c r="K31" s="59">
        <v>0.96299999999999997</v>
      </c>
      <c r="L31" s="60">
        <v>0.96299999999999997</v>
      </c>
      <c r="M31" s="67">
        <v>2055</v>
      </c>
      <c r="N31" s="68">
        <v>2028</v>
      </c>
      <c r="O31" s="68">
        <v>16</v>
      </c>
      <c r="P31" s="69">
        <v>0</v>
      </c>
      <c r="Q31" s="69">
        <v>2005</v>
      </c>
      <c r="R31" s="59">
        <v>0.97599999999999998</v>
      </c>
      <c r="S31" s="60">
        <v>0.97599999999999998</v>
      </c>
      <c r="T31" s="67">
        <v>117</v>
      </c>
      <c r="U31" s="68">
        <v>117</v>
      </c>
      <c r="V31" s="68">
        <v>0</v>
      </c>
      <c r="W31" s="69">
        <v>0</v>
      </c>
      <c r="X31" s="69">
        <v>86</v>
      </c>
      <c r="Y31" s="59">
        <v>0.73199999999999998</v>
      </c>
      <c r="Z31" s="60">
        <v>0.73199999999999998</v>
      </c>
      <c r="AA31" s="67">
        <v>103</v>
      </c>
      <c r="AB31" s="69">
        <v>87</v>
      </c>
      <c r="AC31" s="60">
        <v>0.84499999999999997</v>
      </c>
      <c r="AD31" s="67">
        <v>15</v>
      </c>
      <c r="AE31" s="69">
        <v>9</v>
      </c>
      <c r="AF31" s="60">
        <v>0.627</v>
      </c>
      <c r="AG31" s="67">
        <v>69</v>
      </c>
      <c r="AH31" s="69">
        <v>47</v>
      </c>
      <c r="AI31" s="60">
        <v>0.68200000000000005</v>
      </c>
      <c r="AJ31" s="67">
        <v>1174</v>
      </c>
      <c r="AK31" s="62">
        <v>752</v>
      </c>
      <c r="AL31" s="63">
        <v>514</v>
      </c>
      <c r="AM31" s="44">
        <v>0.58553615960099747</v>
      </c>
      <c r="AN31" s="24">
        <v>0.37506234413965089</v>
      </c>
      <c r="AO31" s="25">
        <v>0.25635910224438901</v>
      </c>
    </row>
    <row r="32" spans="2:41" x14ac:dyDescent="0.35">
      <c r="B32" s="13" t="s">
        <v>53</v>
      </c>
      <c r="C32" s="137"/>
      <c r="D32" s="14" t="s">
        <v>74</v>
      </c>
      <c r="E32" s="15" t="s">
        <v>75</v>
      </c>
      <c r="F32" s="67">
        <v>5720</v>
      </c>
      <c r="G32" s="68">
        <v>5611</v>
      </c>
      <c r="H32" s="68">
        <v>76</v>
      </c>
      <c r="I32" s="69">
        <v>0</v>
      </c>
      <c r="J32" s="69">
        <v>5374</v>
      </c>
      <c r="K32" s="59">
        <v>0.93899999999999995</v>
      </c>
      <c r="L32" s="60">
        <v>0.93899999999999995</v>
      </c>
      <c r="M32" s="67">
        <v>5440</v>
      </c>
      <c r="N32" s="68">
        <v>5333</v>
      </c>
      <c r="O32" s="68">
        <v>75</v>
      </c>
      <c r="P32" s="69">
        <v>0</v>
      </c>
      <c r="Q32" s="69">
        <v>5169</v>
      </c>
      <c r="R32" s="59">
        <v>0.95</v>
      </c>
      <c r="S32" s="60">
        <v>0.95</v>
      </c>
      <c r="T32" s="67">
        <v>279</v>
      </c>
      <c r="U32" s="68">
        <v>278</v>
      </c>
      <c r="V32" s="68">
        <v>1</v>
      </c>
      <c r="W32" s="69">
        <v>0</v>
      </c>
      <c r="X32" s="69">
        <v>204</v>
      </c>
      <c r="Y32" s="59">
        <v>0.73099999999999998</v>
      </c>
      <c r="Z32" s="60">
        <v>0.73099999999999998</v>
      </c>
      <c r="AA32" s="67">
        <v>349</v>
      </c>
      <c r="AB32" s="69">
        <v>293</v>
      </c>
      <c r="AC32" s="60">
        <v>0.84099999999999997</v>
      </c>
      <c r="AD32" s="67">
        <v>23</v>
      </c>
      <c r="AE32" s="69">
        <v>14</v>
      </c>
      <c r="AF32" s="60">
        <v>0.58699999999999997</v>
      </c>
      <c r="AG32" s="67">
        <v>151</v>
      </c>
      <c r="AH32" s="69">
        <v>117</v>
      </c>
      <c r="AI32" s="60">
        <v>0.77600000000000002</v>
      </c>
      <c r="AJ32" s="67">
        <v>2962</v>
      </c>
      <c r="AK32" s="62">
        <v>1852</v>
      </c>
      <c r="AL32" s="63">
        <v>1288</v>
      </c>
      <c r="AM32" s="44">
        <v>0.5730315341458696</v>
      </c>
      <c r="AN32" s="24">
        <v>0.35828980460437221</v>
      </c>
      <c r="AO32" s="25">
        <v>0.24917779067517895</v>
      </c>
    </row>
    <row r="33" spans="2:41" x14ac:dyDescent="0.35">
      <c r="B33" s="13" t="s">
        <v>54</v>
      </c>
      <c r="C33" s="137"/>
      <c r="D33" s="14" t="s">
        <v>76</v>
      </c>
      <c r="E33" s="15" t="s">
        <v>77</v>
      </c>
      <c r="F33" s="67">
        <v>2778</v>
      </c>
      <c r="G33" s="68">
        <v>2722</v>
      </c>
      <c r="H33" s="68">
        <v>27</v>
      </c>
      <c r="I33" s="69">
        <v>0</v>
      </c>
      <c r="J33" s="69">
        <v>2610</v>
      </c>
      <c r="K33" s="59">
        <v>0.93899999999999995</v>
      </c>
      <c r="L33" s="60">
        <v>0.94</v>
      </c>
      <c r="M33" s="67">
        <v>2442</v>
      </c>
      <c r="N33" s="68">
        <v>2386</v>
      </c>
      <c r="O33" s="68">
        <v>27</v>
      </c>
      <c r="P33" s="69">
        <v>0</v>
      </c>
      <c r="Q33" s="69">
        <v>2368</v>
      </c>
      <c r="R33" s="59">
        <v>0.97</v>
      </c>
      <c r="S33" s="60">
        <v>0.97</v>
      </c>
      <c r="T33" s="67">
        <v>336</v>
      </c>
      <c r="U33" s="68">
        <v>336</v>
      </c>
      <c r="V33" s="68">
        <v>0</v>
      </c>
      <c r="W33" s="69">
        <v>0</v>
      </c>
      <c r="X33" s="69">
        <v>242</v>
      </c>
      <c r="Y33" s="59">
        <v>0.71899999999999997</v>
      </c>
      <c r="Z33" s="60">
        <v>0.71899999999999997</v>
      </c>
      <c r="AA33" s="67">
        <v>99</v>
      </c>
      <c r="AB33" s="69">
        <v>95</v>
      </c>
      <c r="AC33" s="60">
        <v>0.95799999999999996</v>
      </c>
      <c r="AD33" s="67">
        <v>32</v>
      </c>
      <c r="AE33" s="69">
        <v>28</v>
      </c>
      <c r="AF33" s="60">
        <v>0.89900000000000002</v>
      </c>
      <c r="AG33" s="67">
        <v>47</v>
      </c>
      <c r="AH33" s="69">
        <v>39</v>
      </c>
      <c r="AI33" s="60">
        <v>0.81699999999999995</v>
      </c>
      <c r="AJ33" s="67">
        <v>1364</v>
      </c>
      <c r="AK33" s="62">
        <v>827</v>
      </c>
      <c r="AL33" s="63">
        <v>558</v>
      </c>
      <c r="AM33" s="44">
        <v>0.57601351351351349</v>
      </c>
      <c r="AN33" s="24">
        <v>0.34923986486486486</v>
      </c>
      <c r="AO33" s="25">
        <v>0.23564189189189189</v>
      </c>
    </row>
    <row r="34" spans="2:41" x14ac:dyDescent="0.35">
      <c r="B34" s="13" t="s">
        <v>54</v>
      </c>
      <c r="C34" s="137"/>
      <c r="D34" s="14" t="s">
        <v>78</v>
      </c>
      <c r="E34" s="15" t="s">
        <v>79</v>
      </c>
      <c r="F34" s="67">
        <v>2466</v>
      </c>
      <c r="G34" s="68">
        <v>2441</v>
      </c>
      <c r="H34" s="68">
        <v>21</v>
      </c>
      <c r="I34" s="69">
        <v>0</v>
      </c>
      <c r="J34" s="69">
        <v>2321</v>
      </c>
      <c r="K34" s="59">
        <v>0.94099999999999995</v>
      </c>
      <c r="L34" s="60">
        <v>0.94099999999999995</v>
      </c>
      <c r="M34" s="67">
        <v>2331</v>
      </c>
      <c r="N34" s="68">
        <v>2305</v>
      </c>
      <c r="O34" s="68">
        <v>21</v>
      </c>
      <c r="P34" s="69">
        <v>0</v>
      </c>
      <c r="Q34" s="69">
        <v>2221</v>
      </c>
      <c r="R34" s="59">
        <v>0.95299999999999996</v>
      </c>
      <c r="S34" s="60">
        <v>0.95299999999999996</v>
      </c>
      <c r="T34" s="67">
        <v>136</v>
      </c>
      <c r="U34" s="68">
        <v>136</v>
      </c>
      <c r="V34" s="68">
        <v>0</v>
      </c>
      <c r="W34" s="69">
        <v>0</v>
      </c>
      <c r="X34" s="69">
        <v>100</v>
      </c>
      <c r="Y34" s="59">
        <v>0.73299999999999998</v>
      </c>
      <c r="Z34" s="60">
        <v>0.73299999999999998</v>
      </c>
      <c r="AA34" s="67">
        <v>84</v>
      </c>
      <c r="AB34" s="69">
        <v>69</v>
      </c>
      <c r="AC34" s="60">
        <v>0.82399999999999995</v>
      </c>
      <c r="AD34" s="67">
        <v>0</v>
      </c>
      <c r="AE34" s="69">
        <v>0</v>
      </c>
      <c r="AF34" s="60"/>
      <c r="AG34" s="67">
        <v>67</v>
      </c>
      <c r="AH34" s="69">
        <v>51</v>
      </c>
      <c r="AI34" s="60">
        <v>0.75700000000000001</v>
      </c>
      <c r="AJ34" s="67">
        <v>1050</v>
      </c>
      <c r="AK34" s="62">
        <v>536</v>
      </c>
      <c r="AL34" s="63">
        <v>314</v>
      </c>
      <c r="AM34" s="44">
        <v>0.47276001800990547</v>
      </c>
      <c r="AN34" s="24">
        <v>0.24133273300315172</v>
      </c>
      <c r="AO34" s="25">
        <v>0.14137775776677172</v>
      </c>
    </row>
    <row r="35" spans="2:41" x14ac:dyDescent="0.35">
      <c r="B35" s="13" t="s">
        <v>54</v>
      </c>
      <c r="C35" s="137"/>
      <c r="D35" s="14" t="s">
        <v>80</v>
      </c>
      <c r="E35" s="15" t="s">
        <v>81</v>
      </c>
      <c r="F35" s="67">
        <v>1889</v>
      </c>
      <c r="G35" s="68">
        <v>1789</v>
      </c>
      <c r="H35" s="68">
        <v>91</v>
      </c>
      <c r="I35" s="69">
        <v>0</v>
      </c>
      <c r="J35" s="69">
        <v>1849</v>
      </c>
      <c r="K35" s="59">
        <v>0.97899999999999998</v>
      </c>
      <c r="L35" s="60">
        <v>0.97899999999999998</v>
      </c>
      <c r="M35" s="67">
        <v>1813</v>
      </c>
      <c r="N35" s="68">
        <v>1713</v>
      </c>
      <c r="O35" s="68">
        <v>91</v>
      </c>
      <c r="P35" s="69">
        <v>0</v>
      </c>
      <c r="Q35" s="69">
        <v>1792</v>
      </c>
      <c r="R35" s="59">
        <v>0.98799999999999999</v>
      </c>
      <c r="S35" s="60">
        <v>0.98799999999999999</v>
      </c>
      <c r="T35" s="67">
        <v>76</v>
      </c>
      <c r="U35" s="68">
        <v>76</v>
      </c>
      <c r="V35" s="68">
        <v>0</v>
      </c>
      <c r="W35" s="69">
        <v>0</v>
      </c>
      <c r="X35" s="69">
        <v>57</v>
      </c>
      <c r="Y35" s="59">
        <v>0.754</v>
      </c>
      <c r="Z35" s="60">
        <v>0.754</v>
      </c>
      <c r="AA35" s="67">
        <v>59</v>
      </c>
      <c r="AB35" s="69">
        <v>41</v>
      </c>
      <c r="AC35" s="60">
        <v>0.69299999999999995</v>
      </c>
      <c r="AD35" s="67">
        <v>0</v>
      </c>
      <c r="AE35" s="69">
        <v>0</v>
      </c>
      <c r="AF35" s="60"/>
      <c r="AG35" s="67">
        <v>39</v>
      </c>
      <c r="AH35" s="69">
        <v>31</v>
      </c>
      <c r="AI35" s="60">
        <v>0.78300000000000003</v>
      </c>
      <c r="AJ35" s="67">
        <v>805</v>
      </c>
      <c r="AK35" s="62">
        <v>474</v>
      </c>
      <c r="AL35" s="63">
        <v>301</v>
      </c>
      <c r="AM35" s="44">
        <v>0.44921875</v>
      </c>
      <c r="AN35" s="24">
        <v>0.26450892857142855</v>
      </c>
      <c r="AO35" s="25">
        <v>0.16796875</v>
      </c>
    </row>
    <row r="36" spans="2:41" x14ac:dyDescent="0.35">
      <c r="B36" s="13" t="s">
        <v>54</v>
      </c>
      <c r="C36" s="137"/>
      <c r="D36" s="14" t="s">
        <v>82</v>
      </c>
      <c r="E36" s="15" t="s">
        <v>83</v>
      </c>
      <c r="F36" s="67">
        <v>1996</v>
      </c>
      <c r="G36" s="68">
        <v>1965</v>
      </c>
      <c r="H36" s="68">
        <v>13</v>
      </c>
      <c r="I36" s="69">
        <v>0</v>
      </c>
      <c r="J36" s="69">
        <v>1897</v>
      </c>
      <c r="K36" s="59">
        <v>0.95</v>
      </c>
      <c r="L36" s="60">
        <v>0.95</v>
      </c>
      <c r="M36" s="67">
        <v>1949</v>
      </c>
      <c r="N36" s="68">
        <v>1915</v>
      </c>
      <c r="O36" s="68">
        <v>12</v>
      </c>
      <c r="P36" s="69">
        <v>0</v>
      </c>
      <c r="Q36" s="69">
        <v>1855</v>
      </c>
      <c r="R36" s="59">
        <v>0.95199999999999996</v>
      </c>
      <c r="S36" s="60">
        <v>0.95199999999999996</v>
      </c>
      <c r="T36" s="67">
        <v>50</v>
      </c>
      <c r="U36" s="68">
        <v>50</v>
      </c>
      <c r="V36" s="68">
        <v>0</v>
      </c>
      <c r="W36" s="69">
        <v>0</v>
      </c>
      <c r="X36" s="69">
        <v>42</v>
      </c>
      <c r="Y36" s="59">
        <v>0.83699999999999997</v>
      </c>
      <c r="Z36" s="60">
        <v>0.83699999999999997</v>
      </c>
      <c r="AA36" s="67">
        <v>67</v>
      </c>
      <c r="AB36" s="69">
        <v>54</v>
      </c>
      <c r="AC36" s="60">
        <v>0.80600000000000005</v>
      </c>
      <c r="AD36" s="67">
        <v>0</v>
      </c>
      <c r="AE36" s="69">
        <v>0</v>
      </c>
      <c r="AF36" s="60"/>
      <c r="AG36" s="67">
        <v>31</v>
      </c>
      <c r="AH36" s="69">
        <v>21</v>
      </c>
      <c r="AI36" s="60">
        <v>0.68200000000000005</v>
      </c>
      <c r="AJ36" s="67">
        <v>808</v>
      </c>
      <c r="AK36" s="62">
        <v>430</v>
      </c>
      <c r="AL36" s="63">
        <v>235</v>
      </c>
      <c r="AM36" s="44">
        <v>0.43557951482479784</v>
      </c>
      <c r="AN36" s="24">
        <v>0.23180592991913745</v>
      </c>
      <c r="AO36" s="25">
        <v>0.12668463611859837</v>
      </c>
    </row>
    <row r="37" spans="2:41" x14ac:dyDescent="0.35">
      <c r="B37" s="13" t="s">
        <v>54</v>
      </c>
      <c r="C37" s="137"/>
      <c r="D37" s="14" t="s">
        <v>84</v>
      </c>
      <c r="E37" s="15" t="s">
        <v>85</v>
      </c>
      <c r="F37" s="67">
        <v>1178</v>
      </c>
      <c r="G37" s="68">
        <v>1133</v>
      </c>
      <c r="H37" s="68">
        <v>20</v>
      </c>
      <c r="I37" s="69">
        <v>0</v>
      </c>
      <c r="J37" s="69">
        <v>1130</v>
      </c>
      <c r="K37" s="59">
        <v>0.95899999999999996</v>
      </c>
      <c r="L37" s="60">
        <v>0.95899999999999996</v>
      </c>
      <c r="M37" s="67">
        <v>1130</v>
      </c>
      <c r="N37" s="68">
        <v>1086</v>
      </c>
      <c r="O37" s="68">
        <v>20</v>
      </c>
      <c r="P37" s="69">
        <v>0</v>
      </c>
      <c r="Q37" s="69">
        <v>1100</v>
      </c>
      <c r="R37" s="59">
        <v>0.97299999999999998</v>
      </c>
      <c r="S37" s="60">
        <v>0.97299999999999998</v>
      </c>
      <c r="T37" s="67">
        <v>47</v>
      </c>
      <c r="U37" s="68">
        <v>47</v>
      </c>
      <c r="V37" s="68">
        <v>0</v>
      </c>
      <c r="W37" s="69">
        <v>0</v>
      </c>
      <c r="X37" s="69">
        <v>30</v>
      </c>
      <c r="Y37" s="59">
        <v>0.63900000000000001</v>
      </c>
      <c r="Z37" s="60">
        <v>0.63900000000000001</v>
      </c>
      <c r="AA37" s="67">
        <v>22</v>
      </c>
      <c r="AB37" s="69">
        <v>17</v>
      </c>
      <c r="AC37" s="60">
        <v>0.78400000000000003</v>
      </c>
      <c r="AD37" s="67">
        <v>0</v>
      </c>
      <c r="AE37" s="69">
        <v>0</v>
      </c>
      <c r="AF37" s="60"/>
      <c r="AG37" s="67">
        <v>9</v>
      </c>
      <c r="AH37" s="69">
        <v>3</v>
      </c>
      <c r="AI37" s="60">
        <v>0.34799999999999998</v>
      </c>
      <c r="AJ37" s="67">
        <v>474</v>
      </c>
      <c r="AK37" s="62">
        <v>263</v>
      </c>
      <c r="AL37" s="63">
        <v>164</v>
      </c>
      <c r="AM37" s="44">
        <v>0.43090909090909091</v>
      </c>
      <c r="AN37" s="24">
        <v>0.2390909090909091</v>
      </c>
      <c r="AO37" s="25">
        <v>0.14909090909090908</v>
      </c>
    </row>
    <row r="38" spans="2:41" x14ac:dyDescent="0.35">
      <c r="B38" s="13" t="s">
        <v>54</v>
      </c>
      <c r="C38" s="137"/>
      <c r="D38" s="14" t="s">
        <v>86</v>
      </c>
      <c r="E38" s="15" t="s">
        <v>87</v>
      </c>
      <c r="F38" s="67">
        <v>1817</v>
      </c>
      <c r="G38" s="68">
        <v>1789</v>
      </c>
      <c r="H38" s="68">
        <v>17</v>
      </c>
      <c r="I38" s="69">
        <v>0</v>
      </c>
      <c r="J38" s="69">
        <v>1612</v>
      </c>
      <c r="K38" s="59">
        <v>0.88700000000000001</v>
      </c>
      <c r="L38" s="60">
        <v>0.88700000000000001</v>
      </c>
      <c r="M38" s="67">
        <v>1692</v>
      </c>
      <c r="N38" s="68">
        <v>1664</v>
      </c>
      <c r="O38" s="68">
        <v>17</v>
      </c>
      <c r="P38" s="69">
        <v>0</v>
      </c>
      <c r="Q38" s="69">
        <v>1530</v>
      </c>
      <c r="R38" s="59">
        <v>0.90400000000000003</v>
      </c>
      <c r="S38" s="60">
        <v>0.90400000000000003</v>
      </c>
      <c r="T38" s="67">
        <v>125</v>
      </c>
      <c r="U38" s="68">
        <v>125</v>
      </c>
      <c r="V38" s="68">
        <v>0</v>
      </c>
      <c r="W38" s="69">
        <v>0</v>
      </c>
      <c r="X38" s="69">
        <v>82</v>
      </c>
      <c r="Y38" s="59">
        <v>0.65400000000000003</v>
      </c>
      <c r="Z38" s="60">
        <v>0.65400000000000003</v>
      </c>
      <c r="AA38" s="67">
        <v>87</v>
      </c>
      <c r="AB38" s="69">
        <v>57</v>
      </c>
      <c r="AC38" s="60">
        <v>0.65700000000000003</v>
      </c>
      <c r="AD38" s="67">
        <v>13</v>
      </c>
      <c r="AE38" s="69">
        <v>11</v>
      </c>
      <c r="AF38" s="60">
        <v>0.83599999999999997</v>
      </c>
      <c r="AG38" s="67">
        <v>44</v>
      </c>
      <c r="AH38" s="69">
        <v>38</v>
      </c>
      <c r="AI38" s="60">
        <v>0.85099999999999998</v>
      </c>
      <c r="AJ38" s="67">
        <v>737</v>
      </c>
      <c r="AK38" s="62">
        <v>433</v>
      </c>
      <c r="AL38" s="63">
        <v>279</v>
      </c>
      <c r="AM38" s="44">
        <v>0.48169934640522877</v>
      </c>
      <c r="AN38" s="24">
        <v>0.28300653594771241</v>
      </c>
      <c r="AO38" s="25">
        <v>0.18235294117647058</v>
      </c>
    </row>
    <row r="39" spans="2:41" x14ac:dyDescent="0.35">
      <c r="B39" s="13" t="s">
        <v>54</v>
      </c>
      <c r="C39" s="137"/>
      <c r="D39" s="14" t="s">
        <v>88</v>
      </c>
      <c r="E39" s="15" t="s">
        <v>89</v>
      </c>
      <c r="F39" s="67">
        <v>1022</v>
      </c>
      <c r="G39" s="68">
        <v>998</v>
      </c>
      <c r="H39" s="68">
        <v>22</v>
      </c>
      <c r="I39" s="69">
        <v>0</v>
      </c>
      <c r="J39" s="69">
        <v>931</v>
      </c>
      <c r="K39" s="59">
        <v>0.91100000000000003</v>
      </c>
      <c r="L39" s="60">
        <v>0.91100000000000003</v>
      </c>
      <c r="M39" s="67">
        <v>982</v>
      </c>
      <c r="N39" s="68">
        <v>958</v>
      </c>
      <c r="O39" s="68">
        <v>22</v>
      </c>
      <c r="P39" s="69">
        <v>0</v>
      </c>
      <c r="Q39" s="69">
        <v>912</v>
      </c>
      <c r="R39" s="59">
        <v>0.92800000000000005</v>
      </c>
      <c r="S39" s="60">
        <v>0.92800000000000005</v>
      </c>
      <c r="T39" s="67">
        <v>40</v>
      </c>
      <c r="U39" s="68">
        <v>40</v>
      </c>
      <c r="V39" s="68">
        <v>0</v>
      </c>
      <c r="W39" s="69">
        <v>0</v>
      </c>
      <c r="X39" s="69">
        <v>19</v>
      </c>
      <c r="Y39" s="59">
        <v>0.48599999999999999</v>
      </c>
      <c r="Z39" s="60">
        <v>0.48599999999999999</v>
      </c>
      <c r="AA39" s="67">
        <v>25</v>
      </c>
      <c r="AB39" s="69">
        <v>14</v>
      </c>
      <c r="AC39" s="60">
        <v>0.56499999999999995</v>
      </c>
      <c r="AD39" s="67">
        <v>0</v>
      </c>
      <c r="AE39" s="69">
        <v>0</v>
      </c>
      <c r="AF39" s="60"/>
      <c r="AG39" s="67">
        <v>23</v>
      </c>
      <c r="AH39" s="69">
        <v>14</v>
      </c>
      <c r="AI39" s="60">
        <v>0.61</v>
      </c>
      <c r="AJ39" s="67">
        <v>432</v>
      </c>
      <c r="AK39" s="62">
        <v>257</v>
      </c>
      <c r="AL39" s="63">
        <v>163</v>
      </c>
      <c r="AM39" s="44">
        <v>0.47368421052631576</v>
      </c>
      <c r="AN39" s="24">
        <v>0.2817982456140351</v>
      </c>
      <c r="AO39" s="25">
        <v>0.1787280701754386</v>
      </c>
    </row>
    <row r="40" spans="2:41" x14ac:dyDescent="0.35">
      <c r="B40" s="13" t="s">
        <v>54</v>
      </c>
      <c r="C40" s="137"/>
      <c r="D40" s="14" t="s">
        <v>90</v>
      </c>
      <c r="E40" s="15" t="s">
        <v>91</v>
      </c>
      <c r="F40" s="67">
        <v>1227</v>
      </c>
      <c r="G40" s="68">
        <v>1194</v>
      </c>
      <c r="H40" s="68">
        <v>24</v>
      </c>
      <c r="I40" s="69">
        <v>0</v>
      </c>
      <c r="J40" s="69">
        <v>1197</v>
      </c>
      <c r="K40" s="59">
        <v>0.97599999999999998</v>
      </c>
      <c r="L40" s="60">
        <v>0.97599999999999998</v>
      </c>
      <c r="M40" s="67">
        <v>1140</v>
      </c>
      <c r="N40" s="68">
        <v>1107</v>
      </c>
      <c r="O40" s="68">
        <v>24</v>
      </c>
      <c r="P40" s="69">
        <v>0</v>
      </c>
      <c r="Q40" s="69">
        <v>1128</v>
      </c>
      <c r="R40" s="59">
        <v>0.98899999999999999</v>
      </c>
      <c r="S40" s="60">
        <v>0.98899999999999999</v>
      </c>
      <c r="T40" s="67">
        <v>87</v>
      </c>
      <c r="U40" s="68">
        <v>87</v>
      </c>
      <c r="V40" s="68">
        <v>0</v>
      </c>
      <c r="W40" s="69">
        <v>0</v>
      </c>
      <c r="X40" s="69">
        <v>69</v>
      </c>
      <c r="Y40" s="59">
        <v>0.79700000000000004</v>
      </c>
      <c r="Z40" s="60">
        <v>0.79700000000000004</v>
      </c>
      <c r="AA40" s="67">
        <v>26</v>
      </c>
      <c r="AB40" s="69">
        <v>19</v>
      </c>
      <c r="AC40" s="60">
        <v>0.72399999999999998</v>
      </c>
      <c r="AD40" s="67">
        <v>0</v>
      </c>
      <c r="AE40" s="69">
        <v>0</v>
      </c>
      <c r="AF40" s="60"/>
      <c r="AG40" s="67">
        <v>4</v>
      </c>
      <c r="AH40" s="69">
        <v>1</v>
      </c>
      <c r="AI40" s="60">
        <v>0.26700000000000002</v>
      </c>
      <c r="AJ40" s="67">
        <v>636</v>
      </c>
      <c r="AK40" s="62">
        <v>376</v>
      </c>
      <c r="AL40" s="63">
        <v>242</v>
      </c>
      <c r="AM40" s="44">
        <v>0.56382978723404253</v>
      </c>
      <c r="AN40" s="24">
        <v>0.33333333333333331</v>
      </c>
      <c r="AO40" s="25">
        <v>0.21453900709219859</v>
      </c>
    </row>
    <row r="41" spans="2:41" x14ac:dyDescent="0.35">
      <c r="B41" s="13" t="s">
        <v>54</v>
      </c>
      <c r="C41" s="137"/>
      <c r="D41" s="14" t="s">
        <v>92</v>
      </c>
      <c r="E41" s="15" t="s">
        <v>93</v>
      </c>
      <c r="F41" s="67">
        <v>2390</v>
      </c>
      <c r="G41" s="68">
        <v>2329</v>
      </c>
      <c r="H41" s="68">
        <v>36</v>
      </c>
      <c r="I41" s="69">
        <v>0</v>
      </c>
      <c r="J41" s="69">
        <v>2280</v>
      </c>
      <c r="K41" s="59">
        <v>0.95399999999999996</v>
      </c>
      <c r="L41" s="60">
        <v>0.95399999999999996</v>
      </c>
      <c r="M41" s="67">
        <v>2249</v>
      </c>
      <c r="N41" s="68">
        <v>2189</v>
      </c>
      <c r="O41" s="68">
        <v>34</v>
      </c>
      <c r="P41" s="69">
        <v>0</v>
      </c>
      <c r="Q41" s="69">
        <v>2177</v>
      </c>
      <c r="R41" s="59">
        <v>0.96799999999999997</v>
      </c>
      <c r="S41" s="60">
        <v>0.96799999999999997</v>
      </c>
      <c r="T41" s="67">
        <v>141</v>
      </c>
      <c r="U41" s="68">
        <v>139</v>
      </c>
      <c r="V41" s="68">
        <v>2</v>
      </c>
      <c r="W41" s="69">
        <v>0</v>
      </c>
      <c r="X41" s="69">
        <v>103</v>
      </c>
      <c r="Y41" s="59">
        <v>0.72699999999999998</v>
      </c>
      <c r="Z41" s="60">
        <v>0.72699999999999998</v>
      </c>
      <c r="AA41" s="67">
        <v>78</v>
      </c>
      <c r="AB41" s="69">
        <v>57</v>
      </c>
      <c r="AC41" s="60">
        <v>0.73099999999999998</v>
      </c>
      <c r="AD41" s="67">
        <v>14</v>
      </c>
      <c r="AE41" s="69">
        <v>11</v>
      </c>
      <c r="AF41" s="60">
        <v>0.79300000000000004</v>
      </c>
      <c r="AG41" s="67">
        <v>57</v>
      </c>
      <c r="AH41" s="69">
        <v>40</v>
      </c>
      <c r="AI41" s="60">
        <v>0.70199999999999996</v>
      </c>
      <c r="AJ41" s="67">
        <v>1221</v>
      </c>
      <c r="AK41" s="62">
        <v>727</v>
      </c>
      <c r="AL41" s="63">
        <v>476</v>
      </c>
      <c r="AM41" s="44">
        <v>0.56086357372531004</v>
      </c>
      <c r="AN41" s="24">
        <v>0.33394579696830501</v>
      </c>
      <c r="AO41" s="25">
        <v>0.21864951768488747</v>
      </c>
    </row>
    <row r="42" spans="2:41" x14ac:dyDescent="0.35">
      <c r="B42" s="13" t="s">
        <v>54</v>
      </c>
      <c r="C42" s="137"/>
      <c r="D42" s="14" t="s">
        <v>94</v>
      </c>
      <c r="E42" s="15" t="s">
        <v>95</v>
      </c>
      <c r="F42" s="67">
        <v>863</v>
      </c>
      <c r="G42" s="68">
        <v>835</v>
      </c>
      <c r="H42" s="68">
        <v>23</v>
      </c>
      <c r="I42" s="69">
        <v>0</v>
      </c>
      <c r="J42" s="69">
        <v>813</v>
      </c>
      <c r="K42" s="59">
        <v>0.94299999999999995</v>
      </c>
      <c r="L42" s="60">
        <v>0.94299999999999995</v>
      </c>
      <c r="M42" s="67">
        <v>832</v>
      </c>
      <c r="N42" s="68">
        <v>804</v>
      </c>
      <c r="O42" s="68">
        <v>23</v>
      </c>
      <c r="P42" s="69">
        <v>0</v>
      </c>
      <c r="Q42" s="69">
        <v>789</v>
      </c>
      <c r="R42" s="59">
        <v>0.94899999999999995</v>
      </c>
      <c r="S42" s="60">
        <v>0.94899999999999995</v>
      </c>
      <c r="T42" s="67">
        <v>31</v>
      </c>
      <c r="U42" s="68">
        <v>31</v>
      </c>
      <c r="V42" s="68">
        <v>0</v>
      </c>
      <c r="W42" s="69">
        <v>0</v>
      </c>
      <c r="X42" s="69">
        <v>25</v>
      </c>
      <c r="Y42" s="59">
        <v>0.78400000000000003</v>
      </c>
      <c r="Z42" s="60">
        <v>0.78400000000000003</v>
      </c>
      <c r="AA42" s="67">
        <v>25</v>
      </c>
      <c r="AB42" s="69">
        <v>13</v>
      </c>
      <c r="AC42" s="60">
        <v>0.51100000000000001</v>
      </c>
      <c r="AD42" s="67">
        <v>0</v>
      </c>
      <c r="AE42" s="69">
        <v>0</v>
      </c>
      <c r="AF42" s="60"/>
      <c r="AG42" s="67">
        <v>6</v>
      </c>
      <c r="AH42" s="69">
        <v>4</v>
      </c>
      <c r="AI42" s="60">
        <v>0.73899999999999999</v>
      </c>
      <c r="AJ42" s="67">
        <v>320</v>
      </c>
      <c r="AK42" s="62">
        <v>161</v>
      </c>
      <c r="AL42" s="63">
        <v>88</v>
      </c>
      <c r="AM42" s="44">
        <v>0.40557667934093788</v>
      </c>
      <c r="AN42" s="24">
        <v>0.20405576679340937</v>
      </c>
      <c r="AO42" s="25">
        <v>0.11153358681875793</v>
      </c>
    </row>
    <row r="43" spans="2:41" x14ac:dyDescent="0.35">
      <c r="B43" s="13" t="s">
        <v>54</v>
      </c>
      <c r="C43" s="137"/>
      <c r="D43" s="14" t="s">
        <v>96</v>
      </c>
      <c r="E43" s="15" t="s">
        <v>97</v>
      </c>
      <c r="F43" s="67">
        <v>1350</v>
      </c>
      <c r="G43" s="68">
        <v>1299</v>
      </c>
      <c r="H43" s="68">
        <v>33</v>
      </c>
      <c r="I43" s="69">
        <v>0</v>
      </c>
      <c r="J43" s="69">
        <v>1269</v>
      </c>
      <c r="K43" s="59">
        <v>0.94</v>
      </c>
      <c r="L43" s="60">
        <v>0.94</v>
      </c>
      <c r="M43" s="67">
        <v>1296</v>
      </c>
      <c r="N43" s="68">
        <v>1245</v>
      </c>
      <c r="O43" s="68">
        <v>32</v>
      </c>
      <c r="P43" s="69">
        <v>0</v>
      </c>
      <c r="Q43" s="69">
        <v>1236</v>
      </c>
      <c r="R43" s="59">
        <v>0.95399999999999996</v>
      </c>
      <c r="S43" s="60">
        <v>0.95399999999999996</v>
      </c>
      <c r="T43" s="67">
        <v>54</v>
      </c>
      <c r="U43" s="68">
        <v>54</v>
      </c>
      <c r="V43" s="68">
        <v>0</v>
      </c>
      <c r="W43" s="69">
        <v>0</v>
      </c>
      <c r="X43" s="69">
        <v>33</v>
      </c>
      <c r="Y43" s="59">
        <v>0.61599999999999999</v>
      </c>
      <c r="Z43" s="60">
        <v>0.61599999999999999</v>
      </c>
      <c r="AA43" s="67">
        <v>66</v>
      </c>
      <c r="AB43" s="69">
        <v>53</v>
      </c>
      <c r="AC43" s="60">
        <v>0.81200000000000006</v>
      </c>
      <c r="AD43" s="67">
        <v>7</v>
      </c>
      <c r="AE43" s="69">
        <v>4</v>
      </c>
      <c r="AF43" s="60">
        <v>0.56599999999999995</v>
      </c>
      <c r="AG43" s="67">
        <v>12</v>
      </c>
      <c r="AH43" s="69">
        <v>10</v>
      </c>
      <c r="AI43" s="60">
        <v>0.85599999999999998</v>
      </c>
      <c r="AJ43" s="67">
        <v>547</v>
      </c>
      <c r="AK43" s="62">
        <v>278</v>
      </c>
      <c r="AL43" s="63">
        <v>164</v>
      </c>
      <c r="AM43" s="44">
        <v>0.44255663430420711</v>
      </c>
      <c r="AN43" s="24">
        <v>0.22491909385113268</v>
      </c>
      <c r="AO43" s="25">
        <v>0.13268608414239483</v>
      </c>
    </row>
    <row r="44" spans="2:41" x14ac:dyDescent="0.35">
      <c r="B44" s="13" t="s">
        <v>55</v>
      </c>
      <c r="C44" s="137"/>
      <c r="D44" s="14" t="s">
        <v>98</v>
      </c>
      <c r="E44" s="15" t="s">
        <v>99</v>
      </c>
      <c r="F44" s="67">
        <v>2889</v>
      </c>
      <c r="G44" s="68">
        <v>2845</v>
      </c>
      <c r="H44" s="68">
        <v>35</v>
      </c>
      <c r="I44" s="69">
        <v>0</v>
      </c>
      <c r="J44" s="69">
        <v>2601</v>
      </c>
      <c r="K44" s="59">
        <v>0.9</v>
      </c>
      <c r="L44" s="60">
        <v>0.9</v>
      </c>
      <c r="M44" s="67">
        <v>2751</v>
      </c>
      <c r="N44" s="68">
        <v>2704</v>
      </c>
      <c r="O44" s="68">
        <v>34</v>
      </c>
      <c r="P44" s="69">
        <v>0</v>
      </c>
      <c r="Q44" s="69">
        <v>2542</v>
      </c>
      <c r="R44" s="59">
        <v>0.92400000000000004</v>
      </c>
      <c r="S44" s="60">
        <v>0.92400000000000004</v>
      </c>
      <c r="T44" s="67">
        <v>142</v>
      </c>
      <c r="U44" s="68">
        <v>142</v>
      </c>
      <c r="V44" s="68">
        <v>1</v>
      </c>
      <c r="W44" s="69">
        <v>0</v>
      </c>
      <c r="X44" s="69">
        <v>59</v>
      </c>
      <c r="Y44" s="59">
        <v>0.41299999999999998</v>
      </c>
      <c r="Z44" s="60">
        <v>0.41299999999999998</v>
      </c>
      <c r="AA44" s="67">
        <v>104</v>
      </c>
      <c r="AB44" s="69">
        <v>60</v>
      </c>
      <c r="AC44" s="60">
        <v>0.57999999999999996</v>
      </c>
      <c r="AD44" s="67">
        <v>0</v>
      </c>
      <c r="AE44" s="69">
        <v>0</v>
      </c>
      <c r="AF44" s="60"/>
      <c r="AG44" s="67">
        <v>37</v>
      </c>
      <c r="AH44" s="69">
        <v>22</v>
      </c>
      <c r="AI44" s="60">
        <v>0.58499999999999996</v>
      </c>
      <c r="AJ44" s="67">
        <v>1296</v>
      </c>
      <c r="AK44" s="62">
        <v>735</v>
      </c>
      <c r="AL44" s="63">
        <v>467</v>
      </c>
      <c r="AM44" s="44">
        <v>0.50983477576711256</v>
      </c>
      <c r="AN44" s="24">
        <v>0.28914240755310777</v>
      </c>
      <c r="AO44" s="25">
        <v>0.18371361132966169</v>
      </c>
    </row>
    <row r="45" spans="2:41" x14ac:dyDescent="0.35">
      <c r="B45" s="13" t="s">
        <v>55</v>
      </c>
      <c r="C45" s="137"/>
      <c r="D45" s="14" t="s">
        <v>100</v>
      </c>
      <c r="E45" s="15" t="s">
        <v>101</v>
      </c>
      <c r="F45" s="67">
        <v>6703</v>
      </c>
      <c r="G45" s="68">
        <v>6595</v>
      </c>
      <c r="H45" s="68">
        <v>101</v>
      </c>
      <c r="I45" s="69">
        <v>1</v>
      </c>
      <c r="J45" s="69">
        <v>5962</v>
      </c>
      <c r="K45" s="59">
        <v>0.88900000000000001</v>
      </c>
      <c r="L45" s="60">
        <v>0.89</v>
      </c>
      <c r="M45" s="67">
        <v>6306</v>
      </c>
      <c r="N45" s="68">
        <v>6198</v>
      </c>
      <c r="O45" s="68">
        <v>101</v>
      </c>
      <c r="P45" s="69">
        <v>1</v>
      </c>
      <c r="Q45" s="69">
        <v>5712</v>
      </c>
      <c r="R45" s="59">
        <v>0.90600000000000003</v>
      </c>
      <c r="S45" s="60">
        <v>0.90600000000000003</v>
      </c>
      <c r="T45" s="67">
        <v>397</v>
      </c>
      <c r="U45" s="68">
        <v>397</v>
      </c>
      <c r="V45" s="68">
        <v>0</v>
      </c>
      <c r="W45" s="69">
        <v>0</v>
      </c>
      <c r="X45" s="69">
        <v>250</v>
      </c>
      <c r="Y45" s="59">
        <v>0.63100000000000001</v>
      </c>
      <c r="Z45" s="60">
        <v>0.63100000000000001</v>
      </c>
      <c r="AA45" s="67">
        <v>243</v>
      </c>
      <c r="AB45" s="69">
        <v>169</v>
      </c>
      <c r="AC45" s="60">
        <v>0.69499999999999995</v>
      </c>
      <c r="AD45" s="67">
        <v>25</v>
      </c>
      <c r="AE45" s="69">
        <v>21</v>
      </c>
      <c r="AF45" s="60">
        <v>0.83199999999999996</v>
      </c>
      <c r="AG45" s="67">
        <v>45</v>
      </c>
      <c r="AH45" s="69">
        <v>29</v>
      </c>
      <c r="AI45" s="60">
        <v>0.63900000000000001</v>
      </c>
      <c r="AJ45" s="67">
        <v>2888</v>
      </c>
      <c r="AK45" s="62">
        <v>1691</v>
      </c>
      <c r="AL45" s="63">
        <v>1121</v>
      </c>
      <c r="AM45" s="44">
        <v>0.50560224089635852</v>
      </c>
      <c r="AN45" s="24">
        <v>0.29604341736694678</v>
      </c>
      <c r="AO45" s="25">
        <v>0.19625350140056022</v>
      </c>
    </row>
    <row r="46" spans="2:41" x14ac:dyDescent="0.35">
      <c r="B46" s="13" t="s">
        <v>55</v>
      </c>
      <c r="C46" s="137"/>
      <c r="D46" s="14" t="s">
        <v>102</v>
      </c>
      <c r="E46" s="15" t="s">
        <v>103</v>
      </c>
      <c r="F46" s="67">
        <v>3210</v>
      </c>
      <c r="G46" s="68">
        <v>3131</v>
      </c>
      <c r="H46" s="68">
        <v>79</v>
      </c>
      <c r="I46" s="69">
        <v>0</v>
      </c>
      <c r="J46" s="69">
        <v>2961</v>
      </c>
      <c r="K46" s="59">
        <v>0.92200000000000004</v>
      </c>
      <c r="L46" s="60">
        <v>0.92200000000000004</v>
      </c>
      <c r="M46" s="67">
        <v>3016</v>
      </c>
      <c r="N46" s="68">
        <v>2936</v>
      </c>
      <c r="O46" s="68">
        <v>79</v>
      </c>
      <c r="P46" s="69">
        <v>0</v>
      </c>
      <c r="Q46" s="69">
        <v>2835</v>
      </c>
      <c r="R46" s="59">
        <v>0.94</v>
      </c>
      <c r="S46" s="60">
        <v>0.94</v>
      </c>
      <c r="T46" s="67">
        <v>195</v>
      </c>
      <c r="U46" s="68">
        <v>195</v>
      </c>
      <c r="V46" s="68">
        <v>0</v>
      </c>
      <c r="W46" s="69">
        <v>0</v>
      </c>
      <c r="X46" s="69">
        <v>127</v>
      </c>
      <c r="Y46" s="59">
        <v>0.65</v>
      </c>
      <c r="Z46" s="60">
        <v>0.65</v>
      </c>
      <c r="AA46" s="67">
        <v>162</v>
      </c>
      <c r="AB46" s="69">
        <v>87</v>
      </c>
      <c r="AC46" s="60">
        <v>0.53900000000000003</v>
      </c>
      <c r="AD46" s="67">
        <v>9</v>
      </c>
      <c r="AE46" s="69">
        <v>5</v>
      </c>
      <c r="AF46" s="60">
        <v>0.59299999999999997</v>
      </c>
      <c r="AG46" s="67">
        <v>69</v>
      </c>
      <c r="AH46" s="69">
        <v>47</v>
      </c>
      <c r="AI46" s="60">
        <v>0.67500000000000004</v>
      </c>
      <c r="AJ46" s="67">
        <v>1548</v>
      </c>
      <c r="AK46" s="62">
        <v>896</v>
      </c>
      <c r="AL46" s="63">
        <v>579</v>
      </c>
      <c r="AM46" s="44">
        <v>0.54603174603174598</v>
      </c>
      <c r="AN46" s="24">
        <v>0.31604938271604938</v>
      </c>
      <c r="AO46" s="25">
        <v>0.20423280423280424</v>
      </c>
    </row>
    <row r="47" spans="2:41" x14ac:dyDescent="0.35">
      <c r="B47" s="13" t="s">
        <v>55</v>
      </c>
      <c r="C47" s="137"/>
      <c r="D47" s="14" t="s">
        <v>104</v>
      </c>
      <c r="E47" s="15" t="s">
        <v>105</v>
      </c>
      <c r="F47" s="67">
        <v>4509</v>
      </c>
      <c r="G47" s="68">
        <v>4431</v>
      </c>
      <c r="H47" s="68">
        <v>45</v>
      </c>
      <c r="I47" s="69">
        <v>0</v>
      </c>
      <c r="J47" s="69">
        <v>4257</v>
      </c>
      <c r="K47" s="59">
        <v>0.94399999999999995</v>
      </c>
      <c r="L47" s="60">
        <v>0.94399999999999995</v>
      </c>
      <c r="M47" s="67">
        <v>4217</v>
      </c>
      <c r="N47" s="68">
        <v>4146</v>
      </c>
      <c r="O47" s="68">
        <v>39</v>
      </c>
      <c r="P47" s="69">
        <v>0</v>
      </c>
      <c r="Q47" s="69">
        <v>4047</v>
      </c>
      <c r="R47" s="59">
        <v>0.96</v>
      </c>
      <c r="S47" s="60">
        <v>0.96</v>
      </c>
      <c r="T47" s="67">
        <v>292</v>
      </c>
      <c r="U47" s="68">
        <v>285</v>
      </c>
      <c r="V47" s="68">
        <v>6</v>
      </c>
      <c r="W47" s="69">
        <v>0</v>
      </c>
      <c r="X47" s="69">
        <v>211</v>
      </c>
      <c r="Y47" s="59">
        <v>0.72199999999999998</v>
      </c>
      <c r="Z47" s="60">
        <v>0.72199999999999998</v>
      </c>
      <c r="AA47" s="67">
        <v>110</v>
      </c>
      <c r="AB47" s="69">
        <v>95</v>
      </c>
      <c r="AC47" s="60">
        <v>0.86699999999999999</v>
      </c>
      <c r="AD47" s="67">
        <v>15</v>
      </c>
      <c r="AE47" s="69">
        <v>11</v>
      </c>
      <c r="AF47" s="60">
        <v>0.71799999999999997</v>
      </c>
      <c r="AG47" s="67">
        <v>50</v>
      </c>
      <c r="AH47" s="69">
        <v>37</v>
      </c>
      <c r="AI47" s="60">
        <v>0.73899999999999999</v>
      </c>
      <c r="AJ47" s="67">
        <v>2168</v>
      </c>
      <c r="AK47" s="62">
        <v>1357</v>
      </c>
      <c r="AL47" s="63">
        <v>933</v>
      </c>
      <c r="AM47" s="44">
        <v>0.53570546083518655</v>
      </c>
      <c r="AN47" s="24">
        <v>0.33531010625154434</v>
      </c>
      <c r="AO47" s="25">
        <v>0.23054114158636027</v>
      </c>
    </row>
    <row r="48" spans="2:41" x14ac:dyDescent="0.35">
      <c r="B48" s="13" t="s">
        <v>56</v>
      </c>
      <c r="C48" s="137"/>
      <c r="D48" s="14" t="s">
        <v>106</v>
      </c>
      <c r="E48" s="15" t="s">
        <v>107</v>
      </c>
      <c r="F48" s="67">
        <v>5505</v>
      </c>
      <c r="G48" s="68">
        <v>5359</v>
      </c>
      <c r="H48" s="68">
        <v>98</v>
      </c>
      <c r="I48" s="69">
        <v>0</v>
      </c>
      <c r="J48" s="69">
        <v>5180</v>
      </c>
      <c r="K48" s="59">
        <v>0.94099999999999995</v>
      </c>
      <c r="L48" s="60">
        <v>0.94099999999999995</v>
      </c>
      <c r="M48" s="67">
        <v>5152</v>
      </c>
      <c r="N48" s="68">
        <v>5004</v>
      </c>
      <c r="O48" s="68">
        <v>98</v>
      </c>
      <c r="P48" s="69">
        <v>0</v>
      </c>
      <c r="Q48" s="69">
        <v>4938</v>
      </c>
      <c r="R48" s="59">
        <v>0.95799999999999996</v>
      </c>
      <c r="S48" s="60">
        <v>0.95799999999999996</v>
      </c>
      <c r="T48" s="67">
        <v>355</v>
      </c>
      <c r="U48" s="68">
        <v>355</v>
      </c>
      <c r="V48" s="68">
        <v>0</v>
      </c>
      <c r="W48" s="69">
        <v>0</v>
      </c>
      <c r="X48" s="69">
        <v>242</v>
      </c>
      <c r="Y48" s="59">
        <v>0.68200000000000005</v>
      </c>
      <c r="Z48" s="60">
        <v>0.68200000000000005</v>
      </c>
      <c r="AA48" s="67">
        <v>160</v>
      </c>
      <c r="AB48" s="69">
        <v>107</v>
      </c>
      <c r="AC48" s="60">
        <v>0.66700000000000004</v>
      </c>
      <c r="AD48" s="67">
        <v>21</v>
      </c>
      <c r="AE48" s="69">
        <v>16</v>
      </c>
      <c r="AF48" s="60">
        <v>0.754</v>
      </c>
      <c r="AG48" s="67">
        <v>36</v>
      </c>
      <c r="AH48" s="69">
        <v>20</v>
      </c>
      <c r="AI48" s="60">
        <v>0.56299999999999994</v>
      </c>
      <c r="AJ48" s="67">
        <v>2798</v>
      </c>
      <c r="AK48" s="62">
        <v>1779</v>
      </c>
      <c r="AL48" s="63">
        <v>1234</v>
      </c>
      <c r="AM48" s="44">
        <v>0.56662616443904412</v>
      </c>
      <c r="AN48" s="24">
        <v>0.36026731470230861</v>
      </c>
      <c r="AO48" s="25">
        <v>0.2498987444309437</v>
      </c>
    </row>
    <row r="49" spans="2:41" x14ac:dyDescent="0.35">
      <c r="B49" s="13" t="s">
        <v>56</v>
      </c>
      <c r="C49" s="137"/>
      <c r="D49" s="14" t="s">
        <v>108</v>
      </c>
      <c r="E49" s="15" t="s">
        <v>109</v>
      </c>
      <c r="F49" s="67">
        <v>5617</v>
      </c>
      <c r="G49" s="68">
        <v>5543</v>
      </c>
      <c r="H49" s="68">
        <v>72</v>
      </c>
      <c r="I49" s="69">
        <v>0</v>
      </c>
      <c r="J49" s="69">
        <v>5203</v>
      </c>
      <c r="K49" s="59">
        <v>0.92600000000000005</v>
      </c>
      <c r="L49" s="60">
        <v>0.92600000000000005</v>
      </c>
      <c r="M49" s="67">
        <v>5236</v>
      </c>
      <c r="N49" s="68">
        <v>5176</v>
      </c>
      <c r="O49" s="68">
        <v>57</v>
      </c>
      <c r="P49" s="69">
        <v>0</v>
      </c>
      <c r="Q49" s="69">
        <v>4929</v>
      </c>
      <c r="R49" s="59">
        <v>0.94099999999999995</v>
      </c>
      <c r="S49" s="60">
        <v>0.94099999999999995</v>
      </c>
      <c r="T49" s="67">
        <v>382</v>
      </c>
      <c r="U49" s="68">
        <v>367</v>
      </c>
      <c r="V49" s="68">
        <v>15</v>
      </c>
      <c r="W49" s="69">
        <v>0</v>
      </c>
      <c r="X49" s="69">
        <v>275</v>
      </c>
      <c r="Y49" s="59">
        <v>0.71799999999999997</v>
      </c>
      <c r="Z49" s="60">
        <v>0.71799999999999997</v>
      </c>
      <c r="AA49" s="67">
        <v>244</v>
      </c>
      <c r="AB49" s="69">
        <v>181</v>
      </c>
      <c r="AC49" s="60">
        <v>0.74299999999999999</v>
      </c>
      <c r="AD49" s="67">
        <v>32</v>
      </c>
      <c r="AE49" s="69">
        <v>27</v>
      </c>
      <c r="AF49" s="60">
        <v>0.84399999999999997</v>
      </c>
      <c r="AG49" s="67">
        <v>113</v>
      </c>
      <c r="AH49" s="69">
        <v>101</v>
      </c>
      <c r="AI49" s="60">
        <v>0.89400000000000002</v>
      </c>
      <c r="AJ49" s="67">
        <v>2528</v>
      </c>
      <c r="AK49" s="62">
        <v>1557</v>
      </c>
      <c r="AL49" s="63">
        <v>1059</v>
      </c>
      <c r="AM49" s="44">
        <v>0.51288293771556093</v>
      </c>
      <c r="AN49" s="24">
        <v>0.31588557516737675</v>
      </c>
      <c r="AO49" s="25">
        <v>0.21485088253195375</v>
      </c>
    </row>
    <row r="50" spans="2:41" x14ac:dyDescent="0.35">
      <c r="B50" s="13" t="s">
        <v>56</v>
      </c>
      <c r="C50" s="137"/>
      <c r="D50" s="14" t="s">
        <v>110</v>
      </c>
      <c r="E50" s="15" t="s">
        <v>111</v>
      </c>
      <c r="F50" s="67">
        <v>2856</v>
      </c>
      <c r="G50" s="68">
        <v>2789</v>
      </c>
      <c r="H50" s="68">
        <v>45</v>
      </c>
      <c r="I50" s="69">
        <v>0</v>
      </c>
      <c r="J50" s="69">
        <v>2661</v>
      </c>
      <c r="K50" s="59">
        <v>0.93200000000000005</v>
      </c>
      <c r="L50" s="60">
        <v>0.93200000000000005</v>
      </c>
      <c r="M50" s="67">
        <v>2706</v>
      </c>
      <c r="N50" s="68">
        <v>2636</v>
      </c>
      <c r="O50" s="68">
        <v>45</v>
      </c>
      <c r="P50" s="69">
        <v>0</v>
      </c>
      <c r="Q50" s="69">
        <v>2566</v>
      </c>
      <c r="R50" s="59">
        <v>0.94799999999999995</v>
      </c>
      <c r="S50" s="60">
        <v>0.94799999999999995</v>
      </c>
      <c r="T50" s="67">
        <v>153</v>
      </c>
      <c r="U50" s="68">
        <v>153</v>
      </c>
      <c r="V50" s="68">
        <v>0</v>
      </c>
      <c r="W50" s="69">
        <v>0</v>
      </c>
      <c r="X50" s="69">
        <v>94</v>
      </c>
      <c r="Y50" s="59">
        <v>0.61899999999999999</v>
      </c>
      <c r="Z50" s="60">
        <v>0.61899999999999999</v>
      </c>
      <c r="AA50" s="67">
        <v>110</v>
      </c>
      <c r="AB50" s="69">
        <v>83</v>
      </c>
      <c r="AC50" s="60">
        <v>0.75600000000000001</v>
      </c>
      <c r="AD50" s="67">
        <v>0</v>
      </c>
      <c r="AE50" s="69">
        <v>0</v>
      </c>
      <c r="AF50" s="60"/>
      <c r="AG50" s="67">
        <v>40</v>
      </c>
      <c r="AH50" s="69">
        <v>23</v>
      </c>
      <c r="AI50" s="60">
        <v>0.58399999999999996</v>
      </c>
      <c r="AJ50" s="67">
        <v>1343</v>
      </c>
      <c r="AK50" s="62">
        <v>752</v>
      </c>
      <c r="AL50" s="63">
        <v>473</v>
      </c>
      <c r="AM50" s="44">
        <v>0.52338269680436478</v>
      </c>
      <c r="AN50" s="24">
        <v>0.29306313328137179</v>
      </c>
      <c r="AO50" s="25">
        <v>0.18433359314107561</v>
      </c>
    </row>
    <row r="51" spans="2:41" x14ac:dyDescent="0.35">
      <c r="B51" s="13" t="s">
        <v>57</v>
      </c>
      <c r="C51" s="137"/>
      <c r="D51" s="14" t="s">
        <v>112</v>
      </c>
      <c r="E51" s="15" t="s">
        <v>113</v>
      </c>
      <c r="F51" s="67">
        <v>3281</v>
      </c>
      <c r="G51" s="68">
        <v>3082</v>
      </c>
      <c r="H51" s="68">
        <v>162</v>
      </c>
      <c r="I51" s="69">
        <v>0</v>
      </c>
      <c r="J51" s="69">
        <v>3073</v>
      </c>
      <c r="K51" s="59">
        <v>0.93700000000000006</v>
      </c>
      <c r="L51" s="60">
        <v>0.93700000000000006</v>
      </c>
      <c r="M51" s="67">
        <v>3096</v>
      </c>
      <c r="N51" s="68">
        <v>2897</v>
      </c>
      <c r="O51" s="68">
        <v>162</v>
      </c>
      <c r="P51" s="69">
        <v>0</v>
      </c>
      <c r="Q51" s="69">
        <v>2951</v>
      </c>
      <c r="R51" s="59">
        <v>0.95299999999999996</v>
      </c>
      <c r="S51" s="60">
        <v>0.95299999999999996</v>
      </c>
      <c r="T51" s="67">
        <v>185</v>
      </c>
      <c r="U51" s="68">
        <v>185</v>
      </c>
      <c r="V51" s="68">
        <v>0</v>
      </c>
      <c r="W51" s="69">
        <v>0</v>
      </c>
      <c r="X51" s="69">
        <v>122</v>
      </c>
      <c r="Y51" s="59">
        <v>0.66100000000000003</v>
      </c>
      <c r="Z51" s="60">
        <v>0.66100000000000003</v>
      </c>
      <c r="AA51" s="67">
        <v>149</v>
      </c>
      <c r="AB51" s="69">
        <v>117</v>
      </c>
      <c r="AC51" s="60">
        <v>0.78400000000000003</v>
      </c>
      <c r="AD51" s="67">
        <v>14</v>
      </c>
      <c r="AE51" s="69">
        <v>10</v>
      </c>
      <c r="AF51" s="60">
        <v>0.70099999999999996</v>
      </c>
      <c r="AG51" s="67">
        <v>33</v>
      </c>
      <c r="AH51" s="69">
        <v>16</v>
      </c>
      <c r="AI51" s="60">
        <v>0.496</v>
      </c>
      <c r="AJ51" s="67">
        <v>1712</v>
      </c>
      <c r="AK51" s="62">
        <v>1065</v>
      </c>
      <c r="AL51" s="63">
        <v>733</v>
      </c>
      <c r="AM51" s="44">
        <v>0.58014232463571669</v>
      </c>
      <c r="AN51" s="24">
        <v>0.36089461199593359</v>
      </c>
      <c r="AO51" s="25">
        <v>0.24839037614368012</v>
      </c>
    </row>
    <row r="52" spans="2:41" x14ac:dyDescent="0.35">
      <c r="B52" s="13" t="s">
        <v>57</v>
      </c>
      <c r="C52" s="137"/>
      <c r="D52" s="14" t="s">
        <v>114</v>
      </c>
      <c r="E52" s="15" t="s">
        <v>115</v>
      </c>
      <c r="F52" s="67">
        <v>2805</v>
      </c>
      <c r="G52" s="68">
        <v>2738</v>
      </c>
      <c r="H52" s="68">
        <v>58</v>
      </c>
      <c r="I52" s="69">
        <v>13</v>
      </c>
      <c r="J52" s="69">
        <v>2573</v>
      </c>
      <c r="K52" s="59">
        <v>0.91700000000000004</v>
      </c>
      <c r="L52" s="60">
        <v>0.92200000000000004</v>
      </c>
      <c r="M52" s="67">
        <v>2661</v>
      </c>
      <c r="N52" s="68">
        <v>2594</v>
      </c>
      <c r="O52" s="68">
        <v>58</v>
      </c>
      <c r="P52" s="69">
        <v>1</v>
      </c>
      <c r="Q52" s="69">
        <v>2475</v>
      </c>
      <c r="R52" s="59">
        <v>0.93</v>
      </c>
      <c r="S52" s="60">
        <v>0.93100000000000005</v>
      </c>
      <c r="T52" s="67">
        <v>144</v>
      </c>
      <c r="U52" s="68">
        <v>144</v>
      </c>
      <c r="V52" s="68">
        <v>0</v>
      </c>
      <c r="W52" s="69">
        <v>13</v>
      </c>
      <c r="X52" s="69">
        <v>98</v>
      </c>
      <c r="Y52" s="59">
        <v>0.67700000000000005</v>
      </c>
      <c r="Z52" s="60">
        <v>0.74099999999999999</v>
      </c>
      <c r="AA52" s="67">
        <v>124</v>
      </c>
      <c r="AB52" s="69">
        <v>83</v>
      </c>
      <c r="AC52" s="60">
        <v>0.66800000000000004</v>
      </c>
      <c r="AD52" s="67">
        <v>0</v>
      </c>
      <c r="AE52" s="69">
        <v>0</v>
      </c>
      <c r="AF52" s="60"/>
      <c r="AG52" s="67">
        <v>64</v>
      </c>
      <c r="AH52" s="69">
        <v>32</v>
      </c>
      <c r="AI52" s="60">
        <v>0.49299999999999999</v>
      </c>
      <c r="AJ52" s="67">
        <v>1364</v>
      </c>
      <c r="AK52" s="62">
        <v>802</v>
      </c>
      <c r="AL52" s="63">
        <v>523</v>
      </c>
      <c r="AM52" s="44">
        <v>0.55111111111111111</v>
      </c>
      <c r="AN52" s="24">
        <v>0.32404040404040402</v>
      </c>
      <c r="AO52" s="25">
        <v>0.21131313131313131</v>
      </c>
    </row>
    <row r="53" spans="2:41" x14ac:dyDescent="0.35">
      <c r="B53" s="13" t="s">
        <v>57</v>
      </c>
      <c r="C53" s="137"/>
      <c r="D53" s="14" t="s">
        <v>116</v>
      </c>
      <c r="E53" s="15" t="s">
        <v>117</v>
      </c>
      <c r="F53" s="67">
        <v>4204</v>
      </c>
      <c r="G53" s="68">
        <v>3971</v>
      </c>
      <c r="H53" s="68">
        <v>194</v>
      </c>
      <c r="I53" s="69">
        <v>0</v>
      </c>
      <c r="J53" s="69">
        <v>4008</v>
      </c>
      <c r="K53" s="59">
        <v>0.95299999999999996</v>
      </c>
      <c r="L53" s="60">
        <v>0.95299999999999996</v>
      </c>
      <c r="M53" s="67">
        <v>4051</v>
      </c>
      <c r="N53" s="68">
        <v>3792</v>
      </c>
      <c r="O53" s="68">
        <v>192</v>
      </c>
      <c r="P53" s="69">
        <v>0</v>
      </c>
      <c r="Q53" s="69">
        <v>3887</v>
      </c>
      <c r="R53" s="59">
        <v>0.95899999999999996</v>
      </c>
      <c r="S53" s="60">
        <v>0.95899999999999996</v>
      </c>
      <c r="T53" s="67">
        <v>181</v>
      </c>
      <c r="U53" s="68">
        <v>179</v>
      </c>
      <c r="V53" s="68">
        <v>2</v>
      </c>
      <c r="W53" s="69">
        <v>0</v>
      </c>
      <c r="X53" s="69">
        <v>122</v>
      </c>
      <c r="Y53" s="59">
        <v>0.67300000000000004</v>
      </c>
      <c r="Z53" s="60">
        <v>0.67300000000000004</v>
      </c>
      <c r="AA53" s="67">
        <v>131</v>
      </c>
      <c r="AB53" s="69">
        <v>111</v>
      </c>
      <c r="AC53" s="60">
        <v>0.85099999999999998</v>
      </c>
      <c r="AD53" s="67">
        <v>0</v>
      </c>
      <c r="AE53" s="69">
        <v>0</v>
      </c>
      <c r="AF53" s="60">
        <v>0</v>
      </c>
      <c r="AG53" s="67">
        <v>114</v>
      </c>
      <c r="AH53" s="69">
        <v>47</v>
      </c>
      <c r="AI53" s="60">
        <v>0.40899999999999997</v>
      </c>
      <c r="AJ53" s="67">
        <v>2154</v>
      </c>
      <c r="AK53" s="62">
        <v>1349</v>
      </c>
      <c r="AL53" s="63">
        <v>912</v>
      </c>
      <c r="AM53" s="44">
        <v>0.55415487522510931</v>
      </c>
      <c r="AN53" s="24">
        <v>0.34705428350913303</v>
      </c>
      <c r="AO53" s="25">
        <v>0.23462824800617443</v>
      </c>
    </row>
    <row r="54" spans="2:41" x14ac:dyDescent="0.35">
      <c r="B54" s="13" t="s">
        <v>57</v>
      </c>
      <c r="C54" s="137"/>
      <c r="D54" s="14" t="s">
        <v>118</v>
      </c>
      <c r="E54" s="15" t="s">
        <v>119</v>
      </c>
      <c r="F54" s="67">
        <v>3273</v>
      </c>
      <c r="G54" s="68">
        <v>3211</v>
      </c>
      <c r="H54" s="68">
        <v>59</v>
      </c>
      <c r="I54" s="69">
        <v>0</v>
      </c>
      <c r="J54" s="69">
        <v>3088</v>
      </c>
      <c r="K54" s="59">
        <v>0.94299999999999995</v>
      </c>
      <c r="L54" s="60">
        <v>0.94399999999999995</v>
      </c>
      <c r="M54" s="67">
        <v>3055</v>
      </c>
      <c r="N54" s="68">
        <v>2993</v>
      </c>
      <c r="O54" s="68">
        <v>59</v>
      </c>
      <c r="P54" s="69">
        <v>0</v>
      </c>
      <c r="Q54" s="69">
        <v>2919</v>
      </c>
      <c r="R54" s="59">
        <v>0.95499999999999996</v>
      </c>
      <c r="S54" s="60">
        <v>0.95499999999999996</v>
      </c>
      <c r="T54" s="67">
        <v>218</v>
      </c>
      <c r="U54" s="68">
        <v>218</v>
      </c>
      <c r="V54" s="68">
        <v>0</v>
      </c>
      <c r="W54" s="69">
        <v>0</v>
      </c>
      <c r="X54" s="69">
        <v>169</v>
      </c>
      <c r="Y54" s="59">
        <v>0.77500000000000002</v>
      </c>
      <c r="Z54" s="60">
        <v>0.77500000000000002</v>
      </c>
      <c r="AA54" s="67">
        <v>122</v>
      </c>
      <c r="AB54" s="69">
        <v>90</v>
      </c>
      <c r="AC54" s="60">
        <v>0.73699999999999999</v>
      </c>
      <c r="AD54" s="67">
        <v>17</v>
      </c>
      <c r="AE54" s="69">
        <v>12</v>
      </c>
      <c r="AF54" s="60">
        <v>0.71399999999999997</v>
      </c>
      <c r="AG54" s="67">
        <v>71</v>
      </c>
      <c r="AH54" s="69">
        <v>62</v>
      </c>
      <c r="AI54" s="60">
        <v>0.873</v>
      </c>
      <c r="AJ54" s="67">
        <v>1641</v>
      </c>
      <c r="AK54" s="62">
        <v>962</v>
      </c>
      <c r="AL54" s="63">
        <v>627</v>
      </c>
      <c r="AM54" s="44">
        <v>0.56217882836587874</v>
      </c>
      <c r="AN54" s="24">
        <v>0.32956491949297706</v>
      </c>
      <c r="AO54" s="25">
        <v>0.21479958890030831</v>
      </c>
    </row>
    <row r="55" spans="2:41" x14ac:dyDescent="0.35">
      <c r="B55" s="13" t="s">
        <v>58</v>
      </c>
      <c r="C55" s="137"/>
      <c r="D55" s="14" t="s">
        <v>120</v>
      </c>
      <c r="E55" s="15" t="s">
        <v>121</v>
      </c>
      <c r="F55" s="67">
        <v>1526</v>
      </c>
      <c r="G55" s="68">
        <v>1446</v>
      </c>
      <c r="H55" s="68">
        <v>69</v>
      </c>
      <c r="I55" s="69">
        <v>0</v>
      </c>
      <c r="J55" s="69">
        <v>1469</v>
      </c>
      <c r="K55" s="59">
        <v>0.96299999999999997</v>
      </c>
      <c r="L55" s="60">
        <v>0.96299999999999997</v>
      </c>
      <c r="M55" s="67">
        <v>1464</v>
      </c>
      <c r="N55" s="68">
        <v>1384</v>
      </c>
      <c r="O55" s="68">
        <v>69</v>
      </c>
      <c r="P55" s="69">
        <v>0</v>
      </c>
      <c r="Q55" s="69">
        <v>1429</v>
      </c>
      <c r="R55" s="59">
        <v>0.97599999999999998</v>
      </c>
      <c r="S55" s="60">
        <v>0.97599999999999998</v>
      </c>
      <c r="T55" s="67">
        <v>62</v>
      </c>
      <c r="U55" s="68">
        <v>62</v>
      </c>
      <c r="V55" s="68">
        <v>0</v>
      </c>
      <c r="W55" s="69">
        <v>0</v>
      </c>
      <c r="X55" s="69">
        <v>40</v>
      </c>
      <c r="Y55" s="59">
        <v>0.64800000000000002</v>
      </c>
      <c r="Z55" s="60">
        <v>0.64800000000000002</v>
      </c>
      <c r="AA55" s="67">
        <v>38</v>
      </c>
      <c r="AB55" s="69">
        <v>29</v>
      </c>
      <c r="AC55" s="60">
        <v>0.77500000000000002</v>
      </c>
      <c r="AD55" s="67">
        <v>0</v>
      </c>
      <c r="AE55" s="69">
        <v>0</v>
      </c>
      <c r="AF55" s="60"/>
      <c r="AG55" s="67">
        <v>29</v>
      </c>
      <c r="AH55" s="69">
        <v>21</v>
      </c>
      <c r="AI55" s="60">
        <v>0.72599999999999998</v>
      </c>
      <c r="AJ55" s="67">
        <v>703</v>
      </c>
      <c r="AK55" s="62">
        <v>381</v>
      </c>
      <c r="AL55" s="63">
        <v>227</v>
      </c>
      <c r="AM55" s="44">
        <v>0.49195241427571729</v>
      </c>
      <c r="AN55" s="24">
        <v>0.26662001399580126</v>
      </c>
      <c r="AO55" s="25">
        <v>0.158852344296711</v>
      </c>
    </row>
    <row r="56" spans="2:41" x14ac:dyDescent="0.35">
      <c r="B56" s="13" t="s">
        <v>58</v>
      </c>
      <c r="C56" s="137"/>
      <c r="D56" s="14" t="s">
        <v>122</v>
      </c>
      <c r="E56" s="15" t="s">
        <v>123</v>
      </c>
      <c r="F56" s="67">
        <v>2042</v>
      </c>
      <c r="G56" s="68">
        <v>1844</v>
      </c>
      <c r="H56" s="68">
        <v>118</v>
      </c>
      <c r="I56" s="69">
        <v>0</v>
      </c>
      <c r="J56" s="69">
        <v>1843</v>
      </c>
      <c r="K56" s="59">
        <v>0.90300000000000002</v>
      </c>
      <c r="L56" s="60">
        <v>0.90300000000000002</v>
      </c>
      <c r="M56" s="67">
        <v>1905</v>
      </c>
      <c r="N56" s="68">
        <v>1707</v>
      </c>
      <c r="O56" s="68">
        <v>118</v>
      </c>
      <c r="P56" s="69">
        <v>0</v>
      </c>
      <c r="Q56" s="69">
        <v>1726</v>
      </c>
      <c r="R56" s="59">
        <v>0.90600000000000003</v>
      </c>
      <c r="S56" s="60">
        <v>0.90600000000000003</v>
      </c>
      <c r="T56" s="67">
        <v>137</v>
      </c>
      <c r="U56" s="68">
        <v>137</v>
      </c>
      <c r="V56" s="68">
        <v>0</v>
      </c>
      <c r="W56" s="69">
        <v>0</v>
      </c>
      <c r="X56" s="69">
        <v>117</v>
      </c>
      <c r="Y56" s="59">
        <v>0.85499999999999998</v>
      </c>
      <c r="Z56" s="60">
        <v>0.85499999999999998</v>
      </c>
      <c r="AA56" s="67">
        <v>101</v>
      </c>
      <c r="AB56" s="69">
        <v>91</v>
      </c>
      <c r="AC56" s="60">
        <v>0.89700000000000002</v>
      </c>
      <c r="AD56" s="67">
        <v>18</v>
      </c>
      <c r="AE56" s="69">
        <v>15</v>
      </c>
      <c r="AF56" s="60">
        <v>0.82199999999999995</v>
      </c>
      <c r="AG56" s="67">
        <v>63</v>
      </c>
      <c r="AH56" s="69">
        <v>49</v>
      </c>
      <c r="AI56" s="60">
        <v>0.78500000000000003</v>
      </c>
      <c r="AJ56" s="67">
        <v>937</v>
      </c>
      <c r="AK56" s="62">
        <v>551</v>
      </c>
      <c r="AL56" s="63">
        <v>344</v>
      </c>
      <c r="AM56" s="44">
        <v>0.54287369640787952</v>
      </c>
      <c r="AN56" s="24">
        <v>0.31923522595596754</v>
      </c>
      <c r="AO56" s="25">
        <v>0.19930475086906141</v>
      </c>
    </row>
    <row r="57" spans="2:41" x14ac:dyDescent="0.35">
      <c r="B57" s="13" t="s">
        <v>58</v>
      </c>
      <c r="C57" s="137"/>
      <c r="D57" s="14" t="s">
        <v>124</v>
      </c>
      <c r="E57" s="15" t="s">
        <v>125</v>
      </c>
      <c r="F57" s="67">
        <v>671</v>
      </c>
      <c r="G57" s="68">
        <v>625</v>
      </c>
      <c r="H57" s="68">
        <v>30</v>
      </c>
      <c r="I57" s="69">
        <v>0</v>
      </c>
      <c r="J57" s="69">
        <v>644</v>
      </c>
      <c r="K57" s="59">
        <v>0.96</v>
      </c>
      <c r="L57" s="60">
        <v>0.96</v>
      </c>
      <c r="M57" s="67">
        <v>634</v>
      </c>
      <c r="N57" s="68">
        <v>588</v>
      </c>
      <c r="O57" s="68">
        <v>30</v>
      </c>
      <c r="P57" s="69">
        <v>0</v>
      </c>
      <c r="Q57" s="69">
        <v>627</v>
      </c>
      <c r="R57" s="59">
        <v>0.99</v>
      </c>
      <c r="S57" s="60">
        <v>0.99</v>
      </c>
      <c r="T57" s="67">
        <v>37</v>
      </c>
      <c r="U57" s="68">
        <v>37</v>
      </c>
      <c r="V57" s="68">
        <v>0</v>
      </c>
      <c r="W57" s="69">
        <v>0</v>
      </c>
      <c r="X57" s="69">
        <v>17</v>
      </c>
      <c r="Y57" s="59">
        <v>0.44700000000000001</v>
      </c>
      <c r="Z57" s="60">
        <v>0.44700000000000001</v>
      </c>
      <c r="AA57" s="67">
        <v>19</v>
      </c>
      <c r="AB57" s="69">
        <v>11</v>
      </c>
      <c r="AC57" s="60">
        <v>0.6</v>
      </c>
      <c r="AD57" s="67">
        <v>0</v>
      </c>
      <c r="AE57" s="69">
        <v>0</v>
      </c>
      <c r="AF57" s="60"/>
      <c r="AG57" s="67">
        <v>7</v>
      </c>
      <c r="AH57" s="69">
        <v>3</v>
      </c>
      <c r="AI57" s="60">
        <v>0.36199999999999999</v>
      </c>
      <c r="AJ57" s="67">
        <v>298</v>
      </c>
      <c r="AK57" s="62">
        <v>170</v>
      </c>
      <c r="AL57" s="63">
        <v>104</v>
      </c>
      <c r="AM57" s="44">
        <v>0.47527910685805425</v>
      </c>
      <c r="AN57" s="24">
        <v>0.27113237639553428</v>
      </c>
      <c r="AO57" s="25">
        <v>0.16586921850079744</v>
      </c>
    </row>
    <row r="58" spans="2:41" x14ac:dyDescent="0.35">
      <c r="B58" s="13" t="s">
        <v>58</v>
      </c>
      <c r="C58" s="137"/>
      <c r="D58" s="14" t="s">
        <v>126</v>
      </c>
      <c r="E58" s="15" t="s">
        <v>127</v>
      </c>
      <c r="F58" s="67">
        <v>2635</v>
      </c>
      <c r="G58" s="68">
        <v>2502</v>
      </c>
      <c r="H58" s="68">
        <v>123</v>
      </c>
      <c r="I58" s="69">
        <v>0</v>
      </c>
      <c r="J58" s="69">
        <v>2427</v>
      </c>
      <c r="K58" s="59">
        <v>0.92100000000000004</v>
      </c>
      <c r="L58" s="60">
        <v>0.92100000000000004</v>
      </c>
      <c r="M58" s="67">
        <v>2518</v>
      </c>
      <c r="N58" s="68">
        <v>2409</v>
      </c>
      <c r="O58" s="68">
        <v>98</v>
      </c>
      <c r="P58" s="69">
        <v>0</v>
      </c>
      <c r="Q58" s="69">
        <v>2375</v>
      </c>
      <c r="R58" s="59">
        <v>0.94299999999999995</v>
      </c>
      <c r="S58" s="60">
        <v>0.94299999999999995</v>
      </c>
      <c r="T58" s="67">
        <v>117</v>
      </c>
      <c r="U58" s="68">
        <v>92</v>
      </c>
      <c r="V58" s="68">
        <v>25</v>
      </c>
      <c r="W58" s="69">
        <v>0</v>
      </c>
      <c r="X58" s="69">
        <v>53</v>
      </c>
      <c r="Y58" s="59">
        <v>0.44900000000000001</v>
      </c>
      <c r="Z58" s="60">
        <v>0.44900000000000001</v>
      </c>
      <c r="AA58" s="67">
        <v>83</v>
      </c>
      <c r="AB58" s="69">
        <v>54</v>
      </c>
      <c r="AC58" s="60">
        <v>0.64500000000000002</v>
      </c>
      <c r="AD58" s="67">
        <v>0</v>
      </c>
      <c r="AE58" s="69">
        <v>0</v>
      </c>
      <c r="AF58" s="60"/>
      <c r="AG58" s="67">
        <v>23</v>
      </c>
      <c r="AH58" s="69">
        <v>16</v>
      </c>
      <c r="AI58" s="60">
        <v>0.68100000000000005</v>
      </c>
      <c r="AJ58" s="67">
        <v>1061</v>
      </c>
      <c r="AK58" s="62">
        <v>558</v>
      </c>
      <c r="AL58" s="63">
        <v>323</v>
      </c>
      <c r="AM58" s="44">
        <v>0.44673684210526315</v>
      </c>
      <c r="AN58" s="24">
        <v>0.23494736842105263</v>
      </c>
      <c r="AO58" s="25">
        <v>0.13600000000000001</v>
      </c>
    </row>
    <row r="59" spans="2:41" x14ac:dyDescent="0.35">
      <c r="B59" s="13" t="s">
        <v>58</v>
      </c>
      <c r="C59" s="137"/>
      <c r="D59" s="14" t="s">
        <v>128</v>
      </c>
      <c r="E59" s="15" t="s">
        <v>129</v>
      </c>
      <c r="F59" s="67">
        <v>1369</v>
      </c>
      <c r="G59" s="68">
        <v>1345</v>
      </c>
      <c r="H59" s="68">
        <v>23</v>
      </c>
      <c r="I59" s="69">
        <v>0</v>
      </c>
      <c r="J59" s="69">
        <v>1290</v>
      </c>
      <c r="K59" s="59">
        <v>0.94199999999999995</v>
      </c>
      <c r="L59" s="60">
        <v>0.94199999999999995</v>
      </c>
      <c r="M59" s="67">
        <v>1330</v>
      </c>
      <c r="N59" s="68">
        <v>1305</v>
      </c>
      <c r="O59" s="68">
        <v>23</v>
      </c>
      <c r="P59" s="69">
        <v>0</v>
      </c>
      <c r="Q59" s="69">
        <v>1269</v>
      </c>
      <c r="R59" s="59">
        <v>0.95399999999999996</v>
      </c>
      <c r="S59" s="60">
        <v>0.95399999999999996</v>
      </c>
      <c r="T59" s="67">
        <v>40</v>
      </c>
      <c r="U59" s="68">
        <v>40</v>
      </c>
      <c r="V59" s="68">
        <v>0</v>
      </c>
      <c r="W59" s="69">
        <v>0</v>
      </c>
      <c r="X59" s="69">
        <v>21</v>
      </c>
      <c r="Y59" s="59">
        <v>0.53600000000000003</v>
      </c>
      <c r="Z59" s="60">
        <v>0.53600000000000003</v>
      </c>
      <c r="AA59" s="67">
        <v>31</v>
      </c>
      <c r="AB59" s="69">
        <v>26</v>
      </c>
      <c r="AC59" s="60">
        <v>0.84</v>
      </c>
      <c r="AD59" s="67">
        <v>0</v>
      </c>
      <c r="AE59" s="69">
        <v>0</v>
      </c>
      <c r="AF59" s="60"/>
      <c r="AG59" s="67">
        <v>20</v>
      </c>
      <c r="AH59" s="69">
        <v>8</v>
      </c>
      <c r="AI59" s="60">
        <v>0.41699999999999998</v>
      </c>
      <c r="AJ59" s="67">
        <v>670</v>
      </c>
      <c r="AK59" s="62">
        <v>422</v>
      </c>
      <c r="AL59" s="63">
        <v>293</v>
      </c>
      <c r="AM59" s="44">
        <v>0.52797478329393221</v>
      </c>
      <c r="AN59" s="24">
        <v>0.3325453112687155</v>
      </c>
      <c r="AO59" s="25">
        <v>0.23089046493301812</v>
      </c>
    </row>
    <row r="60" spans="2:41" x14ac:dyDescent="0.35">
      <c r="B60" s="13" t="s">
        <v>58</v>
      </c>
      <c r="C60" s="137"/>
      <c r="D60" s="14" t="s">
        <v>130</v>
      </c>
      <c r="E60" s="15" t="s">
        <v>131</v>
      </c>
      <c r="F60" s="67">
        <v>809</v>
      </c>
      <c r="G60" s="68">
        <v>800</v>
      </c>
      <c r="H60" s="68">
        <v>7</v>
      </c>
      <c r="I60" s="69">
        <v>0</v>
      </c>
      <c r="J60" s="69">
        <v>735</v>
      </c>
      <c r="K60" s="59">
        <v>0.90900000000000003</v>
      </c>
      <c r="L60" s="60">
        <v>0.90900000000000003</v>
      </c>
      <c r="M60" s="67">
        <v>749</v>
      </c>
      <c r="N60" s="68">
        <v>740</v>
      </c>
      <c r="O60" s="68">
        <v>7</v>
      </c>
      <c r="P60" s="69">
        <v>0</v>
      </c>
      <c r="Q60" s="69">
        <v>707</v>
      </c>
      <c r="R60" s="59">
        <v>0.94399999999999995</v>
      </c>
      <c r="S60" s="60">
        <v>0.94399999999999995</v>
      </c>
      <c r="T60" s="67">
        <v>60</v>
      </c>
      <c r="U60" s="68">
        <v>60</v>
      </c>
      <c r="V60" s="68">
        <v>0</v>
      </c>
      <c r="W60" s="69">
        <v>0</v>
      </c>
      <c r="X60" s="69">
        <v>28</v>
      </c>
      <c r="Y60" s="59">
        <v>0.47399999999999998</v>
      </c>
      <c r="Z60" s="60">
        <v>0.47399999999999998</v>
      </c>
      <c r="AA60" s="67">
        <v>25</v>
      </c>
      <c r="AB60" s="69">
        <v>13</v>
      </c>
      <c r="AC60" s="60">
        <v>0.52300000000000002</v>
      </c>
      <c r="AD60" s="67">
        <v>0</v>
      </c>
      <c r="AE60" s="69">
        <v>0</v>
      </c>
      <c r="AF60" s="60"/>
      <c r="AG60" s="67">
        <v>12</v>
      </c>
      <c r="AH60" s="69">
        <v>5</v>
      </c>
      <c r="AI60" s="60">
        <v>0.433</v>
      </c>
      <c r="AJ60" s="67">
        <v>370</v>
      </c>
      <c r="AK60" s="62">
        <v>212</v>
      </c>
      <c r="AL60" s="63">
        <v>128</v>
      </c>
      <c r="AM60" s="44">
        <v>0.52333804809052331</v>
      </c>
      <c r="AN60" s="24">
        <v>0.29985855728429983</v>
      </c>
      <c r="AO60" s="25">
        <v>0.18104667609618105</v>
      </c>
    </row>
    <row r="61" spans="2:41" ht="15" thickBot="1" x14ac:dyDescent="0.4">
      <c r="B61" s="13" t="s">
        <v>58</v>
      </c>
      <c r="C61" s="137"/>
      <c r="D61" s="14" t="s">
        <v>132</v>
      </c>
      <c r="E61" s="15" t="s">
        <v>133</v>
      </c>
      <c r="F61" s="67">
        <v>967</v>
      </c>
      <c r="G61" s="68">
        <v>924</v>
      </c>
      <c r="H61" s="68">
        <v>39</v>
      </c>
      <c r="I61" s="69">
        <v>0</v>
      </c>
      <c r="J61" s="69">
        <v>905</v>
      </c>
      <c r="K61" s="59">
        <v>0.93600000000000005</v>
      </c>
      <c r="L61" s="60">
        <v>0.93600000000000005</v>
      </c>
      <c r="M61" s="67">
        <v>887</v>
      </c>
      <c r="N61" s="68">
        <v>845</v>
      </c>
      <c r="O61" s="68">
        <v>39</v>
      </c>
      <c r="P61" s="69">
        <v>0</v>
      </c>
      <c r="Q61" s="69">
        <v>860</v>
      </c>
      <c r="R61" s="59">
        <v>0.96899999999999997</v>
      </c>
      <c r="S61" s="60">
        <v>0.97</v>
      </c>
      <c r="T61" s="67">
        <v>79</v>
      </c>
      <c r="U61" s="68">
        <v>79</v>
      </c>
      <c r="V61" s="68">
        <v>0</v>
      </c>
      <c r="W61" s="69">
        <v>0</v>
      </c>
      <c r="X61" s="69">
        <v>44</v>
      </c>
      <c r="Y61" s="59">
        <v>0.55800000000000005</v>
      </c>
      <c r="Z61" s="60">
        <v>0.55800000000000005</v>
      </c>
      <c r="AA61" s="67">
        <v>27</v>
      </c>
      <c r="AB61" s="69">
        <v>21</v>
      </c>
      <c r="AC61" s="60">
        <v>0.78900000000000003</v>
      </c>
      <c r="AD61" s="67">
        <v>0</v>
      </c>
      <c r="AE61" s="69">
        <v>0</v>
      </c>
      <c r="AF61" s="60"/>
      <c r="AG61" s="67">
        <v>6</v>
      </c>
      <c r="AH61" s="69">
        <v>4</v>
      </c>
      <c r="AI61" s="60">
        <v>0.73899999999999999</v>
      </c>
      <c r="AJ61" s="67">
        <v>429</v>
      </c>
      <c r="AK61" s="62">
        <v>259</v>
      </c>
      <c r="AL61" s="63">
        <v>169</v>
      </c>
      <c r="AM61" s="44">
        <v>0.49883720930232556</v>
      </c>
      <c r="AN61" s="24">
        <v>0.30116279069767443</v>
      </c>
      <c r="AO61" s="25">
        <v>0.19651162790697674</v>
      </c>
    </row>
    <row r="62" spans="2:41" ht="15" thickBot="1" x14ac:dyDescent="0.4">
      <c r="B62" s="139"/>
      <c r="C62" s="140"/>
      <c r="D62" s="140"/>
      <c r="E62" s="141"/>
      <c r="F62" s="126"/>
      <c r="G62" s="127"/>
      <c r="H62" s="127"/>
      <c r="I62" s="127"/>
      <c r="J62" s="127"/>
      <c r="K62" s="128"/>
      <c r="L62" s="129"/>
      <c r="M62" s="126"/>
      <c r="N62" s="127"/>
      <c r="O62" s="127"/>
      <c r="P62" s="127"/>
      <c r="Q62" s="127"/>
      <c r="R62" s="128"/>
      <c r="S62" s="129"/>
      <c r="T62" s="126"/>
      <c r="U62" s="127"/>
      <c r="V62" s="127"/>
      <c r="W62" s="127"/>
      <c r="X62" s="127"/>
      <c r="Y62" s="128"/>
      <c r="Z62" s="129"/>
      <c r="AA62" s="126"/>
      <c r="AB62" s="127"/>
      <c r="AC62" s="129"/>
      <c r="AD62" s="126"/>
      <c r="AE62" s="127"/>
      <c r="AF62" s="129"/>
      <c r="AG62" s="126"/>
      <c r="AH62" s="127"/>
      <c r="AI62" s="129"/>
      <c r="AJ62" s="130"/>
      <c r="AK62" s="131"/>
      <c r="AL62" s="132"/>
      <c r="AM62" s="72"/>
      <c r="AN62" s="48"/>
      <c r="AO62" s="49"/>
    </row>
    <row r="63" spans="2:41" x14ac:dyDescent="0.35">
      <c r="B63" s="146" t="s">
        <v>59</v>
      </c>
      <c r="C63" s="147" t="s">
        <v>61</v>
      </c>
      <c r="D63" s="147" t="s">
        <v>134</v>
      </c>
      <c r="E63" s="148" t="s">
        <v>135</v>
      </c>
      <c r="F63" s="101"/>
      <c r="G63" s="101"/>
      <c r="H63" s="101"/>
      <c r="I63" s="101"/>
      <c r="J63" s="101"/>
      <c r="K63" s="102"/>
      <c r="L63" s="103"/>
      <c r="M63" s="100"/>
      <c r="N63" s="101"/>
      <c r="O63" s="101"/>
      <c r="P63" s="101"/>
      <c r="Q63" s="101"/>
      <c r="R63" s="102"/>
      <c r="S63" s="103"/>
      <c r="T63" s="100"/>
      <c r="U63" s="101"/>
      <c r="V63" s="101"/>
      <c r="W63" s="101"/>
      <c r="X63" s="101"/>
      <c r="Y63" s="102"/>
      <c r="Z63" s="103"/>
      <c r="AA63" s="100"/>
      <c r="AB63" s="101"/>
      <c r="AC63" s="103"/>
      <c r="AD63" s="100"/>
      <c r="AE63" s="101"/>
      <c r="AF63" s="103"/>
      <c r="AG63" s="100"/>
      <c r="AH63" s="101"/>
      <c r="AI63" s="103"/>
      <c r="AJ63" s="104"/>
      <c r="AK63" s="105"/>
      <c r="AL63" s="106"/>
      <c r="AM63" s="71"/>
      <c r="AN63" s="50"/>
      <c r="AO63" s="51"/>
    </row>
    <row r="64" spans="2:41" x14ac:dyDescent="0.35">
      <c r="B64" s="142" t="s">
        <v>52</v>
      </c>
      <c r="C64" s="143" t="s">
        <v>63</v>
      </c>
      <c r="D64" s="144" t="s">
        <v>136</v>
      </c>
      <c r="E64" s="145" t="s">
        <v>137</v>
      </c>
      <c r="F64" s="68">
        <v>1040</v>
      </c>
      <c r="G64" s="68">
        <v>993</v>
      </c>
      <c r="H64" s="68">
        <v>47</v>
      </c>
      <c r="I64" s="69">
        <v>0</v>
      </c>
      <c r="J64" s="69">
        <v>1020</v>
      </c>
      <c r="K64" s="59">
        <v>0.98099999999999998</v>
      </c>
      <c r="L64" s="60">
        <v>0.98099999999999998</v>
      </c>
      <c r="M64" s="67">
        <v>943</v>
      </c>
      <c r="N64" s="68">
        <v>899</v>
      </c>
      <c r="O64" s="68">
        <v>44</v>
      </c>
      <c r="P64" s="69">
        <v>0</v>
      </c>
      <c r="Q64" s="69">
        <v>929</v>
      </c>
      <c r="R64" s="59">
        <v>0.98499999999999999</v>
      </c>
      <c r="S64" s="60">
        <v>0.98499999999999999</v>
      </c>
      <c r="T64" s="67">
        <v>97</v>
      </c>
      <c r="U64" s="68">
        <v>94</v>
      </c>
      <c r="V64" s="68">
        <v>3</v>
      </c>
      <c r="W64" s="69">
        <v>0</v>
      </c>
      <c r="X64" s="69">
        <v>92</v>
      </c>
      <c r="Y64" s="59">
        <v>0.94499999999999995</v>
      </c>
      <c r="Z64" s="60">
        <v>0.94499999999999995</v>
      </c>
      <c r="AA64" s="67">
        <v>26</v>
      </c>
      <c r="AB64" s="69">
        <v>17</v>
      </c>
      <c r="AC64" s="60">
        <v>0.63700000000000001</v>
      </c>
      <c r="AD64" s="67">
        <v>0</v>
      </c>
      <c r="AE64" s="69">
        <v>0</v>
      </c>
      <c r="AF64" s="60"/>
      <c r="AG64" s="67">
        <v>22</v>
      </c>
      <c r="AH64" s="69">
        <v>21</v>
      </c>
      <c r="AI64" s="60">
        <v>0.94099999999999995</v>
      </c>
      <c r="AJ64" s="61">
        <v>492</v>
      </c>
      <c r="AK64" s="62">
        <v>269</v>
      </c>
      <c r="AL64" s="63">
        <v>167</v>
      </c>
      <c r="AM64" s="44">
        <v>0.52960172228202373</v>
      </c>
      <c r="AN64" s="24">
        <v>0.28955866523143164</v>
      </c>
      <c r="AO64" s="25">
        <v>0.17976318622174381</v>
      </c>
    </row>
    <row r="65" spans="2:41" x14ac:dyDescent="0.35">
      <c r="B65" s="13" t="s">
        <v>52</v>
      </c>
      <c r="C65" s="143" t="s">
        <v>63</v>
      </c>
      <c r="D65" s="14" t="s">
        <v>138</v>
      </c>
      <c r="E65" s="15" t="s">
        <v>139</v>
      </c>
      <c r="F65" s="68">
        <v>507</v>
      </c>
      <c r="G65" s="68">
        <v>492</v>
      </c>
      <c r="H65" s="68">
        <v>16</v>
      </c>
      <c r="I65" s="69">
        <v>0</v>
      </c>
      <c r="J65" s="69">
        <v>470</v>
      </c>
      <c r="K65" s="59">
        <v>0.92700000000000005</v>
      </c>
      <c r="L65" s="60">
        <v>0.92700000000000005</v>
      </c>
      <c r="M65" s="67">
        <v>461</v>
      </c>
      <c r="N65" s="68">
        <v>446</v>
      </c>
      <c r="O65" s="68">
        <v>16</v>
      </c>
      <c r="P65" s="69">
        <v>0</v>
      </c>
      <c r="Q65" s="69">
        <v>443</v>
      </c>
      <c r="R65" s="59">
        <v>0.96099999999999997</v>
      </c>
      <c r="S65" s="60">
        <v>0.96099999999999997</v>
      </c>
      <c r="T65" s="67">
        <v>46</v>
      </c>
      <c r="U65" s="68">
        <v>46</v>
      </c>
      <c r="V65" s="68">
        <v>0</v>
      </c>
      <c r="W65" s="69">
        <v>0</v>
      </c>
      <c r="X65" s="69">
        <v>27</v>
      </c>
      <c r="Y65" s="59">
        <v>0.58199999999999996</v>
      </c>
      <c r="Z65" s="60">
        <v>0.58199999999999996</v>
      </c>
      <c r="AA65" s="67">
        <v>10</v>
      </c>
      <c r="AB65" s="69">
        <v>4</v>
      </c>
      <c r="AC65" s="60">
        <v>0.42699999999999999</v>
      </c>
      <c r="AD65" s="67">
        <v>0</v>
      </c>
      <c r="AE65" s="69">
        <v>0</v>
      </c>
      <c r="AF65" s="60"/>
      <c r="AG65" s="67">
        <v>4</v>
      </c>
      <c r="AH65" s="69">
        <v>3</v>
      </c>
      <c r="AI65" s="60">
        <v>0.7</v>
      </c>
      <c r="AJ65" s="61">
        <v>218</v>
      </c>
      <c r="AK65" s="62">
        <v>137</v>
      </c>
      <c r="AL65" s="63">
        <v>92</v>
      </c>
      <c r="AM65" s="44">
        <v>0.49209932279909707</v>
      </c>
      <c r="AN65" s="24">
        <v>0.30925507900677202</v>
      </c>
      <c r="AO65" s="25">
        <v>0.20767494356659141</v>
      </c>
    </row>
    <row r="66" spans="2:41" x14ac:dyDescent="0.35">
      <c r="B66" s="13" t="s">
        <v>52</v>
      </c>
      <c r="C66" s="143" t="s">
        <v>63</v>
      </c>
      <c r="D66" s="14" t="s">
        <v>140</v>
      </c>
      <c r="E66" s="15" t="s">
        <v>141</v>
      </c>
      <c r="F66" s="68">
        <v>978</v>
      </c>
      <c r="G66" s="68">
        <v>939</v>
      </c>
      <c r="H66" s="68">
        <v>18</v>
      </c>
      <c r="I66" s="69">
        <v>0</v>
      </c>
      <c r="J66" s="69">
        <v>917</v>
      </c>
      <c r="K66" s="59">
        <v>0.93799999999999994</v>
      </c>
      <c r="L66" s="60">
        <v>0.93799999999999994</v>
      </c>
      <c r="M66" s="67">
        <v>935</v>
      </c>
      <c r="N66" s="68">
        <v>896</v>
      </c>
      <c r="O66" s="68">
        <v>18</v>
      </c>
      <c r="P66" s="69">
        <v>0</v>
      </c>
      <c r="Q66" s="69">
        <v>889</v>
      </c>
      <c r="R66" s="59">
        <v>0.95099999999999996</v>
      </c>
      <c r="S66" s="60">
        <v>0.95099999999999996</v>
      </c>
      <c r="T66" s="67">
        <v>43</v>
      </c>
      <c r="U66" s="68">
        <v>43</v>
      </c>
      <c r="V66" s="68"/>
      <c r="W66" s="69">
        <v>0</v>
      </c>
      <c r="X66" s="69">
        <v>28</v>
      </c>
      <c r="Y66" s="59">
        <v>0.65300000000000002</v>
      </c>
      <c r="Z66" s="60">
        <v>0.65300000000000002</v>
      </c>
      <c r="AA66" s="67">
        <v>21</v>
      </c>
      <c r="AB66" s="69">
        <v>16</v>
      </c>
      <c r="AC66" s="60">
        <v>0.74399999999999999</v>
      </c>
      <c r="AD66" s="67"/>
      <c r="AE66" s="69"/>
      <c r="AF66" s="60"/>
      <c r="AG66" s="67">
        <v>3</v>
      </c>
      <c r="AH66" s="69">
        <v>1</v>
      </c>
      <c r="AI66" s="60">
        <v>0.433</v>
      </c>
      <c r="AJ66" s="61">
        <v>488</v>
      </c>
      <c r="AK66" s="62">
        <v>296</v>
      </c>
      <c r="AL66" s="63">
        <v>192</v>
      </c>
      <c r="AM66" s="44">
        <v>0.54893138357705284</v>
      </c>
      <c r="AN66" s="24">
        <v>0.3329583802024747</v>
      </c>
      <c r="AO66" s="25">
        <v>0.21597300337457817</v>
      </c>
    </row>
    <row r="67" spans="2:41" x14ac:dyDescent="0.35">
      <c r="B67" s="13" t="s">
        <v>52</v>
      </c>
      <c r="C67" s="143" t="s">
        <v>63</v>
      </c>
      <c r="D67" s="14" t="s">
        <v>142</v>
      </c>
      <c r="E67" s="15" t="s">
        <v>143</v>
      </c>
      <c r="F67" s="68">
        <v>1105</v>
      </c>
      <c r="G67" s="68">
        <v>1083</v>
      </c>
      <c r="H67" s="68">
        <v>12</v>
      </c>
      <c r="I67" s="69">
        <v>0</v>
      </c>
      <c r="J67" s="69">
        <v>997</v>
      </c>
      <c r="K67" s="59">
        <v>0.90200000000000002</v>
      </c>
      <c r="L67" s="60">
        <v>0.90200000000000002</v>
      </c>
      <c r="M67" s="67">
        <v>1024</v>
      </c>
      <c r="N67" s="68">
        <v>1002</v>
      </c>
      <c r="O67" s="68">
        <v>12</v>
      </c>
      <c r="P67" s="69">
        <v>0</v>
      </c>
      <c r="Q67" s="69">
        <v>937</v>
      </c>
      <c r="R67" s="59">
        <v>0.91500000000000004</v>
      </c>
      <c r="S67" s="60">
        <v>0.91500000000000004</v>
      </c>
      <c r="T67" s="67">
        <v>81</v>
      </c>
      <c r="U67" s="68">
        <v>81</v>
      </c>
      <c r="V67" s="68">
        <v>0</v>
      </c>
      <c r="W67" s="69">
        <v>0</v>
      </c>
      <c r="X67" s="69">
        <v>60</v>
      </c>
      <c r="Y67" s="59">
        <v>0.74099999999999999</v>
      </c>
      <c r="Z67" s="60">
        <v>0.74099999999999999</v>
      </c>
      <c r="AA67" s="67">
        <v>75</v>
      </c>
      <c r="AB67" s="69">
        <v>63</v>
      </c>
      <c r="AC67" s="60">
        <v>0.84099999999999997</v>
      </c>
      <c r="AD67" s="67">
        <v>14</v>
      </c>
      <c r="AE67" s="69">
        <v>9</v>
      </c>
      <c r="AF67" s="60">
        <v>0.63600000000000001</v>
      </c>
      <c r="AG67" s="67">
        <v>58</v>
      </c>
      <c r="AH67" s="69">
        <v>34</v>
      </c>
      <c r="AI67" s="60">
        <v>0.58599999999999997</v>
      </c>
      <c r="AJ67" s="61">
        <v>551</v>
      </c>
      <c r="AK67" s="62">
        <v>351</v>
      </c>
      <c r="AL67" s="63">
        <v>244</v>
      </c>
      <c r="AM67" s="44">
        <v>0.58804695837780152</v>
      </c>
      <c r="AN67" s="24">
        <v>0.37459978655282816</v>
      </c>
      <c r="AO67" s="25">
        <v>0.26040554962646745</v>
      </c>
    </row>
    <row r="68" spans="2:41" x14ac:dyDescent="0.35">
      <c r="B68" s="13" t="s">
        <v>52</v>
      </c>
      <c r="C68" s="143" t="s">
        <v>63</v>
      </c>
      <c r="D68" s="14" t="s">
        <v>144</v>
      </c>
      <c r="E68" s="15" t="s">
        <v>145</v>
      </c>
      <c r="F68" s="68">
        <v>616</v>
      </c>
      <c r="G68" s="68">
        <v>612</v>
      </c>
      <c r="H68" s="68">
        <v>4</v>
      </c>
      <c r="I68" s="69">
        <v>0</v>
      </c>
      <c r="J68" s="69">
        <v>539</v>
      </c>
      <c r="K68" s="59">
        <v>0.876</v>
      </c>
      <c r="L68" s="60">
        <v>0.876</v>
      </c>
      <c r="M68" s="67">
        <v>578</v>
      </c>
      <c r="N68" s="68">
        <v>574</v>
      </c>
      <c r="O68" s="68">
        <v>4</v>
      </c>
      <c r="P68" s="69">
        <v>0</v>
      </c>
      <c r="Q68" s="69">
        <v>517</v>
      </c>
      <c r="R68" s="59">
        <v>0.89500000000000002</v>
      </c>
      <c r="S68" s="60">
        <v>0.89500000000000002</v>
      </c>
      <c r="T68" s="67">
        <v>38</v>
      </c>
      <c r="U68" s="68">
        <v>38</v>
      </c>
      <c r="V68" s="68">
        <v>0</v>
      </c>
      <c r="W68" s="69">
        <v>0</v>
      </c>
      <c r="X68" s="69">
        <v>22</v>
      </c>
      <c r="Y68" s="59">
        <v>0.57799999999999996</v>
      </c>
      <c r="Z68" s="60">
        <v>0.57799999999999996</v>
      </c>
      <c r="AA68" s="67">
        <v>19</v>
      </c>
      <c r="AB68" s="69">
        <v>9</v>
      </c>
      <c r="AC68" s="60">
        <v>0.48199999999999998</v>
      </c>
      <c r="AD68" s="67">
        <v>0</v>
      </c>
      <c r="AE68" s="69">
        <v>0</v>
      </c>
      <c r="AF68" s="60"/>
      <c r="AG68" s="67">
        <v>7</v>
      </c>
      <c r="AH68" s="69">
        <v>4</v>
      </c>
      <c r="AI68" s="60">
        <v>0.56200000000000006</v>
      </c>
      <c r="AJ68" s="61">
        <v>238</v>
      </c>
      <c r="AK68" s="62">
        <v>135</v>
      </c>
      <c r="AL68" s="63">
        <v>87</v>
      </c>
      <c r="AM68" s="44">
        <v>0.46034816247582205</v>
      </c>
      <c r="AN68" s="24">
        <v>0.26112185686653772</v>
      </c>
      <c r="AO68" s="25">
        <v>0.16827852998065765</v>
      </c>
    </row>
    <row r="69" spans="2:41" x14ac:dyDescent="0.35">
      <c r="B69" s="13" t="s">
        <v>52</v>
      </c>
      <c r="C69" s="143" t="s">
        <v>63</v>
      </c>
      <c r="D69" s="14" t="s">
        <v>146</v>
      </c>
      <c r="E69" s="15" t="s">
        <v>147</v>
      </c>
      <c r="F69" s="68">
        <v>565</v>
      </c>
      <c r="G69" s="68">
        <v>549</v>
      </c>
      <c r="H69" s="68">
        <v>13</v>
      </c>
      <c r="I69" s="69">
        <v>0</v>
      </c>
      <c r="J69" s="69">
        <v>509</v>
      </c>
      <c r="K69" s="59">
        <v>0.9</v>
      </c>
      <c r="L69" s="60">
        <v>0.9</v>
      </c>
      <c r="M69" s="67">
        <v>535</v>
      </c>
      <c r="N69" s="68">
        <v>519</v>
      </c>
      <c r="O69" s="68">
        <v>13</v>
      </c>
      <c r="P69" s="69">
        <v>0</v>
      </c>
      <c r="Q69" s="69">
        <v>490</v>
      </c>
      <c r="R69" s="59">
        <v>0.91600000000000004</v>
      </c>
      <c r="S69" s="60">
        <v>0.91600000000000004</v>
      </c>
      <c r="T69" s="67">
        <v>30</v>
      </c>
      <c r="U69" s="68">
        <v>30</v>
      </c>
      <c r="V69" s="68">
        <v>0</v>
      </c>
      <c r="W69" s="69">
        <v>0</v>
      </c>
      <c r="X69" s="69">
        <v>19</v>
      </c>
      <c r="Y69" s="59">
        <v>0.63300000000000001</v>
      </c>
      <c r="Z69" s="60">
        <v>0.63300000000000001</v>
      </c>
      <c r="AA69" s="67">
        <v>18</v>
      </c>
      <c r="AB69" s="69">
        <v>14</v>
      </c>
      <c r="AC69" s="60">
        <v>0.77200000000000002</v>
      </c>
      <c r="AD69" s="67"/>
      <c r="AE69" s="69"/>
      <c r="AF69" s="60"/>
      <c r="AG69" s="67">
        <v>10</v>
      </c>
      <c r="AH69" s="69">
        <v>2</v>
      </c>
      <c r="AI69" s="60">
        <v>0.22</v>
      </c>
      <c r="AJ69" s="61">
        <v>234</v>
      </c>
      <c r="AK69" s="62">
        <v>116</v>
      </c>
      <c r="AL69" s="63">
        <v>63</v>
      </c>
      <c r="AM69" s="44">
        <v>0.47755102040816327</v>
      </c>
      <c r="AN69" s="24">
        <v>0.23673469387755103</v>
      </c>
      <c r="AO69" s="25">
        <v>0.12857142857142856</v>
      </c>
    </row>
    <row r="70" spans="2:41" x14ac:dyDescent="0.35">
      <c r="B70" s="13" t="s">
        <v>52</v>
      </c>
      <c r="C70" s="143" t="s">
        <v>65</v>
      </c>
      <c r="D70" s="14" t="s">
        <v>148</v>
      </c>
      <c r="E70" s="15" t="s">
        <v>149</v>
      </c>
      <c r="F70" s="68">
        <v>1762</v>
      </c>
      <c r="G70" s="68">
        <v>1701</v>
      </c>
      <c r="H70" s="68">
        <v>41</v>
      </c>
      <c r="I70" s="69">
        <v>0</v>
      </c>
      <c r="J70" s="69">
        <v>1632</v>
      </c>
      <c r="K70" s="59">
        <v>0.92600000000000005</v>
      </c>
      <c r="L70" s="60">
        <v>0.92600000000000005</v>
      </c>
      <c r="M70" s="67">
        <v>1687</v>
      </c>
      <c r="N70" s="68">
        <v>1626</v>
      </c>
      <c r="O70" s="68">
        <v>41</v>
      </c>
      <c r="P70" s="69">
        <v>0</v>
      </c>
      <c r="Q70" s="69">
        <v>1595</v>
      </c>
      <c r="R70" s="59">
        <v>0.94499999999999995</v>
      </c>
      <c r="S70" s="60">
        <v>0.94499999999999995</v>
      </c>
      <c r="T70" s="67">
        <v>75</v>
      </c>
      <c r="U70" s="68">
        <v>75</v>
      </c>
      <c r="V70" s="68">
        <v>0</v>
      </c>
      <c r="W70" s="69">
        <v>0</v>
      </c>
      <c r="X70" s="69">
        <v>37</v>
      </c>
      <c r="Y70" s="59">
        <v>0.49199999999999999</v>
      </c>
      <c r="Z70" s="60">
        <v>0.49199999999999999</v>
      </c>
      <c r="AA70" s="67">
        <v>60</v>
      </c>
      <c r="AB70" s="69">
        <v>52</v>
      </c>
      <c r="AC70" s="60">
        <v>0.876</v>
      </c>
      <c r="AD70" s="67">
        <v>0</v>
      </c>
      <c r="AE70" s="69">
        <v>0</v>
      </c>
      <c r="AF70" s="60"/>
      <c r="AG70" s="67">
        <v>28</v>
      </c>
      <c r="AH70" s="69">
        <v>18</v>
      </c>
      <c r="AI70" s="60">
        <v>0.628</v>
      </c>
      <c r="AJ70" s="61">
        <v>770</v>
      </c>
      <c r="AK70" s="62">
        <v>422</v>
      </c>
      <c r="AL70" s="63">
        <v>260</v>
      </c>
      <c r="AM70" s="44">
        <v>0.48275862068965519</v>
      </c>
      <c r="AN70" s="24">
        <v>0.26457680250783699</v>
      </c>
      <c r="AO70" s="25">
        <v>0.16300940438871472</v>
      </c>
    </row>
    <row r="71" spans="2:41" x14ac:dyDescent="0.35">
      <c r="B71" s="13" t="s">
        <v>52</v>
      </c>
      <c r="C71" s="143" t="s">
        <v>65</v>
      </c>
      <c r="D71" s="14" t="s">
        <v>150</v>
      </c>
      <c r="E71" s="15" t="s">
        <v>151</v>
      </c>
      <c r="F71" s="68">
        <v>461</v>
      </c>
      <c r="G71" s="68">
        <v>457</v>
      </c>
      <c r="H71" s="68">
        <v>4</v>
      </c>
      <c r="I71" s="69">
        <v>0</v>
      </c>
      <c r="J71" s="69">
        <v>448</v>
      </c>
      <c r="K71" s="59">
        <v>0.97</v>
      </c>
      <c r="L71" s="60">
        <v>0.97</v>
      </c>
      <c r="M71" s="67">
        <v>446</v>
      </c>
      <c r="N71" s="68">
        <v>441</v>
      </c>
      <c r="O71" s="68">
        <v>2</v>
      </c>
      <c r="P71" s="69">
        <v>0</v>
      </c>
      <c r="Q71" s="69">
        <v>437</v>
      </c>
      <c r="R71" s="59">
        <v>0.97899999999999998</v>
      </c>
      <c r="S71" s="60">
        <v>0.97899999999999998</v>
      </c>
      <c r="T71" s="67">
        <v>18</v>
      </c>
      <c r="U71" s="68">
        <v>16</v>
      </c>
      <c r="V71" s="68">
        <v>2</v>
      </c>
      <c r="W71" s="69">
        <v>0</v>
      </c>
      <c r="X71" s="69">
        <v>10</v>
      </c>
      <c r="Y71" s="59">
        <v>0.57799999999999996</v>
      </c>
      <c r="Z71" s="60">
        <v>0.57799999999999996</v>
      </c>
      <c r="AA71" s="67">
        <v>13</v>
      </c>
      <c r="AB71" s="69">
        <v>8</v>
      </c>
      <c r="AC71" s="60">
        <v>0.63600000000000001</v>
      </c>
      <c r="AD71" s="67">
        <v>0</v>
      </c>
      <c r="AE71" s="69">
        <v>0</v>
      </c>
      <c r="AF71" s="60"/>
      <c r="AG71" s="67">
        <v>6</v>
      </c>
      <c r="AH71" s="69">
        <v>4</v>
      </c>
      <c r="AI71" s="60">
        <v>0.61099999999999999</v>
      </c>
      <c r="AJ71" s="61">
        <v>183</v>
      </c>
      <c r="AK71" s="62">
        <v>108</v>
      </c>
      <c r="AL71" s="63">
        <v>65</v>
      </c>
      <c r="AM71" s="44">
        <v>0.41876430205949655</v>
      </c>
      <c r="AN71" s="24">
        <v>0.24713958810068651</v>
      </c>
      <c r="AO71" s="25">
        <v>0.14874141876430205</v>
      </c>
    </row>
    <row r="72" spans="2:41" x14ac:dyDescent="0.35">
      <c r="B72" s="13" t="s">
        <v>52</v>
      </c>
      <c r="C72" s="143" t="s">
        <v>67</v>
      </c>
      <c r="D72" s="14" t="s">
        <v>152</v>
      </c>
      <c r="E72" s="15" t="s">
        <v>153</v>
      </c>
      <c r="F72" s="68">
        <v>488</v>
      </c>
      <c r="G72" s="68">
        <v>479</v>
      </c>
      <c r="H72" s="68">
        <v>8</v>
      </c>
      <c r="I72" s="69">
        <v>0</v>
      </c>
      <c r="J72" s="69">
        <v>469</v>
      </c>
      <c r="K72" s="59">
        <v>0.96099999999999997</v>
      </c>
      <c r="L72" s="60">
        <v>0.96099999999999997</v>
      </c>
      <c r="M72" s="67">
        <v>467</v>
      </c>
      <c r="N72" s="68">
        <v>459</v>
      </c>
      <c r="O72" s="68">
        <v>8</v>
      </c>
      <c r="P72" s="69">
        <v>0</v>
      </c>
      <c r="Q72" s="69">
        <v>456</v>
      </c>
      <c r="R72" s="59">
        <v>0.97599999999999998</v>
      </c>
      <c r="S72" s="60">
        <v>0.97599999999999998</v>
      </c>
      <c r="T72" s="67">
        <v>20</v>
      </c>
      <c r="U72" s="68">
        <v>20</v>
      </c>
      <c r="V72" s="68">
        <v>0</v>
      </c>
      <c r="W72" s="69">
        <v>0</v>
      </c>
      <c r="X72" s="69">
        <v>13</v>
      </c>
      <c r="Y72" s="59">
        <v>0.64200000000000002</v>
      </c>
      <c r="Z72" s="60">
        <v>0.64200000000000002</v>
      </c>
      <c r="AA72" s="67">
        <v>13</v>
      </c>
      <c r="AB72" s="69">
        <v>11</v>
      </c>
      <c r="AC72" s="60">
        <v>0.82499999999999996</v>
      </c>
      <c r="AD72" s="67"/>
      <c r="AE72" s="69"/>
      <c r="AF72" s="60"/>
      <c r="AG72" s="67">
        <v>3</v>
      </c>
      <c r="AH72" s="69">
        <v>0</v>
      </c>
      <c r="AI72" s="60">
        <v>0</v>
      </c>
      <c r="AJ72" s="61">
        <v>271</v>
      </c>
      <c r="AK72" s="62">
        <v>167</v>
      </c>
      <c r="AL72" s="63">
        <v>117</v>
      </c>
      <c r="AM72" s="44">
        <v>0.5942982456140351</v>
      </c>
      <c r="AN72" s="24">
        <v>0.36622807017543857</v>
      </c>
      <c r="AO72" s="25">
        <v>0.25657894736842107</v>
      </c>
    </row>
    <row r="73" spans="2:41" x14ac:dyDescent="0.35">
      <c r="B73" s="13" t="s">
        <v>52</v>
      </c>
      <c r="C73" s="143" t="s">
        <v>67</v>
      </c>
      <c r="D73" s="14" t="s">
        <v>154</v>
      </c>
      <c r="E73" s="15" t="s">
        <v>155</v>
      </c>
      <c r="F73" s="68">
        <v>1264</v>
      </c>
      <c r="G73" s="68">
        <v>1250</v>
      </c>
      <c r="H73" s="68">
        <v>15</v>
      </c>
      <c r="I73" s="69">
        <v>1</v>
      </c>
      <c r="J73" s="69">
        <v>1137</v>
      </c>
      <c r="K73" s="59">
        <v>0.89900000000000002</v>
      </c>
      <c r="L73" s="60">
        <v>0.9</v>
      </c>
      <c r="M73" s="67">
        <v>1217</v>
      </c>
      <c r="N73" s="68">
        <v>1191</v>
      </c>
      <c r="O73" s="68">
        <v>15</v>
      </c>
      <c r="P73" s="69">
        <v>1</v>
      </c>
      <c r="Q73" s="69">
        <v>1110</v>
      </c>
      <c r="R73" s="59">
        <v>0.91200000000000003</v>
      </c>
      <c r="S73" s="60">
        <v>0.91300000000000003</v>
      </c>
      <c r="T73" s="67">
        <v>59</v>
      </c>
      <c r="U73" s="68">
        <v>59</v>
      </c>
      <c r="V73" s="68">
        <v>0</v>
      </c>
      <c r="W73" s="69">
        <v>0</v>
      </c>
      <c r="X73" s="69">
        <v>27</v>
      </c>
      <c r="Y73" s="59">
        <v>0.46600000000000003</v>
      </c>
      <c r="Z73" s="60">
        <v>0.46600000000000003</v>
      </c>
      <c r="AA73" s="67">
        <v>32</v>
      </c>
      <c r="AB73" s="69">
        <v>17</v>
      </c>
      <c r="AC73" s="60">
        <v>0.53800000000000003</v>
      </c>
      <c r="AD73" s="67">
        <v>0</v>
      </c>
      <c r="AE73" s="69">
        <v>0</v>
      </c>
      <c r="AF73" s="60"/>
      <c r="AG73" s="67">
        <v>18</v>
      </c>
      <c r="AH73" s="69">
        <v>17</v>
      </c>
      <c r="AI73" s="60">
        <v>0.95599999999999996</v>
      </c>
      <c r="AJ73" s="61">
        <v>384</v>
      </c>
      <c r="AK73" s="62">
        <v>215</v>
      </c>
      <c r="AL73" s="63">
        <v>132</v>
      </c>
      <c r="AM73" s="44">
        <v>0.34594594594594597</v>
      </c>
      <c r="AN73" s="24">
        <v>0.19369369369369369</v>
      </c>
      <c r="AO73" s="25">
        <v>0.11891891891891893</v>
      </c>
    </row>
    <row r="74" spans="2:41" x14ac:dyDescent="0.35">
      <c r="B74" s="13" t="s">
        <v>52</v>
      </c>
      <c r="C74" s="143" t="s">
        <v>67</v>
      </c>
      <c r="D74" s="14" t="s">
        <v>156</v>
      </c>
      <c r="E74" s="15" t="s">
        <v>157</v>
      </c>
      <c r="F74" s="68">
        <v>414</v>
      </c>
      <c r="G74" s="68">
        <v>399</v>
      </c>
      <c r="H74" s="68">
        <v>15</v>
      </c>
      <c r="I74" s="69">
        <v>0</v>
      </c>
      <c r="J74" s="69">
        <v>381</v>
      </c>
      <c r="K74" s="59">
        <v>0.92100000000000004</v>
      </c>
      <c r="L74" s="60">
        <v>0.92100000000000004</v>
      </c>
      <c r="M74" s="67">
        <v>380</v>
      </c>
      <c r="N74" s="68">
        <v>365</v>
      </c>
      <c r="O74" s="68">
        <v>15</v>
      </c>
      <c r="P74" s="69">
        <v>0</v>
      </c>
      <c r="Q74" s="69">
        <v>364</v>
      </c>
      <c r="R74" s="59">
        <v>0.95799999999999996</v>
      </c>
      <c r="S74" s="60">
        <v>0.95799999999999996</v>
      </c>
      <c r="T74" s="67">
        <v>34</v>
      </c>
      <c r="U74" s="68">
        <v>34</v>
      </c>
      <c r="V74" s="68">
        <v>0</v>
      </c>
      <c r="W74" s="69">
        <v>0</v>
      </c>
      <c r="X74" s="69">
        <v>17</v>
      </c>
      <c r="Y74" s="59">
        <v>0.504</v>
      </c>
      <c r="Z74" s="60">
        <v>0.504</v>
      </c>
      <c r="AA74" s="67">
        <v>12</v>
      </c>
      <c r="AB74" s="69">
        <v>8</v>
      </c>
      <c r="AC74" s="60">
        <v>0.63300000000000001</v>
      </c>
      <c r="AD74" s="67">
        <v>0</v>
      </c>
      <c r="AE74" s="69">
        <v>0</v>
      </c>
      <c r="AF74" s="60"/>
      <c r="AG74" s="67">
        <v>9</v>
      </c>
      <c r="AH74" s="69">
        <v>4</v>
      </c>
      <c r="AI74" s="60">
        <v>0.45200000000000001</v>
      </c>
      <c r="AJ74" s="61">
        <v>221</v>
      </c>
      <c r="AK74" s="62">
        <v>138</v>
      </c>
      <c r="AL74" s="63">
        <v>91</v>
      </c>
      <c r="AM74" s="44">
        <v>0.6071428571428571</v>
      </c>
      <c r="AN74" s="24">
        <v>0.37912087912087911</v>
      </c>
      <c r="AO74" s="25">
        <v>0.25</v>
      </c>
    </row>
    <row r="75" spans="2:41" x14ac:dyDescent="0.35">
      <c r="B75" s="13" t="s">
        <v>52</v>
      </c>
      <c r="C75" s="143" t="s">
        <v>67</v>
      </c>
      <c r="D75" s="14" t="s">
        <v>158</v>
      </c>
      <c r="E75" s="15" t="s">
        <v>159</v>
      </c>
      <c r="F75" s="68">
        <v>462</v>
      </c>
      <c r="G75" s="68">
        <v>454</v>
      </c>
      <c r="H75" s="68">
        <v>8</v>
      </c>
      <c r="I75" s="69">
        <v>0</v>
      </c>
      <c r="J75" s="69">
        <v>428</v>
      </c>
      <c r="K75" s="59">
        <v>0.92800000000000005</v>
      </c>
      <c r="L75" s="60">
        <v>0.92800000000000005</v>
      </c>
      <c r="M75" s="67">
        <v>447</v>
      </c>
      <c r="N75" s="68">
        <v>439</v>
      </c>
      <c r="O75" s="68">
        <v>8</v>
      </c>
      <c r="P75" s="69">
        <v>0</v>
      </c>
      <c r="Q75" s="69">
        <v>420</v>
      </c>
      <c r="R75" s="59">
        <v>0.94</v>
      </c>
      <c r="S75" s="60">
        <v>0.94</v>
      </c>
      <c r="T75" s="67">
        <v>15</v>
      </c>
      <c r="U75" s="68">
        <v>15</v>
      </c>
      <c r="V75" s="68">
        <v>0</v>
      </c>
      <c r="W75" s="69">
        <v>0</v>
      </c>
      <c r="X75" s="69">
        <v>8</v>
      </c>
      <c r="Y75" s="59">
        <v>0.56399999999999995</v>
      </c>
      <c r="Z75" s="60">
        <v>0.56399999999999995</v>
      </c>
      <c r="AA75" s="67">
        <v>16</v>
      </c>
      <c r="AB75" s="69">
        <v>13</v>
      </c>
      <c r="AC75" s="60">
        <v>0.84199999999999997</v>
      </c>
      <c r="AD75" s="67">
        <v>0</v>
      </c>
      <c r="AE75" s="69">
        <v>0</v>
      </c>
      <c r="AF75" s="60"/>
      <c r="AG75" s="67">
        <v>12</v>
      </c>
      <c r="AH75" s="69">
        <v>8</v>
      </c>
      <c r="AI75" s="60">
        <v>0.7</v>
      </c>
      <c r="AJ75" s="61">
        <v>176</v>
      </c>
      <c r="AK75" s="62">
        <v>88</v>
      </c>
      <c r="AL75" s="63">
        <v>51</v>
      </c>
      <c r="AM75" s="44">
        <v>0.41904761904761906</v>
      </c>
      <c r="AN75" s="24">
        <v>0.20952380952380953</v>
      </c>
      <c r="AO75" s="25">
        <v>0.12142857142857143</v>
      </c>
    </row>
    <row r="76" spans="2:41" x14ac:dyDescent="0.35">
      <c r="B76" s="13" t="s">
        <v>52</v>
      </c>
      <c r="C76" s="143" t="s">
        <v>67</v>
      </c>
      <c r="D76" s="14" t="s">
        <v>160</v>
      </c>
      <c r="E76" s="15" t="s">
        <v>161</v>
      </c>
      <c r="F76" s="68">
        <v>947</v>
      </c>
      <c r="G76" s="68">
        <v>881</v>
      </c>
      <c r="H76" s="68">
        <v>50</v>
      </c>
      <c r="I76" s="69">
        <v>0</v>
      </c>
      <c r="J76" s="69">
        <v>932</v>
      </c>
      <c r="K76" s="59">
        <v>0.98399999999999999</v>
      </c>
      <c r="L76" s="60">
        <v>0.98399999999999999</v>
      </c>
      <c r="M76" s="67">
        <v>921</v>
      </c>
      <c r="N76" s="68">
        <v>855</v>
      </c>
      <c r="O76" s="68">
        <v>49</v>
      </c>
      <c r="P76" s="69">
        <v>0</v>
      </c>
      <c r="Q76" s="69">
        <v>913</v>
      </c>
      <c r="R76" s="59">
        <v>0.99099999999999999</v>
      </c>
      <c r="S76" s="60">
        <v>0.99099999999999999</v>
      </c>
      <c r="T76" s="67">
        <v>26</v>
      </c>
      <c r="U76" s="68">
        <v>25</v>
      </c>
      <c r="V76" s="68">
        <v>1</v>
      </c>
      <c r="W76" s="69">
        <v>0</v>
      </c>
      <c r="X76" s="69">
        <v>19</v>
      </c>
      <c r="Y76" s="59">
        <v>0.74</v>
      </c>
      <c r="Z76" s="60">
        <v>0.74</v>
      </c>
      <c r="AA76" s="67">
        <v>42</v>
      </c>
      <c r="AB76" s="69">
        <v>37</v>
      </c>
      <c r="AC76" s="60">
        <v>0.88</v>
      </c>
      <c r="AD76" s="67">
        <v>0</v>
      </c>
      <c r="AE76" s="69">
        <v>0</v>
      </c>
      <c r="AF76" s="60"/>
      <c r="AG76" s="67">
        <v>16</v>
      </c>
      <c r="AH76" s="69">
        <v>13</v>
      </c>
      <c r="AI76" s="60">
        <v>0.78500000000000003</v>
      </c>
      <c r="AJ76" s="61">
        <v>439</v>
      </c>
      <c r="AK76" s="62">
        <v>254</v>
      </c>
      <c r="AL76" s="63">
        <v>163</v>
      </c>
      <c r="AM76" s="44">
        <v>0.48083242059145676</v>
      </c>
      <c r="AN76" s="24">
        <v>0.2782037239868565</v>
      </c>
      <c r="AO76" s="25">
        <v>0.17853231106243153</v>
      </c>
    </row>
    <row r="77" spans="2:41" x14ac:dyDescent="0.35">
      <c r="B77" s="13" t="s">
        <v>53</v>
      </c>
      <c r="C77" s="143" t="s">
        <v>69</v>
      </c>
      <c r="D77" s="14" t="s">
        <v>162</v>
      </c>
      <c r="E77" s="15" t="s">
        <v>163</v>
      </c>
      <c r="F77" s="68">
        <v>1674</v>
      </c>
      <c r="G77" s="68">
        <v>1617</v>
      </c>
      <c r="H77" s="68">
        <v>51</v>
      </c>
      <c r="I77" s="69">
        <v>0</v>
      </c>
      <c r="J77" s="69">
        <v>1483</v>
      </c>
      <c r="K77" s="59">
        <v>0.88600000000000001</v>
      </c>
      <c r="L77" s="60">
        <v>0.88600000000000001</v>
      </c>
      <c r="M77" s="67">
        <v>1520</v>
      </c>
      <c r="N77" s="68">
        <v>1464</v>
      </c>
      <c r="O77" s="68">
        <v>51</v>
      </c>
      <c r="P77" s="69">
        <v>0</v>
      </c>
      <c r="Q77" s="69">
        <v>1359</v>
      </c>
      <c r="R77" s="59">
        <v>0.89400000000000002</v>
      </c>
      <c r="S77" s="60">
        <v>0.89400000000000002</v>
      </c>
      <c r="T77" s="67">
        <v>153</v>
      </c>
      <c r="U77" s="68">
        <v>153</v>
      </c>
      <c r="V77" s="68">
        <v>0</v>
      </c>
      <c r="W77" s="69">
        <v>0</v>
      </c>
      <c r="X77" s="69">
        <v>124</v>
      </c>
      <c r="Y77" s="59">
        <v>0.81100000000000005</v>
      </c>
      <c r="Z77" s="60">
        <v>0.81100000000000005</v>
      </c>
      <c r="AA77" s="67">
        <v>108</v>
      </c>
      <c r="AB77" s="69">
        <v>100</v>
      </c>
      <c r="AC77" s="60">
        <v>0.92400000000000004</v>
      </c>
      <c r="AD77" s="67">
        <v>6</v>
      </c>
      <c r="AE77" s="69">
        <v>3</v>
      </c>
      <c r="AF77" s="60">
        <v>0.56100000000000005</v>
      </c>
      <c r="AG77" s="67">
        <v>54</v>
      </c>
      <c r="AH77" s="69">
        <v>42</v>
      </c>
      <c r="AI77" s="60">
        <v>0.79100000000000004</v>
      </c>
      <c r="AJ77" s="61">
        <v>704</v>
      </c>
      <c r="AK77" s="62">
        <v>447</v>
      </c>
      <c r="AL77" s="63">
        <v>303</v>
      </c>
      <c r="AM77" s="44">
        <v>0.51802796173657106</v>
      </c>
      <c r="AN77" s="24">
        <v>0.32891832229580575</v>
      </c>
      <c r="AO77" s="25">
        <v>0.22295805739514349</v>
      </c>
    </row>
    <row r="78" spans="2:41" x14ac:dyDescent="0.35">
      <c r="B78" s="13" t="s">
        <v>53</v>
      </c>
      <c r="C78" s="143" t="s">
        <v>69</v>
      </c>
      <c r="D78" s="14" t="s">
        <v>164</v>
      </c>
      <c r="E78" s="15" t="s">
        <v>165</v>
      </c>
      <c r="F78" s="68">
        <v>911</v>
      </c>
      <c r="G78" s="68">
        <v>869</v>
      </c>
      <c r="H78" s="68">
        <v>0</v>
      </c>
      <c r="I78" s="69">
        <v>0</v>
      </c>
      <c r="J78" s="69">
        <v>911</v>
      </c>
      <c r="K78" s="59">
        <v>1</v>
      </c>
      <c r="L78" s="60">
        <v>1</v>
      </c>
      <c r="M78" s="67">
        <v>877</v>
      </c>
      <c r="N78" s="68">
        <v>834</v>
      </c>
      <c r="O78" s="68">
        <v>0</v>
      </c>
      <c r="P78" s="69">
        <v>0</v>
      </c>
      <c r="Q78" s="69">
        <v>877</v>
      </c>
      <c r="R78" s="59">
        <v>1</v>
      </c>
      <c r="S78" s="60">
        <v>1</v>
      </c>
      <c r="T78" s="67">
        <v>34</v>
      </c>
      <c r="U78" s="68">
        <v>34</v>
      </c>
      <c r="V78" s="68">
        <v>0</v>
      </c>
      <c r="W78" s="69">
        <v>0</v>
      </c>
      <c r="X78" s="69">
        <v>34</v>
      </c>
      <c r="Y78" s="59">
        <v>1</v>
      </c>
      <c r="Z78" s="60">
        <v>1</v>
      </c>
      <c r="AA78" s="67">
        <v>50</v>
      </c>
      <c r="AB78" s="69">
        <v>50</v>
      </c>
      <c r="AC78" s="60">
        <v>1</v>
      </c>
      <c r="AD78" s="67">
        <v>0</v>
      </c>
      <c r="AE78" s="69">
        <v>0</v>
      </c>
      <c r="AF78" s="60"/>
      <c r="AG78" s="67">
        <v>12</v>
      </c>
      <c r="AH78" s="69">
        <v>12</v>
      </c>
      <c r="AI78" s="60">
        <v>1</v>
      </c>
      <c r="AJ78" s="61">
        <v>480</v>
      </c>
      <c r="AK78" s="62">
        <v>298</v>
      </c>
      <c r="AL78" s="63">
        <v>196</v>
      </c>
      <c r="AM78" s="44">
        <v>0.54732041049030788</v>
      </c>
      <c r="AN78" s="24">
        <v>0.33979475484606614</v>
      </c>
      <c r="AO78" s="25">
        <v>0.22348916761687571</v>
      </c>
    </row>
    <row r="79" spans="2:41" x14ac:dyDescent="0.35">
      <c r="B79" s="13" t="s">
        <v>53</v>
      </c>
      <c r="C79" s="143" t="s">
        <v>69</v>
      </c>
      <c r="D79" s="14" t="s">
        <v>166</v>
      </c>
      <c r="E79" s="15" t="s">
        <v>167</v>
      </c>
      <c r="F79" s="68">
        <v>256</v>
      </c>
      <c r="G79" s="68">
        <v>255</v>
      </c>
      <c r="H79" s="68">
        <v>1</v>
      </c>
      <c r="I79" s="69">
        <v>0</v>
      </c>
      <c r="J79" s="69">
        <v>230</v>
      </c>
      <c r="K79" s="59">
        <v>0.89800000000000002</v>
      </c>
      <c r="L79" s="60">
        <v>0.89800000000000002</v>
      </c>
      <c r="M79" s="67">
        <v>238</v>
      </c>
      <c r="N79" s="68">
        <v>237</v>
      </c>
      <c r="O79" s="68">
        <v>1</v>
      </c>
      <c r="P79" s="69">
        <v>0</v>
      </c>
      <c r="Q79" s="69">
        <v>222</v>
      </c>
      <c r="R79" s="59">
        <v>0.93300000000000005</v>
      </c>
      <c r="S79" s="60">
        <v>0.93300000000000005</v>
      </c>
      <c r="T79" s="67">
        <v>18</v>
      </c>
      <c r="U79" s="68">
        <v>18</v>
      </c>
      <c r="V79" s="68">
        <v>0</v>
      </c>
      <c r="W79" s="69">
        <v>0</v>
      </c>
      <c r="X79" s="69">
        <v>8</v>
      </c>
      <c r="Y79" s="59">
        <v>0.44400000000000001</v>
      </c>
      <c r="Z79" s="60">
        <v>0.44400000000000001</v>
      </c>
      <c r="AA79" s="67">
        <v>12</v>
      </c>
      <c r="AB79" s="69">
        <v>9</v>
      </c>
      <c r="AC79" s="60">
        <v>0.73899999999999999</v>
      </c>
      <c r="AD79" s="67">
        <v>0</v>
      </c>
      <c r="AE79" s="69">
        <v>0</v>
      </c>
      <c r="AF79" s="60"/>
      <c r="AG79" s="67">
        <v>18</v>
      </c>
      <c r="AH79" s="69">
        <v>14</v>
      </c>
      <c r="AI79" s="60">
        <v>0.78100000000000003</v>
      </c>
      <c r="AJ79" s="61">
        <v>97</v>
      </c>
      <c r="AK79" s="62">
        <v>59</v>
      </c>
      <c r="AL79" s="63">
        <v>39</v>
      </c>
      <c r="AM79" s="44">
        <v>0.43693693693693691</v>
      </c>
      <c r="AN79" s="24">
        <v>0.26576576576576577</v>
      </c>
      <c r="AO79" s="25">
        <v>0.17567567567567569</v>
      </c>
    </row>
    <row r="80" spans="2:41" x14ac:dyDescent="0.35">
      <c r="B80" s="13" t="s">
        <v>53</v>
      </c>
      <c r="C80" s="143" t="s">
        <v>71</v>
      </c>
      <c r="D80" s="14" t="s">
        <v>168</v>
      </c>
      <c r="E80" s="15" t="s">
        <v>169</v>
      </c>
      <c r="F80" s="68">
        <v>1172</v>
      </c>
      <c r="G80" s="68">
        <v>1171</v>
      </c>
      <c r="H80" s="68">
        <v>0</v>
      </c>
      <c r="I80" s="69">
        <v>0</v>
      </c>
      <c r="J80" s="69">
        <v>1066</v>
      </c>
      <c r="K80" s="59">
        <v>0.91</v>
      </c>
      <c r="L80" s="60">
        <v>0.91</v>
      </c>
      <c r="M80" s="67">
        <v>1052</v>
      </c>
      <c r="N80" s="68">
        <v>1051</v>
      </c>
      <c r="O80" s="68">
        <v>0</v>
      </c>
      <c r="P80" s="69">
        <v>0</v>
      </c>
      <c r="Q80" s="69">
        <v>977</v>
      </c>
      <c r="R80" s="59">
        <v>0.92900000000000005</v>
      </c>
      <c r="S80" s="60">
        <v>0.92900000000000005</v>
      </c>
      <c r="T80" s="67">
        <v>120</v>
      </c>
      <c r="U80" s="68">
        <v>120</v>
      </c>
      <c r="V80" s="68">
        <v>0</v>
      </c>
      <c r="W80" s="69">
        <v>0</v>
      </c>
      <c r="X80" s="69">
        <v>89</v>
      </c>
      <c r="Y80" s="59">
        <v>0.74299999999999999</v>
      </c>
      <c r="Z80" s="60">
        <v>0.74299999999999999</v>
      </c>
      <c r="AA80" s="67">
        <v>177</v>
      </c>
      <c r="AB80" s="69">
        <v>150</v>
      </c>
      <c r="AC80" s="60">
        <v>0.84499999999999997</v>
      </c>
      <c r="AD80" s="67">
        <v>23</v>
      </c>
      <c r="AE80" s="69">
        <v>16</v>
      </c>
      <c r="AF80" s="60">
        <v>0.68</v>
      </c>
      <c r="AG80" s="67">
        <v>20</v>
      </c>
      <c r="AH80" s="69">
        <v>18</v>
      </c>
      <c r="AI80" s="60">
        <v>0.90500000000000003</v>
      </c>
      <c r="AJ80" s="61">
        <v>439</v>
      </c>
      <c r="AK80" s="62">
        <v>268</v>
      </c>
      <c r="AL80" s="63">
        <v>188</v>
      </c>
      <c r="AM80" s="44">
        <v>0.44933469805527126</v>
      </c>
      <c r="AN80" s="24">
        <v>0.2743091095189355</v>
      </c>
      <c r="AO80" s="25">
        <v>0.19242579324462641</v>
      </c>
    </row>
    <row r="81" spans="2:41" x14ac:dyDescent="0.35">
      <c r="B81" s="13" t="s">
        <v>53</v>
      </c>
      <c r="C81" s="143" t="s">
        <v>71</v>
      </c>
      <c r="D81" s="14" t="s">
        <v>170</v>
      </c>
      <c r="E81" s="15" t="s">
        <v>171</v>
      </c>
      <c r="F81" s="68">
        <v>968</v>
      </c>
      <c r="G81" s="68">
        <v>916</v>
      </c>
      <c r="H81" s="68">
        <v>23</v>
      </c>
      <c r="I81" s="69">
        <v>0</v>
      </c>
      <c r="J81" s="69">
        <v>943</v>
      </c>
      <c r="K81" s="59">
        <v>0.97399999999999998</v>
      </c>
      <c r="L81" s="60">
        <v>0.97399999999999998</v>
      </c>
      <c r="M81" s="67">
        <v>927</v>
      </c>
      <c r="N81" s="68">
        <v>876</v>
      </c>
      <c r="O81" s="68">
        <v>22</v>
      </c>
      <c r="P81" s="69">
        <v>0</v>
      </c>
      <c r="Q81" s="69">
        <v>907</v>
      </c>
      <c r="R81" s="59">
        <v>0.97899999999999998</v>
      </c>
      <c r="S81" s="60">
        <v>0.97899999999999998</v>
      </c>
      <c r="T81" s="67">
        <v>41</v>
      </c>
      <c r="U81" s="68">
        <v>40</v>
      </c>
      <c r="V81" s="68">
        <v>1</v>
      </c>
      <c r="W81" s="69">
        <v>0</v>
      </c>
      <c r="X81" s="69">
        <v>35</v>
      </c>
      <c r="Y81" s="59">
        <v>0.86199999999999999</v>
      </c>
      <c r="Z81" s="60">
        <v>0.86199999999999999</v>
      </c>
      <c r="AA81" s="67">
        <v>36</v>
      </c>
      <c r="AB81" s="69">
        <v>26</v>
      </c>
      <c r="AC81" s="60">
        <v>0.71899999999999997</v>
      </c>
      <c r="AD81" s="67">
        <v>0</v>
      </c>
      <c r="AE81" s="69">
        <v>0</v>
      </c>
      <c r="AF81" s="60"/>
      <c r="AG81" s="67">
        <v>5</v>
      </c>
      <c r="AH81" s="69">
        <v>1</v>
      </c>
      <c r="AI81" s="60">
        <v>0.2</v>
      </c>
      <c r="AJ81" s="61">
        <v>469</v>
      </c>
      <c r="AK81" s="62">
        <v>310</v>
      </c>
      <c r="AL81" s="63">
        <v>225</v>
      </c>
      <c r="AM81" s="44">
        <v>0.51708930540242559</v>
      </c>
      <c r="AN81" s="24">
        <v>0.34178610804851156</v>
      </c>
      <c r="AO81" s="25">
        <v>0.24807056229327454</v>
      </c>
    </row>
    <row r="82" spans="2:41" x14ac:dyDescent="0.35">
      <c r="B82" s="13" t="s">
        <v>53</v>
      </c>
      <c r="C82" s="143" t="s">
        <v>71</v>
      </c>
      <c r="D82" s="14" t="s">
        <v>172</v>
      </c>
      <c r="E82" s="15" t="s">
        <v>173</v>
      </c>
      <c r="F82" s="68">
        <v>1350</v>
      </c>
      <c r="G82" s="68">
        <v>1335</v>
      </c>
      <c r="H82" s="68">
        <v>1</v>
      </c>
      <c r="I82" s="69">
        <v>0</v>
      </c>
      <c r="J82" s="69">
        <v>1325</v>
      </c>
      <c r="K82" s="59">
        <v>0.98099999999999998</v>
      </c>
      <c r="L82" s="60">
        <v>0.98099999999999998</v>
      </c>
      <c r="M82" s="67">
        <v>1282</v>
      </c>
      <c r="N82" s="68">
        <v>1267</v>
      </c>
      <c r="O82" s="68">
        <v>1</v>
      </c>
      <c r="P82" s="69">
        <v>0</v>
      </c>
      <c r="Q82" s="69">
        <v>1267</v>
      </c>
      <c r="R82" s="59">
        <v>0.98799999999999999</v>
      </c>
      <c r="S82" s="60">
        <v>0.98799999999999999</v>
      </c>
      <c r="T82" s="67">
        <v>68</v>
      </c>
      <c r="U82" s="68">
        <v>68</v>
      </c>
      <c r="V82" s="68">
        <v>0</v>
      </c>
      <c r="W82" s="69">
        <v>0</v>
      </c>
      <c r="X82" s="69">
        <v>58</v>
      </c>
      <c r="Y82" s="59">
        <v>0.85</v>
      </c>
      <c r="Z82" s="60">
        <v>0.85</v>
      </c>
      <c r="AA82" s="67">
        <v>120</v>
      </c>
      <c r="AB82" s="69">
        <v>113</v>
      </c>
      <c r="AC82" s="60">
        <v>0.94099999999999995</v>
      </c>
      <c r="AD82" s="67">
        <v>16</v>
      </c>
      <c r="AE82" s="69">
        <v>12</v>
      </c>
      <c r="AF82" s="60">
        <v>0.752</v>
      </c>
      <c r="AG82" s="67">
        <v>49</v>
      </c>
      <c r="AH82" s="69">
        <v>37</v>
      </c>
      <c r="AI82" s="60">
        <v>0.746</v>
      </c>
      <c r="AJ82" s="61">
        <v>623</v>
      </c>
      <c r="AK82" s="62">
        <v>410</v>
      </c>
      <c r="AL82" s="63">
        <v>297</v>
      </c>
      <c r="AM82" s="44">
        <v>0.49171270718232046</v>
      </c>
      <c r="AN82" s="24">
        <v>0.32359905288082086</v>
      </c>
      <c r="AO82" s="25">
        <v>0.23441199684293607</v>
      </c>
    </row>
    <row r="83" spans="2:41" x14ac:dyDescent="0.35">
      <c r="B83" s="13" t="s">
        <v>53</v>
      </c>
      <c r="C83" s="143" t="s">
        <v>73</v>
      </c>
      <c r="D83" s="14" t="s">
        <v>174</v>
      </c>
      <c r="E83" s="15" t="s">
        <v>175</v>
      </c>
      <c r="F83" s="68">
        <v>377</v>
      </c>
      <c r="G83" s="68">
        <v>377</v>
      </c>
      <c r="H83" s="68">
        <v>0</v>
      </c>
      <c r="I83" s="69">
        <v>0</v>
      </c>
      <c r="J83" s="69">
        <v>368</v>
      </c>
      <c r="K83" s="59">
        <v>0.97799999999999998</v>
      </c>
      <c r="L83" s="60">
        <v>0.97799999999999998</v>
      </c>
      <c r="M83" s="67">
        <v>353</v>
      </c>
      <c r="N83" s="68">
        <v>353</v>
      </c>
      <c r="O83" s="68">
        <v>0</v>
      </c>
      <c r="P83" s="69">
        <v>0</v>
      </c>
      <c r="Q83" s="69">
        <v>352</v>
      </c>
      <c r="R83" s="59">
        <v>0.999</v>
      </c>
      <c r="S83" s="60">
        <v>0.999</v>
      </c>
      <c r="T83" s="67">
        <v>24</v>
      </c>
      <c r="U83" s="68">
        <v>24</v>
      </c>
      <c r="V83" s="68">
        <v>0</v>
      </c>
      <c r="W83" s="69">
        <v>0</v>
      </c>
      <c r="X83" s="69">
        <v>16</v>
      </c>
      <c r="Y83" s="59">
        <v>0.66400000000000003</v>
      </c>
      <c r="Z83" s="60">
        <v>0.66400000000000003</v>
      </c>
      <c r="AA83" s="67">
        <v>15</v>
      </c>
      <c r="AB83" s="69">
        <v>9</v>
      </c>
      <c r="AC83" s="60">
        <v>0.60199999999999998</v>
      </c>
      <c r="AD83" s="67"/>
      <c r="AE83" s="69"/>
      <c r="AF83" s="60"/>
      <c r="AG83" s="67">
        <v>20</v>
      </c>
      <c r="AH83" s="69">
        <v>10</v>
      </c>
      <c r="AI83" s="60">
        <v>0.52200000000000002</v>
      </c>
      <c r="AJ83" s="61">
        <v>182</v>
      </c>
      <c r="AK83" s="62">
        <v>102</v>
      </c>
      <c r="AL83" s="63">
        <v>64</v>
      </c>
      <c r="AM83" s="44">
        <v>0.51704545454545459</v>
      </c>
      <c r="AN83" s="24">
        <v>0.28977272727272729</v>
      </c>
      <c r="AO83" s="25">
        <v>0.18181818181818182</v>
      </c>
    </row>
    <row r="84" spans="2:41" x14ac:dyDescent="0.35">
      <c r="B84" s="13" t="s">
        <v>53</v>
      </c>
      <c r="C84" s="143" t="s">
        <v>73</v>
      </c>
      <c r="D84" s="14" t="s">
        <v>176</v>
      </c>
      <c r="E84" s="15" t="s">
        <v>177</v>
      </c>
      <c r="F84" s="68">
        <v>424</v>
      </c>
      <c r="G84" s="68">
        <v>408</v>
      </c>
      <c r="H84" s="68">
        <v>14</v>
      </c>
      <c r="I84" s="69">
        <v>0</v>
      </c>
      <c r="J84" s="69">
        <v>417</v>
      </c>
      <c r="K84" s="59">
        <v>0.98299999999999998</v>
      </c>
      <c r="L84" s="60">
        <v>0.98299999999999998</v>
      </c>
      <c r="M84" s="67">
        <v>406</v>
      </c>
      <c r="N84" s="68">
        <v>390</v>
      </c>
      <c r="O84" s="68">
        <v>14</v>
      </c>
      <c r="P84" s="69">
        <v>0</v>
      </c>
      <c r="Q84" s="69">
        <v>405</v>
      </c>
      <c r="R84" s="59">
        <v>0.998</v>
      </c>
      <c r="S84" s="60">
        <v>0.998</v>
      </c>
      <c r="T84" s="67">
        <v>18</v>
      </c>
      <c r="U84" s="68">
        <v>18</v>
      </c>
      <c r="V84" s="68">
        <v>0</v>
      </c>
      <c r="W84" s="69">
        <v>0</v>
      </c>
      <c r="X84" s="69">
        <v>12</v>
      </c>
      <c r="Y84" s="59">
        <v>0.65900000000000003</v>
      </c>
      <c r="Z84" s="60">
        <v>0.65900000000000003</v>
      </c>
      <c r="AA84" s="67">
        <v>15</v>
      </c>
      <c r="AB84" s="69">
        <v>14</v>
      </c>
      <c r="AC84" s="60">
        <v>0.90700000000000003</v>
      </c>
      <c r="AD84" s="67">
        <v>0</v>
      </c>
      <c r="AE84" s="69">
        <v>0</v>
      </c>
      <c r="AF84" s="60"/>
      <c r="AG84" s="67">
        <v>9</v>
      </c>
      <c r="AH84" s="69">
        <v>3</v>
      </c>
      <c r="AI84" s="60">
        <v>0.36699999999999999</v>
      </c>
      <c r="AJ84" s="61">
        <v>239</v>
      </c>
      <c r="AK84" s="62">
        <v>155</v>
      </c>
      <c r="AL84" s="63">
        <v>104</v>
      </c>
      <c r="AM84" s="44">
        <v>0.59012345679012346</v>
      </c>
      <c r="AN84" s="24">
        <v>0.38271604938271603</v>
      </c>
      <c r="AO84" s="25">
        <v>0.25679012345679014</v>
      </c>
    </row>
    <row r="85" spans="2:41" x14ac:dyDescent="0.35">
      <c r="B85" s="13" t="s">
        <v>53</v>
      </c>
      <c r="C85" s="143" t="s">
        <v>73</v>
      </c>
      <c r="D85" s="14" t="s">
        <v>178</v>
      </c>
      <c r="E85" s="15" t="s">
        <v>179</v>
      </c>
      <c r="F85" s="68">
        <v>794</v>
      </c>
      <c r="G85" s="68">
        <v>794</v>
      </c>
      <c r="H85" s="68">
        <v>0</v>
      </c>
      <c r="I85" s="69">
        <v>0</v>
      </c>
      <c r="J85" s="69">
        <v>761</v>
      </c>
      <c r="K85" s="59">
        <v>0.95799999999999996</v>
      </c>
      <c r="L85" s="60">
        <v>0.95799999999999996</v>
      </c>
      <c r="M85" s="67">
        <v>744</v>
      </c>
      <c r="N85" s="68">
        <v>743</v>
      </c>
      <c r="O85" s="68">
        <v>0</v>
      </c>
      <c r="P85" s="69">
        <v>0</v>
      </c>
      <c r="Q85" s="69">
        <v>717</v>
      </c>
      <c r="R85" s="59">
        <v>0.96399999999999997</v>
      </c>
      <c r="S85" s="60">
        <v>0.96399999999999997</v>
      </c>
      <c r="T85" s="67">
        <v>51</v>
      </c>
      <c r="U85" s="68">
        <v>51</v>
      </c>
      <c r="V85" s="68">
        <v>0</v>
      </c>
      <c r="W85" s="69">
        <v>0</v>
      </c>
      <c r="X85" s="69">
        <v>44</v>
      </c>
      <c r="Y85" s="59">
        <v>0.85899999999999999</v>
      </c>
      <c r="Z85" s="60">
        <v>0.85899999999999999</v>
      </c>
      <c r="AA85" s="67">
        <v>53</v>
      </c>
      <c r="AB85" s="69">
        <v>50</v>
      </c>
      <c r="AC85" s="60">
        <v>0.94299999999999995</v>
      </c>
      <c r="AD85" s="67">
        <v>15</v>
      </c>
      <c r="AE85" s="69">
        <v>9</v>
      </c>
      <c r="AF85" s="60">
        <v>0.627</v>
      </c>
      <c r="AG85" s="67">
        <v>40</v>
      </c>
      <c r="AH85" s="69">
        <v>33</v>
      </c>
      <c r="AI85" s="60">
        <v>0.83399999999999996</v>
      </c>
      <c r="AJ85" s="61">
        <v>403</v>
      </c>
      <c r="AK85" s="62">
        <v>274</v>
      </c>
      <c r="AL85" s="63">
        <v>200</v>
      </c>
      <c r="AM85" s="44">
        <v>0.56206415620641559</v>
      </c>
      <c r="AN85" s="24">
        <v>0.38214783821478382</v>
      </c>
      <c r="AO85" s="25">
        <v>0.2789400278940028</v>
      </c>
    </row>
    <row r="86" spans="2:41" x14ac:dyDescent="0.35">
      <c r="B86" s="13" t="s">
        <v>53</v>
      </c>
      <c r="C86" s="143" t="s">
        <v>73</v>
      </c>
      <c r="D86" s="14" t="s">
        <v>180</v>
      </c>
      <c r="E86" s="15" t="s">
        <v>181</v>
      </c>
      <c r="F86" s="68">
        <v>576</v>
      </c>
      <c r="G86" s="68">
        <v>565</v>
      </c>
      <c r="H86" s="68">
        <v>1</v>
      </c>
      <c r="I86" s="69">
        <v>0</v>
      </c>
      <c r="J86" s="69">
        <v>544</v>
      </c>
      <c r="K86" s="59">
        <v>0.94499999999999995</v>
      </c>
      <c r="L86" s="60">
        <v>0.94499999999999995</v>
      </c>
      <c r="M86" s="67">
        <v>552</v>
      </c>
      <c r="N86" s="68">
        <v>541</v>
      </c>
      <c r="O86" s="68">
        <v>1</v>
      </c>
      <c r="P86" s="69">
        <v>0</v>
      </c>
      <c r="Q86" s="69">
        <v>530</v>
      </c>
      <c r="R86" s="59">
        <v>0.96</v>
      </c>
      <c r="S86" s="60">
        <v>0.96</v>
      </c>
      <c r="T86" s="67">
        <v>24</v>
      </c>
      <c r="U86" s="68">
        <v>24</v>
      </c>
      <c r="V86" s="68"/>
      <c r="W86" s="69">
        <v>0</v>
      </c>
      <c r="X86" s="69">
        <v>14</v>
      </c>
      <c r="Y86" s="59">
        <v>0.58499999999999996</v>
      </c>
      <c r="Z86" s="60">
        <v>0.58499999999999996</v>
      </c>
      <c r="AA86" s="67">
        <v>20</v>
      </c>
      <c r="AB86" s="69">
        <v>14</v>
      </c>
      <c r="AC86" s="60">
        <v>0.72099999999999997</v>
      </c>
      <c r="AD86" s="67">
        <v>0</v>
      </c>
      <c r="AE86" s="69">
        <v>0</v>
      </c>
      <c r="AF86" s="60"/>
      <c r="AG86" s="67">
        <v>0</v>
      </c>
      <c r="AH86" s="69">
        <v>0</v>
      </c>
      <c r="AI86" s="60"/>
      <c r="AJ86" s="61">
        <v>349</v>
      </c>
      <c r="AK86" s="62">
        <v>221</v>
      </c>
      <c r="AL86" s="63">
        <v>146</v>
      </c>
      <c r="AM86" s="44">
        <v>0.65849056603773581</v>
      </c>
      <c r="AN86" s="24">
        <v>0.41698113207547172</v>
      </c>
      <c r="AO86" s="25">
        <v>0.27547169811320754</v>
      </c>
    </row>
    <row r="87" spans="2:41" x14ac:dyDescent="0.35">
      <c r="B87" s="13" t="s">
        <v>53</v>
      </c>
      <c r="C87" s="143" t="s">
        <v>75</v>
      </c>
      <c r="D87" s="14" t="s">
        <v>182</v>
      </c>
      <c r="E87" s="15" t="s">
        <v>183</v>
      </c>
      <c r="F87" s="68">
        <v>1045</v>
      </c>
      <c r="G87" s="68">
        <v>1014</v>
      </c>
      <c r="H87" s="68">
        <v>21</v>
      </c>
      <c r="I87" s="69">
        <v>0</v>
      </c>
      <c r="J87" s="69">
        <v>991</v>
      </c>
      <c r="K87" s="59">
        <v>0.94799999999999995</v>
      </c>
      <c r="L87" s="60">
        <v>0.94799999999999995</v>
      </c>
      <c r="M87" s="67">
        <v>1023</v>
      </c>
      <c r="N87" s="68">
        <v>993</v>
      </c>
      <c r="O87" s="68">
        <v>20</v>
      </c>
      <c r="P87" s="69">
        <v>0</v>
      </c>
      <c r="Q87" s="69">
        <v>970</v>
      </c>
      <c r="R87" s="59">
        <v>0.94799999999999995</v>
      </c>
      <c r="S87" s="60">
        <v>0.94799999999999995</v>
      </c>
      <c r="T87" s="67">
        <v>22</v>
      </c>
      <c r="U87" s="68">
        <v>21</v>
      </c>
      <c r="V87" s="68">
        <v>1</v>
      </c>
      <c r="W87" s="69">
        <v>0</v>
      </c>
      <c r="X87" s="69">
        <v>21</v>
      </c>
      <c r="Y87" s="59">
        <v>0.94</v>
      </c>
      <c r="Z87" s="60">
        <v>0.94</v>
      </c>
      <c r="AA87" s="67">
        <v>56</v>
      </c>
      <c r="AB87" s="69">
        <v>43</v>
      </c>
      <c r="AC87" s="60">
        <v>0.76500000000000001</v>
      </c>
      <c r="AD87" s="67">
        <v>0</v>
      </c>
      <c r="AE87" s="69">
        <v>0</v>
      </c>
      <c r="AF87" s="60"/>
      <c r="AG87" s="67">
        <v>5</v>
      </c>
      <c r="AH87" s="69">
        <v>5</v>
      </c>
      <c r="AI87" s="60">
        <v>0.96</v>
      </c>
      <c r="AJ87" s="61">
        <v>539</v>
      </c>
      <c r="AK87" s="62">
        <v>340</v>
      </c>
      <c r="AL87" s="63">
        <v>239</v>
      </c>
      <c r="AM87" s="44">
        <v>0.55567010309278353</v>
      </c>
      <c r="AN87" s="24">
        <v>0.35051546391752575</v>
      </c>
      <c r="AO87" s="25">
        <v>0.2463917525773196</v>
      </c>
    </row>
    <row r="88" spans="2:41" x14ac:dyDescent="0.35">
      <c r="B88" s="13" t="s">
        <v>53</v>
      </c>
      <c r="C88" s="143" t="s">
        <v>75</v>
      </c>
      <c r="D88" s="14" t="s">
        <v>184</v>
      </c>
      <c r="E88" s="15" t="s">
        <v>185</v>
      </c>
      <c r="F88" s="68">
        <v>1465</v>
      </c>
      <c r="G88" s="68">
        <v>1424</v>
      </c>
      <c r="H88" s="68">
        <v>26</v>
      </c>
      <c r="I88" s="69">
        <v>0</v>
      </c>
      <c r="J88" s="69">
        <v>1398</v>
      </c>
      <c r="K88" s="59">
        <v>0.95399999999999996</v>
      </c>
      <c r="L88" s="60">
        <v>0.95399999999999996</v>
      </c>
      <c r="M88" s="67">
        <v>1407</v>
      </c>
      <c r="N88" s="68">
        <v>1366</v>
      </c>
      <c r="O88" s="68">
        <v>26</v>
      </c>
      <c r="P88" s="69">
        <v>0</v>
      </c>
      <c r="Q88" s="69">
        <v>1365</v>
      </c>
      <c r="R88" s="59">
        <v>0.97099999999999997</v>
      </c>
      <c r="S88" s="60">
        <v>0.97099999999999997</v>
      </c>
      <c r="T88" s="67">
        <v>58</v>
      </c>
      <c r="U88" s="68">
        <v>58</v>
      </c>
      <c r="V88" s="68">
        <v>0</v>
      </c>
      <c r="W88" s="69">
        <v>0</v>
      </c>
      <c r="X88" s="69">
        <v>32</v>
      </c>
      <c r="Y88" s="59">
        <v>0.55400000000000005</v>
      </c>
      <c r="Z88" s="60">
        <v>0.55400000000000005</v>
      </c>
      <c r="AA88" s="67">
        <v>89</v>
      </c>
      <c r="AB88" s="69">
        <v>81</v>
      </c>
      <c r="AC88" s="60">
        <v>0.90600000000000003</v>
      </c>
      <c r="AD88" s="67">
        <v>0</v>
      </c>
      <c r="AE88" s="69">
        <v>0</v>
      </c>
      <c r="AF88" s="60"/>
      <c r="AG88" s="67">
        <v>4</v>
      </c>
      <c r="AH88" s="69">
        <v>2</v>
      </c>
      <c r="AI88" s="60">
        <v>0.375</v>
      </c>
      <c r="AJ88" s="61">
        <v>801</v>
      </c>
      <c r="AK88" s="62">
        <v>488</v>
      </c>
      <c r="AL88" s="63">
        <v>322</v>
      </c>
      <c r="AM88" s="44">
        <v>0.58681318681318684</v>
      </c>
      <c r="AN88" s="24">
        <v>0.35750915750915752</v>
      </c>
      <c r="AO88" s="25">
        <v>0.23589743589743589</v>
      </c>
    </row>
    <row r="89" spans="2:41" x14ac:dyDescent="0.35">
      <c r="B89" s="13" t="s">
        <v>53</v>
      </c>
      <c r="C89" s="143" t="s">
        <v>75</v>
      </c>
      <c r="D89" s="14" t="s">
        <v>186</v>
      </c>
      <c r="E89" s="15" t="s">
        <v>187</v>
      </c>
      <c r="F89" s="68">
        <v>371</v>
      </c>
      <c r="G89" s="68">
        <v>365</v>
      </c>
      <c r="H89" s="68">
        <v>5</v>
      </c>
      <c r="I89" s="69">
        <v>0</v>
      </c>
      <c r="J89" s="69">
        <v>352</v>
      </c>
      <c r="K89" s="59">
        <v>0.94899999999999995</v>
      </c>
      <c r="L89" s="60">
        <v>0.94899999999999995</v>
      </c>
      <c r="M89" s="67">
        <v>347</v>
      </c>
      <c r="N89" s="68">
        <v>341</v>
      </c>
      <c r="O89" s="68">
        <v>5</v>
      </c>
      <c r="P89" s="69">
        <v>0</v>
      </c>
      <c r="Q89" s="69">
        <v>334</v>
      </c>
      <c r="R89" s="59">
        <v>0.96199999999999997</v>
      </c>
      <c r="S89" s="60">
        <v>0.96199999999999997</v>
      </c>
      <c r="T89" s="67">
        <v>24</v>
      </c>
      <c r="U89" s="68">
        <v>24</v>
      </c>
      <c r="V89" s="68">
        <v>0</v>
      </c>
      <c r="W89" s="69">
        <v>0</v>
      </c>
      <c r="X89" s="69">
        <v>18</v>
      </c>
      <c r="Y89" s="59">
        <v>0.751</v>
      </c>
      <c r="Z89" s="60">
        <v>0.751</v>
      </c>
      <c r="AA89" s="67">
        <v>12</v>
      </c>
      <c r="AB89" s="69">
        <v>9</v>
      </c>
      <c r="AC89" s="60">
        <v>0.74399999999999999</v>
      </c>
      <c r="AD89" s="67"/>
      <c r="AE89" s="69"/>
      <c r="AF89" s="60"/>
      <c r="AG89" s="67">
        <v>10</v>
      </c>
      <c r="AH89" s="69">
        <v>4</v>
      </c>
      <c r="AI89" s="60">
        <v>0.437</v>
      </c>
      <c r="AJ89" s="61">
        <v>184</v>
      </c>
      <c r="AK89" s="62">
        <v>106</v>
      </c>
      <c r="AL89" s="63">
        <v>67</v>
      </c>
      <c r="AM89" s="44">
        <v>0.55089820359281438</v>
      </c>
      <c r="AN89" s="24">
        <v>0.31736526946107785</v>
      </c>
      <c r="AO89" s="25">
        <v>0.20059880239520958</v>
      </c>
    </row>
    <row r="90" spans="2:41" x14ac:dyDescent="0.35">
      <c r="B90" s="13" t="s">
        <v>53</v>
      </c>
      <c r="C90" s="143" t="s">
        <v>75</v>
      </c>
      <c r="D90" s="14" t="s">
        <v>188</v>
      </c>
      <c r="E90" s="15" t="s">
        <v>189</v>
      </c>
      <c r="F90" s="68">
        <v>255</v>
      </c>
      <c r="G90" s="68">
        <v>255</v>
      </c>
      <c r="H90" s="68">
        <v>0</v>
      </c>
      <c r="I90" s="69">
        <v>0</v>
      </c>
      <c r="J90" s="69">
        <v>246</v>
      </c>
      <c r="K90" s="59">
        <v>0.96699999999999997</v>
      </c>
      <c r="L90" s="60">
        <v>0.96699999999999997</v>
      </c>
      <c r="M90" s="67">
        <v>237</v>
      </c>
      <c r="N90" s="68">
        <v>237</v>
      </c>
      <c r="O90" s="68">
        <v>0</v>
      </c>
      <c r="P90" s="69">
        <v>0</v>
      </c>
      <c r="Q90" s="69">
        <v>235</v>
      </c>
      <c r="R90" s="59">
        <v>0.99199999999999999</v>
      </c>
      <c r="S90" s="60">
        <v>0.99199999999999999</v>
      </c>
      <c r="T90" s="67">
        <v>18</v>
      </c>
      <c r="U90" s="68">
        <v>18</v>
      </c>
      <c r="V90" s="68">
        <v>0</v>
      </c>
      <c r="W90" s="69">
        <v>0</v>
      </c>
      <c r="X90" s="69">
        <v>12</v>
      </c>
      <c r="Y90" s="59">
        <v>0.63900000000000001</v>
      </c>
      <c r="Z90" s="60">
        <v>0.63900000000000001</v>
      </c>
      <c r="AA90" s="67">
        <v>11</v>
      </c>
      <c r="AB90" s="69">
        <v>9</v>
      </c>
      <c r="AC90" s="60">
        <v>0.80900000000000005</v>
      </c>
      <c r="AD90" s="67">
        <v>0</v>
      </c>
      <c r="AE90" s="69">
        <v>0</v>
      </c>
      <c r="AF90" s="60"/>
      <c r="AG90" s="67">
        <v>6</v>
      </c>
      <c r="AH90" s="69">
        <v>4</v>
      </c>
      <c r="AI90" s="60">
        <v>0.67200000000000004</v>
      </c>
      <c r="AJ90" s="61">
        <v>119</v>
      </c>
      <c r="AK90" s="62">
        <v>75</v>
      </c>
      <c r="AL90" s="63">
        <v>52</v>
      </c>
      <c r="AM90" s="44">
        <v>0.50638297872340421</v>
      </c>
      <c r="AN90" s="24">
        <v>0.31914893617021278</v>
      </c>
      <c r="AO90" s="25">
        <v>0.22127659574468084</v>
      </c>
    </row>
    <row r="91" spans="2:41" x14ac:dyDescent="0.35">
      <c r="B91" s="13" t="s">
        <v>53</v>
      </c>
      <c r="C91" s="143" t="s">
        <v>75</v>
      </c>
      <c r="D91" s="14" t="s">
        <v>190</v>
      </c>
      <c r="E91" s="15" t="s">
        <v>191</v>
      </c>
      <c r="F91" s="68">
        <v>797</v>
      </c>
      <c r="G91" s="68">
        <v>772</v>
      </c>
      <c r="H91" s="68">
        <v>24</v>
      </c>
      <c r="I91" s="69">
        <v>0</v>
      </c>
      <c r="J91" s="69">
        <v>753</v>
      </c>
      <c r="K91" s="59">
        <v>0.94499999999999995</v>
      </c>
      <c r="L91" s="60">
        <v>0.94499999999999995</v>
      </c>
      <c r="M91" s="67">
        <v>726</v>
      </c>
      <c r="N91" s="68">
        <v>702</v>
      </c>
      <c r="O91" s="68">
        <v>24</v>
      </c>
      <c r="P91" s="69">
        <v>0</v>
      </c>
      <c r="Q91" s="69">
        <v>697</v>
      </c>
      <c r="R91" s="59">
        <v>0.95899999999999996</v>
      </c>
      <c r="S91" s="60">
        <v>0.95899999999999996</v>
      </c>
      <c r="T91" s="67">
        <v>70</v>
      </c>
      <c r="U91" s="68">
        <v>70</v>
      </c>
      <c r="V91" s="68">
        <v>0</v>
      </c>
      <c r="W91" s="69">
        <v>0</v>
      </c>
      <c r="X91" s="69">
        <v>56</v>
      </c>
      <c r="Y91" s="59">
        <v>0.80500000000000005</v>
      </c>
      <c r="Z91" s="60">
        <v>0.80500000000000005</v>
      </c>
      <c r="AA91" s="67">
        <v>24</v>
      </c>
      <c r="AB91" s="69">
        <v>23</v>
      </c>
      <c r="AC91" s="60">
        <v>0.95099999999999996</v>
      </c>
      <c r="AD91" s="67">
        <v>10</v>
      </c>
      <c r="AE91" s="69">
        <v>5</v>
      </c>
      <c r="AF91" s="60">
        <v>0.52300000000000002</v>
      </c>
      <c r="AG91" s="67">
        <v>50</v>
      </c>
      <c r="AH91" s="69">
        <v>47</v>
      </c>
      <c r="AI91" s="60">
        <v>0.93</v>
      </c>
      <c r="AJ91" s="61">
        <v>411</v>
      </c>
      <c r="AK91" s="62">
        <v>256</v>
      </c>
      <c r="AL91" s="63">
        <v>171</v>
      </c>
      <c r="AM91" s="44">
        <v>0.58967001434720234</v>
      </c>
      <c r="AN91" s="24">
        <v>0.36728837876614062</v>
      </c>
      <c r="AO91" s="25">
        <v>0.24533715925394547</v>
      </c>
    </row>
    <row r="92" spans="2:41" x14ac:dyDescent="0.35">
      <c r="B92" s="13" t="s">
        <v>53</v>
      </c>
      <c r="C92" s="143" t="s">
        <v>75</v>
      </c>
      <c r="D92" s="14" t="s">
        <v>192</v>
      </c>
      <c r="E92" s="15" t="s">
        <v>193</v>
      </c>
      <c r="F92" s="68">
        <v>733</v>
      </c>
      <c r="G92" s="68">
        <v>733</v>
      </c>
      <c r="H92" s="68">
        <v>0</v>
      </c>
      <c r="I92" s="69">
        <v>0</v>
      </c>
      <c r="J92" s="69">
        <v>641</v>
      </c>
      <c r="K92" s="59">
        <v>0.875</v>
      </c>
      <c r="L92" s="60">
        <v>0.875</v>
      </c>
      <c r="M92" s="67">
        <v>678</v>
      </c>
      <c r="N92" s="68">
        <v>678</v>
      </c>
      <c r="O92" s="68">
        <v>0</v>
      </c>
      <c r="P92" s="69">
        <v>0</v>
      </c>
      <c r="Q92" s="69">
        <v>604</v>
      </c>
      <c r="R92" s="59">
        <v>0.89100000000000001</v>
      </c>
      <c r="S92" s="60">
        <v>0.89100000000000001</v>
      </c>
      <c r="T92" s="67">
        <v>55</v>
      </c>
      <c r="U92" s="68">
        <v>55</v>
      </c>
      <c r="V92" s="68">
        <v>0</v>
      </c>
      <c r="W92" s="69">
        <v>0</v>
      </c>
      <c r="X92" s="69">
        <v>37</v>
      </c>
      <c r="Y92" s="59">
        <v>0.67200000000000004</v>
      </c>
      <c r="Z92" s="60">
        <v>0.67200000000000004</v>
      </c>
      <c r="AA92" s="67">
        <v>67</v>
      </c>
      <c r="AB92" s="69">
        <v>52</v>
      </c>
      <c r="AC92" s="60">
        <v>0.77800000000000002</v>
      </c>
      <c r="AD92" s="67">
        <v>0</v>
      </c>
      <c r="AE92" s="69">
        <v>0</v>
      </c>
      <c r="AF92" s="60"/>
      <c r="AG92" s="67">
        <v>30</v>
      </c>
      <c r="AH92" s="69">
        <v>22</v>
      </c>
      <c r="AI92" s="60">
        <v>0.72599999999999998</v>
      </c>
      <c r="AJ92" s="61">
        <v>303</v>
      </c>
      <c r="AK92" s="62">
        <v>193</v>
      </c>
      <c r="AL92" s="63">
        <v>134</v>
      </c>
      <c r="AM92" s="44">
        <v>0.5016556291390728</v>
      </c>
      <c r="AN92" s="24">
        <v>0.31953642384105962</v>
      </c>
      <c r="AO92" s="25">
        <v>0.22185430463576158</v>
      </c>
    </row>
    <row r="93" spans="2:41" x14ac:dyDescent="0.35">
      <c r="B93" s="13" t="s">
        <v>53</v>
      </c>
      <c r="C93" s="143" t="s">
        <v>75</v>
      </c>
      <c r="D93" s="14" t="s">
        <v>194</v>
      </c>
      <c r="E93" s="15" t="s">
        <v>195</v>
      </c>
      <c r="F93" s="68">
        <v>1055</v>
      </c>
      <c r="G93" s="68">
        <v>1048</v>
      </c>
      <c r="H93" s="68">
        <v>0</v>
      </c>
      <c r="I93" s="69">
        <v>0</v>
      </c>
      <c r="J93" s="69">
        <v>993</v>
      </c>
      <c r="K93" s="59">
        <v>0.94099999999999995</v>
      </c>
      <c r="L93" s="60">
        <v>0.94099999999999995</v>
      </c>
      <c r="M93" s="67">
        <v>1023</v>
      </c>
      <c r="N93" s="68">
        <v>1016</v>
      </c>
      <c r="O93" s="68">
        <v>0</v>
      </c>
      <c r="P93" s="69">
        <v>0</v>
      </c>
      <c r="Q93" s="69">
        <v>965</v>
      </c>
      <c r="R93" s="59">
        <v>0.94299999999999995</v>
      </c>
      <c r="S93" s="60">
        <v>0.94299999999999995</v>
      </c>
      <c r="T93" s="67">
        <v>32</v>
      </c>
      <c r="U93" s="68">
        <v>32</v>
      </c>
      <c r="V93" s="68">
        <v>0</v>
      </c>
      <c r="W93" s="69">
        <v>0</v>
      </c>
      <c r="X93" s="69">
        <v>29</v>
      </c>
      <c r="Y93" s="59">
        <v>0.88900000000000001</v>
      </c>
      <c r="Z93" s="60">
        <v>0.88900000000000001</v>
      </c>
      <c r="AA93" s="67">
        <v>89</v>
      </c>
      <c r="AB93" s="69">
        <v>77</v>
      </c>
      <c r="AC93" s="60">
        <v>0.85899999999999999</v>
      </c>
      <c r="AD93" s="67">
        <v>13</v>
      </c>
      <c r="AE93" s="69">
        <v>8</v>
      </c>
      <c r="AF93" s="60">
        <v>0.63600000000000001</v>
      </c>
      <c r="AG93" s="67">
        <v>46</v>
      </c>
      <c r="AH93" s="69">
        <v>34</v>
      </c>
      <c r="AI93" s="60">
        <v>0.74399999999999999</v>
      </c>
      <c r="AJ93" s="61">
        <v>605</v>
      </c>
      <c r="AK93" s="62">
        <v>394</v>
      </c>
      <c r="AL93" s="63">
        <v>303</v>
      </c>
      <c r="AM93" s="44">
        <v>0.62694300518134716</v>
      </c>
      <c r="AN93" s="24">
        <v>0.40829015544041453</v>
      </c>
      <c r="AO93" s="25">
        <v>0.31398963730569951</v>
      </c>
    </row>
    <row r="94" spans="2:41" x14ac:dyDescent="0.35">
      <c r="B94" s="13" t="s">
        <v>54</v>
      </c>
      <c r="C94" s="143" t="s">
        <v>77</v>
      </c>
      <c r="D94" s="14" t="s">
        <v>196</v>
      </c>
      <c r="E94" s="15" t="s">
        <v>197</v>
      </c>
      <c r="F94" s="68">
        <v>287</v>
      </c>
      <c r="G94" s="68">
        <v>287</v>
      </c>
      <c r="H94" s="68">
        <v>0</v>
      </c>
      <c r="I94" s="69">
        <v>0</v>
      </c>
      <c r="J94" s="69">
        <v>197</v>
      </c>
      <c r="K94" s="59">
        <v>0.68500000000000005</v>
      </c>
      <c r="L94" s="60">
        <v>0.68500000000000005</v>
      </c>
      <c r="M94" s="67">
        <v>29</v>
      </c>
      <c r="N94" s="68">
        <v>29</v>
      </c>
      <c r="O94" s="68">
        <v>0</v>
      </c>
      <c r="P94" s="69">
        <v>0</v>
      </c>
      <c r="Q94" s="69">
        <v>16</v>
      </c>
      <c r="R94" s="59">
        <v>0.54800000000000004</v>
      </c>
      <c r="S94" s="60">
        <v>0.54800000000000004</v>
      </c>
      <c r="T94" s="67">
        <v>258</v>
      </c>
      <c r="U94" s="68">
        <v>258</v>
      </c>
      <c r="V94" s="68">
        <v>0</v>
      </c>
      <c r="W94" s="69">
        <v>0</v>
      </c>
      <c r="X94" s="69">
        <v>181</v>
      </c>
      <c r="Y94" s="59">
        <v>0.70099999999999996</v>
      </c>
      <c r="Z94" s="60">
        <v>0.70099999999999996</v>
      </c>
      <c r="AA94" s="67">
        <v>0</v>
      </c>
      <c r="AB94" s="69">
        <v>0</v>
      </c>
      <c r="AC94" s="60"/>
      <c r="AD94" s="67">
        <v>32</v>
      </c>
      <c r="AE94" s="69">
        <v>28</v>
      </c>
      <c r="AF94" s="60">
        <v>0.89900000000000002</v>
      </c>
      <c r="AG94" s="67">
        <v>35</v>
      </c>
      <c r="AH94" s="69">
        <v>29</v>
      </c>
      <c r="AI94" s="60">
        <v>0.81699999999999995</v>
      </c>
      <c r="AJ94" s="61">
        <v>0</v>
      </c>
      <c r="AK94" s="62">
        <v>0</v>
      </c>
      <c r="AL94" s="63">
        <v>0</v>
      </c>
      <c r="AM94" s="44">
        <v>0</v>
      </c>
      <c r="AN94" s="24">
        <v>0</v>
      </c>
      <c r="AO94" s="25">
        <v>0</v>
      </c>
    </row>
    <row r="95" spans="2:41" x14ac:dyDescent="0.35">
      <c r="B95" s="13" t="s">
        <v>54</v>
      </c>
      <c r="C95" s="143" t="s">
        <v>77</v>
      </c>
      <c r="D95" s="14" t="s">
        <v>198</v>
      </c>
      <c r="E95" s="15" t="s">
        <v>199</v>
      </c>
      <c r="F95" s="68">
        <v>2491</v>
      </c>
      <c r="G95" s="68">
        <v>2435</v>
      </c>
      <c r="H95" s="68">
        <v>27</v>
      </c>
      <c r="I95" s="69">
        <v>0</v>
      </c>
      <c r="J95" s="69">
        <v>2413</v>
      </c>
      <c r="K95" s="59">
        <v>0.96899999999999997</v>
      </c>
      <c r="L95" s="60">
        <v>0.96899999999999997</v>
      </c>
      <c r="M95" s="67">
        <v>2413</v>
      </c>
      <c r="N95" s="68">
        <v>2357</v>
      </c>
      <c r="O95" s="68">
        <v>27</v>
      </c>
      <c r="P95" s="69">
        <v>0</v>
      </c>
      <c r="Q95" s="69">
        <v>2352</v>
      </c>
      <c r="R95" s="59">
        <v>0.97499999999999998</v>
      </c>
      <c r="S95" s="60">
        <v>0.97499999999999998</v>
      </c>
      <c r="T95" s="67">
        <v>78</v>
      </c>
      <c r="U95" s="68">
        <v>78</v>
      </c>
      <c r="V95" s="68">
        <v>0</v>
      </c>
      <c r="W95" s="69">
        <v>0</v>
      </c>
      <c r="X95" s="69">
        <v>61</v>
      </c>
      <c r="Y95" s="59">
        <v>0.78100000000000003</v>
      </c>
      <c r="Z95" s="60">
        <v>0.78100000000000003</v>
      </c>
      <c r="AA95" s="67">
        <v>99</v>
      </c>
      <c r="AB95" s="69">
        <v>95</v>
      </c>
      <c r="AC95" s="60">
        <v>0.95799999999999996</v>
      </c>
      <c r="AD95" s="67"/>
      <c r="AE95" s="69"/>
      <c r="AF95" s="60"/>
      <c r="AG95" s="67">
        <v>12</v>
      </c>
      <c r="AH95" s="69">
        <v>10</v>
      </c>
      <c r="AI95" s="60">
        <v>0.81499999999999995</v>
      </c>
      <c r="AJ95" s="61">
        <v>1364</v>
      </c>
      <c r="AK95" s="62">
        <v>827</v>
      </c>
      <c r="AL95" s="63">
        <v>558</v>
      </c>
      <c r="AM95" s="44">
        <v>0.57993197278911568</v>
      </c>
      <c r="AN95" s="24">
        <v>0.35161564625850339</v>
      </c>
      <c r="AO95" s="25">
        <v>0.23724489795918369</v>
      </c>
    </row>
    <row r="96" spans="2:41" x14ac:dyDescent="0.35">
      <c r="B96" s="13" t="s">
        <v>54</v>
      </c>
      <c r="C96" s="143" t="s">
        <v>79</v>
      </c>
      <c r="D96" s="14" t="s">
        <v>200</v>
      </c>
      <c r="E96" s="15" t="s">
        <v>201</v>
      </c>
      <c r="F96" s="68">
        <v>483</v>
      </c>
      <c r="G96" s="68">
        <v>482</v>
      </c>
      <c r="H96" s="68">
        <v>1</v>
      </c>
      <c r="I96" s="69">
        <v>0</v>
      </c>
      <c r="J96" s="69">
        <v>448</v>
      </c>
      <c r="K96" s="59">
        <v>0.92800000000000005</v>
      </c>
      <c r="L96" s="60">
        <v>0.92800000000000005</v>
      </c>
      <c r="M96" s="67">
        <v>438</v>
      </c>
      <c r="N96" s="68">
        <v>437</v>
      </c>
      <c r="O96" s="68">
        <v>1</v>
      </c>
      <c r="P96" s="69">
        <v>0</v>
      </c>
      <c r="Q96" s="69">
        <v>418</v>
      </c>
      <c r="R96" s="59">
        <v>0.95399999999999996</v>
      </c>
      <c r="S96" s="60">
        <v>0.95399999999999996</v>
      </c>
      <c r="T96" s="67">
        <v>45</v>
      </c>
      <c r="U96" s="68">
        <v>45</v>
      </c>
      <c r="V96" s="68">
        <v>0</v>
      </c>
      <c r="W96" s="69">
        <v>0</v>
      </c>
      <c r="X96" s="69">
        <v>30</v>
      </c>
      <c r="Y96" s="59">
        <v>0.66800000000000004</v>
      </c>
      <c r="Z96" s="60">
        <v>0.66800000000000004</v>
      </c>
      <c r="AA96" s="67">
        <v>13</v>
      </c>
      <c r="AB96" s="69">
        <v>9</v>
      </c>
      <c r="AC96" s="60">
        <v>0.67700000000000005</v>
      </c>
      <c r="AD96" s="67">
        <v>0</v>
      </c>
      <c r="AE96" s="69">
        <v>0</v>
      </c>
      <c r="AF96" s="60"/>
      <c r="AG96" s="67">
        <v>2</v>
      </c>
      <c r="AH96" s="69">
        <v>1</v>
      </c>
      <c r="AI96" s="60">
        <v>0.39300000000000002</v>
      </c>
      <c r="AJ96" s="61">
        <v>174</v>
      </c>
      <c r="AK96" s="62">
        <v>75</v>
      </c>
      <c r="AL96" s="63">
        <v>39</v>
      </c>
      <c r="AM96" s="44">
        <v>0.41626794258373206</v>
      </c>
      <c r="AN96" s="24">
        <v>0.17942583732057416</v>
      </c>
      <c r="AO96" s="25">
        <v>9.3301435406698566E-2</v>
      </c>
    </row>
    <row r="97" spans="2:41" x14ac:dyDescent="0.35">
      <c r="B97" s="13" t="s">
        <v>54</v>
      </c>
      <c r="C97" s="143" t="s">
        <v>79</v>
      </c>
      <c r="D97" s="14" t="s">
        <v>202</v>
      </c>
      <c r="E97" s="15" t="s">
        <v>203</v>
      </c>
      <c r="F97" s="68">
        <v>803</v>
      </c>
      <c r="G97" s="68">
        <v>804</v>
      </c>
      <c r="H97" s="68">
        <v>0</v>
      </c>
      <c r="I97" s="69">
        <v>0</v>
      </c>
      <c r="J97" s="69">
        <v>756</v>
      </c>
      <c r="K97" s="59">
        <v>0.94099999999999995</v>
      </c>
      <c r="L97" s="60">
        <v>0.94099999999999995</v>
      </c>
      <c r="M97" s="67">
        <v>778</v>
      </c>
      <c r="N97" s="68">
        <v>778</v>
      </c>
      <c r="O97" s="68">
        <v>0</v>
      </c>
      <c r="P97" s="69">
        <v>0</v>
      </c>
      <c r="Q97" s="69">
        <v>732</v>
      </c>
      <c r="R97" s="59">
        <v>0.94099999999999995</v>
      </c>
      <c r="S97" s="60">
        <v>0.94099999999999995</v>
      </c>
      <c r="T97" s="67">
        <v>26</v>
      </c>
      <c r="U97" s="68">
        <v>26</v>
      </c>
      <c r="V97" s="68">
        <v>0</v>
      </c>
      <c r="W97" s="69">
        <v>0</v>
      </c>
      <c r="X97" s="69">
        <v>24</v>
      </c>
      <c r="Y97" s="59">
        <v>0.91300000000000003</v>
      </c>
      <c r="Z97" s="60">
        <v>0.91300000000000003</v>
      </c>
      <c r="AA97" s="67">
        <v>28</v>
      </c>
      <c r="AB97" s="69">
        <v>21</v>
      </c>
      <c r="AC97" s="60">
        <v>0.751</v>
      </c>
      <c r="AD97" s="67">
        <v>0</v>
      </c>
      <c r="AE97" s="69">
        <v>0</v>
      </c>
      <c r="AF97" s="60"/>
      <c r="AG97" s="67">
        <v>14</v>
      </c>
      <c r="AH97" s="69">
        <v>13</v>
      </c>
      <c r="AI97" s="60">
        <v>0.95499999999999996</v>
      </c>
      <c r="AJ97" s="61">
        <v>385</v>
      </c>
      <c r="AK97" s="62">
        <v>213</v>
      </c>
      <c r="AL97" s="63">
        <v>133</v>
      </c>
      <c r="AM97" s="44">
        <v>0.52595628415300544</v>
      </c>
      <c r="AN97" s="24">
        <v>0.29098360655737704</v>
      </c>
      <c r="AO97" s="25">
        <v>0.18169398907103826</v>
      </c>
    </row>
    <row r="98" spans="2:41" x14ac:dyDescent="0.35">
      <c r="B98" s="13" t="s">
        <v>54</v>
      </c>
      <c r="C98" s="143" t="s">
        <v>79</v>
      </c>
      <c r="D98" s="14" t="s">
        <v>204</v>
      </c>
      <c r="E98" s="15" t="s">
        <v>205</v>
      </c>
      <c r="F98" s="68">
        <v>625</v>
      </c>
      <c r="G98" s="68">
        <v>600</v>
      </c>
      <c r="H98" s="68">
        <v>19</v>
      </c>
      <c r="I98" s="69">
        <v>0</v>
      </c>
      <c r="J98" s="69">
        <v>596</v>
      </c>
      <c r="K98" s="59">
        <v>0.95499999999999996</v>
      </c>
      <c r="L98" s="60">
        <v>0.95499999999999996</v>
      </c>
      <c r="M98" s="67">
        <v>591</v>
      </c>
      <c r="N98" s="68">
        <v>567</v>
      </c>
      <c r="O98" s="68">
        <v>19</v>
      </c>
      <c r="P98" s="69">
        <v>0</v>
      </c>
      <c r="Q98" s="69">
        <v>578</v>
      </c>
      <c r="R98" s="59">
        <v>0.97799999999999998</v>
      </c>
      <c r="S98" s="60">
        <v>0.97799999999999998</v>
      </c>
      <c r="T98" s="67">
        <v>33</v>
      </c>
      <c r="U98" s="68">
        <v>33</v>
      </c>
      <c r="V98" s="68">
        <v>0</v>
      </c>
      <c r="W98" s="69">
        <v>0</v>
      </c>
      <c r="X98" s="69">
        <v>18</v>
      </c>
      <c r="Y98" s="59">
        <v>0.53900000000000003</v>
      </c>
      <c r="Z98" s="60">
        <v>0.53900000000000003</v>
      </c>
      <c r="AA98" s="67">
        <v>29</v>
      </c>
      <c r="AB98" s="69">
        <v>26</v>
      </c>
      <c r="AC98" s="60">
        <v>0.878</v>
      </c>
      <c r="AD98" s="67">
        <v>0</v>
      </c>
      <c r="AE98" s="69">
        <v>0</v>
      </c>
      <c r="AF98" s="60"/>
      <c r="AG98" s="67">
        <v>18</v>
      </c>
      <c r="AH98" s="69">
        <v>14</v>
      </c>
      <c r="AI98" s="60">
        <v>0.78500000000000003</v>
      </c>
      <c r="AJ98" s="61">
        <v>269</v>
      </c>
      <c r="AK98" s="62">
        <v>147</v>
      </c>
      <c r="AL98" s="63">
        <v>91</v>
      </c>
      <c r="AM98" s="44">
        <v>0.46539792387543255</v>
      </c>
      <c r="AN98" s="24">
        <v>0.25432525951557095</v>
      </c>
      <c r="AO98" s="25">
        <v>0.157439446366782</v>
      </c>
    </row>
    <row r="99" spans="2:41" x14ac:dyDescent="0.35">
      <c r="B99" s="13" t="s">
        <v>54</v>
      </c>
      <c r="C99" s="143" t="s">
        <v>79</v>
      </c>
      <c r="D99" s="14" t="s">
        <v>206</v>
      </c>
      <c r="E99" s="15" t="s">
        <v>207</v>
      </c>
      <c r="F99" s="68">
        <v>555</v>
      </c>
      <c r="G99" s="68">
        <v>555</v>
      </c>
      <c r="H99" s="68">
        <v>0</v>
      </c>
      <c r="I99" s="69">
        <v>0</v>
      </c>
      <c r="J99" s="69">
        <v>521</v>
      </c>
      <c r="K99" s="59">
        <v>0.93799999999999994</v>
      </c>
      <c r="L99" s="60">
        <v>0.93799999999999994</v>
      </c>
      <c r="M99" s="67">
        <v>523</v>
      </c>
      <c r="N99" s="68">
        <v>523</v>
      </c>
      <c r="O99" s="68">
        <v>0</v>
      </c>
      <c r="P99" s="69">
        <v>0</v>
      </c>
      <c r="Q99" s="69">
        <v>493</v>
      </c>
      <c r="R99" s="59">
        <v>0.94099999999999995</v>
      </c>
      <c r="S99" s="60">
        <v>0.94099999999999995</v>
      </c>
      <c r="T99" s="67">
        <v>32</v>
      </c>
      <c r="U99" s="68">
        <v>32</v>
      </c>
      <c r="V99" s="68">
        <v>0</v>
      </c>
      <c r="W99" s="69">
        <v>0</v>
      </c>
      <c r="X99" s="69">
        <v>28</v>
      </c>
      <c r="Y99" s="59">
        <v>0.88100000000000001</v>
      </c>
      <c r="Z99" s="60">
        <v>0.88100000000000001</v>
      </c>
      <c r="AA99" s="67">
        <v>13</v>
      </c>
      <c r="AB99" s="69">
        <v>13</v>
      </c>
      <c r="AC99" s="60">
        <v>1</v>
      </c>
      <c r="AD99" s="67">
        <v>0</v>
      </c>
      <c r="AE99" s="69">
        <v>0</v>
      </c>
      <c r="AF99" s="60"/>
      <c r="AG99" s="67">
        <v>33</v>
      </c>
      <c r="AH99" s="69">
        <v>22</v>
      </c>
      <c r="AI99" s="60">
        <v>0.68100000000000005</v>
      </c>
      <c r="AJ99" s="61">
        <v>222</v>
      </c>
      <c r="AK99" s="62">
        <v>101</v>
      </c>
      <c r="AL99" s="63">
        <v>51</v>
      </c>
      <c r="AM99" s="44">
        <v>0.45030425963488846</v>
      </c>
      <c r="AN99" s="24">
        <v>0.20486815415821502</v>
      </c>
      <c r="AO99" s="25">
        <v>0.10344827586206896</v>
      </c>
    </row>
    <row r="100" spans="2:41" x14ac:dyDescent="0.35">
      <c r="B100" s="13" t="s">
        <v>54</v>
      </c>
      <c r="C100" s="143" t="s">
        <v>81</v>
      </c>
      <c r="D100" s="14" t="s">
        <v>208</v>
      </c>
      <c r="E100" s="15" t="s">
        <v>209</v>
      </c>
      <c r="F100" s="68">
        <v>421</v>
      </c>
      <c r="G100" s="68">
        <v>395</v>
      </c>
      <c r="H100" s="68">
        <v>26</v>
      </c>
      <c r="I100" s="69">
        <v>0</v>
      </c>
      <c r="J100" s="69">
        <v>412</v>
      </c>
      <c r="K100" s="59">
        <v>0.97899999999999998</v>
      </c>
      <c r="L100" s="60">
        <v>0.97899999999999998</v>
      </c>
      <c r="M100" s="67">
        <v>404</v>
      </c>
      <c r="N100" s="68">
        <v>378</v>
      </c>
      <c r="O100" s="68">
        <v>26</v>
      </c>
      <c r="P100" s="69">
        <v>0</v>
      </c>
      <c r="Q100" s="69">
        <v>399</v>
      </c>
      <c r="R100" s="59">
        <v>0.98899999999999999</v>
      </c>
      <c r="S100" s="60">
        <v>0.98899999999999999</v>
      </c>
      <c r="T100" s="67">
        <v>17</v>
      </c>
      <c r="U100" s="68">
        <v>17</v>
      </c>
      <c r="V100" s="68">
        <v>0</v>
      </c>
      <c r="W100" s="69">
        <v>0</v>
      </c>
      <c r="X100" s="69">
        <v>12</v>
      </c>
      <c r="Y100" s="59">
        <v>0.73099999999999998</v>
      </c>
      <c r="Z100" s="60">
        <v>0.73099999999999998</v>
      </c>
      <c r="AA100" s="67">
        <v>7</v>
      </c>
      <c r="AB100" s="69">
        <v>3</v>
      </c>
      <c r="AC100" s="60">
        <v>0.45200000000000001</v>
      </c>
      <c r="AD100" s="67">
        <v>0</v>
      </c>
      <c r="AE100" s="69">
        <v>0</v>
      </c>
      <c r="AF100" s="60"/>
      <c r="AG100" s="67">
        <v>12</v>
      </c>
      <c r="AH100" s="69">
        <v>4</v>
      </c>
      <c r="AI100" s="60">
        <v>0.34200000000000003</v>
      </c>
      <c r="AJ100" s="61">
        <v>139</v>
      </c>
      <c r="AK100" s="62">
        <v>78</v>
      </c>
      <c r="AL100" s="63">
        <v>47</v>
      </c>
      <c r="AM100" s="44">
        <v>0.34837092731829572</v>
      </c>
      <c r="AN100" s="24">
        <v>0.19548872180451127</v>
      </c>
      <c r="AO100" s="25">
        <v>0.11779448621553884</v>
      </c>
    </row>
    <row r="101" spans="2:41" x14ac:dyDescent="0.35">
      <c r="B101" s="13" t="s">
        <v>54</v>
      </c>
      <c r="C101" s="143" t="s">
        <v>81</v>
      </c>
      <c r="D101" s="14" t="s">
        <v>210</v>
      </c>
      <c r="E101" s="15" t="s">
        <v>211</v>
      </c>
      <c r="F101" s="68">
        <v>1067</v>
      </c>
      <c r="G101" s="68">
        <v>1001</v>
      </c>
      <c r="H101" s="68">
        <v>65</v>
      </c>
      <c r="I101" s="69">
        <v>0</v>
      </c>
      <c r="J101" s="69">
        <v>1040</v>
      </c>
      <c r="K101" s="59">
        <v>0.97599999999999998</v>
      </c>
      <c r="L101" s="60">
        <v>0.97599999999999998</v>
      </c>
      <c r="M101" s="67">
        <v>1008</v>
      </c>
      <c r="N101" s="68">
        <v>942</v>
      </c>
      <c r="O101" s="68">
        <v>65</v>
      </c>
      <c r="P101" s="69">
        <v>0</v>
      </c>
      <c r="Q101" s="69">
        <v>996</v>
      </c>
      <c r="R101" s="59">
        <v>0.98799999999999999</v>
      </c>
      <c r="S101" s="60">
        <v>0.98799999999999999</v>
      </c>
      <c r="T101" s="67">
        <v>59</v>
      </c>
      <c r="U101" s="68">
        <v>59</v>
      </c>
      <c r="V101" s="68">
        <v>0</v>
      </c>
      <c r="W101" s="69">
        <v>0</v>
      </c>
      <c r="X101" s="69">
        <v>45</v>
      </c>
      <c r="Y101" s="59">
        <v>0.76</v>
      </c>
      <c r="Z101" s="60">
        <v>0.76</v>
      </c>
      <c r="AA101" s="67">
        <v>44</v>
      </c>
      <c r="AB101" s="69">
        <v>34</v>
      </c>
      <c r="AC101" s="60">
        <v>0.77</v>
      </c>
      <c r="AD101" s="67">
        <v>0</v>
      </c>
      <c r="AE101" s="69">
        <v>0</v>
      </c>
      <c r="AF101" s="60"/>
      <c r="AG101" s="67">
        <v>27</v>
      </c>
      <c r="AH101" s="69">
        <v>26</v>
      </c>
      <c r="AI101" s="60">
        <v>0.97899999999999998</v>
      </c>
      <c r="AJ101" s="61">
        <v>455</v>
      </c>
      <c r="AK101" s="62">
        <v>288</v>
      </c>
      <c r="AL101" s="63">
        <v>193</v>
      </c>
      <c r="AM101" s="44">
        <v>0.45682730923694781</v>
      </c>
      <c r="AN101" s="24">
        <v>0.28915662650602408</v>
      </c>
      <c r="AO101" s="25">
        <v>0.19377510040160642</v>
      </c>
    </row>
    <row r="102" spans="2:41" x14ac:dyDescent="0.35">
      <c r="B102" s="13" t="s">
        <v>54</v>
      </c>
      <c r="C102" s="143" t="s">
        <v>81</v>
      </c>
      <c r="D102" s="14" t="s">
        <v>212</v>
      </c>
      <c r="E102" s="15" t="s">
        <v>213</v>
      </c>
      <c r="F102" s="68">
        <v>402</v>
      </c>
      <c r="G102" s="68">
        <v>393</v>
      </c>
      <c r="H102" s="68">
        <v>0</v>
      </c>
      <c r="I102" s="69">
        <v>0</v>
      </c>
      <c r="J102" s="69">
        <v>397</v>
      </c>
      <c r="K102" s="59">
        <v>0.98899999999999999</v>
      </c>
      <c r="L102" s="60">
        <v>0.98899999999999999</v>
      </c>
      <c r="M102" s="67">
        <v>402</v>
      </c>
      <c r="N102" s="68">
        <v>393</v>
      </c>
      <c r="O102" s="68">
        <v>0</v>
      </c>
      <c r="P102" s="69">
        <v>0</v>
      </c>
      <c r="Q102" s="69">
        <v>397</v>
      </c>
      <c r="R102" s="59">
        <v>0.98899999999999999</v>
      </c>
      <c r="S102" s="60">
        <v>0.98899999999999999</v>
      </c>
      <c r="T102" s="67"/>
      <c r="U102" s="68"/>
      <c r="V102" s="68"/>
      <c r="W102" s="69">
        <v>0</v>
      </c>
      <c r="X102" s="69"/>
      <c r="Y102" s="59"/>
      <c r="Z102" s="60"/>
      <c r="AA102" s="67">
        <v>8</v>
      </c>
      <c r="AB102" s="69">
        <v>4</v>
      </c>
      <c r="AC102" s="60">
        <v>0.47499999999999998</v>
      </c>
      <c r="AD102" s="67"/>
      <c r="AE102" s="69"/>
      <c r="AF102" s="60"/>
      <c r="AG102" s="67"/>
      <c r="AH102" s="69"/>
      <c r="AI102" s="60"/>
      <c r="AJ102" s="61">
        <v>211</v>
      </c>
      <c r="AK102" s="62">
        <v>109</v>
      </c>
      <c r="AL102" s="63">
        <v>61</v>
      </c>
      <c r="AM102" s="44">
        <v>0.53148614609571787</v>
      </c>
      <c r="AN102" s="24">
        <v>0.27455919395465994</v>
      </c>
      <c r="AO102" s="25">
        <v>0.15365239294710328</v>
      </c>
    </row>
    <row r="103" spans="2:41" x14ac:dyDescent="0.35">
      <c r="B103" s="13" t="s">
        <v>54</v>
      </c>
      <c r="C103" s="143" t="s">
        <v>83</v>
      </c>
      <c r="D103" s="14" t="s">
        <v>214</v>
      </c>
      <c r="E103" s="15" t="s">
        <v>215</v>
      </c>
      <c r="F103" s="68">
        <v>531</v>
      </c>
      <c r="G103" s="68">
        <v>528</v>
      </c>
      <c r="H103" s="68">
        <v>3</v>
      </c>
      <c r="I103" s="69">
        <v>0</v>
      </c>
      <c r="J103" s="69">
        <v>509</v>
      </c>
      <c r="K103" s="59">
        <v>0.95899999999999996</v>
      </c>
      <c r="L103" s="60">
        <v>0.95899999999999996</v>
      </c>
      <c r="M103" s="67">
        <v>513</v>
      </c>
      <c r="N103" s="68">
        <v>510</v>
      </c>
      <c r="O103" s="68">
        <v>3</v>
      </c>
      <c r="P103" s="69">
        <v>0</v>
      </c>
      <c r="Q103" s="69">
        <v>497</v>
      </c>
      <c r="R103" s="59">
        <v>0.97</v>
      </c>
      <c r="S103" s="60">
        <v>0.97099999999999997</v>
      </c>
      <c r="T103" s="67">
        <v>18</v>
      </c>
      <c r="U103" s="68">
        <v>18</v>
      </c>
      <c r="V103" s="68">
        <v>0</v>
      </c>
      <c r="W103" s="69">
        <v>0</v>
      </c>
      <c r="X103" s="69">
        <v>11</v>
      </c>
      <c r="Y103" s="59">
        <v>0.62</v>
      </c>
      <c r="Z103" s="60">
        <v>0.62</v>
      </c>
      <c r="AA103" s="67">
        <v>15</v>
      </c>
      <c r="AB103" s="69">
        <v>12</v>
      </c>
      <c r="AC103" s="60">
        <v>0.82</v>
      </c>
      <c r="AD103" s="67">
        <v>0</v>
      </c>
      <c r="AE103" s="69">
        <v>0</v>
      </c>
      <c r="AF103" s="60"/>
      <c r="AG103" s="67">
        <v>3</v>
      </c>
      <c r="AH103" s="69">
        <v>2</v>
      </c>
      <c r="AI103" s="60">
        <v>0.60199999999999998</v>
      </c>
      <c r="AJ103" s="61">
        <v>235</v>
      </c>
      <c r="AK103" s="62">
        <v>124</v>
      </c>
      <c r="AL103" s="63">
        <v>55</v>
      </c>
      <c r="AM103" s="44">
        <v>0.47283702213279677</v>
      </c>
      <c r="AN103" s="24">
        <v>0.24949698189134809</v>
      </c>
      <c r="AO103" s="25">
        <v>0.11066398390342053</v>
      </c>
    </row>
    <row r="104" spans="2:41" x14ac:dyDescent="0.35">
      <c r="B104" s="13" t="s">
        <v>54</v>
      </c>
      <c r="C104" s="143" t="s">
        <v>83</v>
      </c>
      <c r="D104" s="14" t="s">
        <v>216</v>
      </c>
      <c r="E104" s="15" t="s">
        <v>217</v>
      </c>
      <c r="F104" s="68">
        <v>1465</v>
      </c>
      <c r="G104" s="68">
        <v>1437</v>
      </c>
      <c r="H104" s="68">
        <v>10</v>
      </c>
      <c r="I104" s="69">
        <v>0</v>
      </c>
      <c r="J104" s="69">
        <v>1388</v>
      </c>
      <c r="K104" s="59">
        <v>0.94699999999999995</v>
      </c>
      <c r="L104" s="60">
        <v>0.94699999999999995</v>
      </c>
      <c r="M104" s="67">
        <v>1436</v>
      </c>
      <c r="N104" s="68">
        <v>1405</v>
      </c>
      <c r="O104" s="68">
        <v>10</v>
      </c>
      <c r="P104" s="69">
        <v>0</v>
      </c>
      <c r="Q104" s="69">
        <v>1357</v>
      </c>
      <c r="R104" s="59">
        <v>0.94499999999999995</v>
      </c>
      <c r="S104" s="60">
        <v>0.94499999999999995</v>
      </c>
      <c r="T104" s="67">
        <v>32</v>
      </c>
      <c r="U104" s="68">
        <v>32</v>
      </c>
      <c r="V104" s="68">
        <v>0</v>
      </c>
      <c r="W104" s="69">
        <v>0</v>
      </c>
      <c r="X104" s="69">
        <v>31</v>
      </c>
      <c r="Y104" s="59">
        <v>0.95699999999999996</v>
      </c>
      <c r="Z104" s="60">
        <v>0.95699999999999996</v>
      </c>
      <c r="AA104" s="67">
        <v>52</v>
      </c>
      <c r="AB104" s="69">
        <v>42</v>
      </c>
      <c r="AC104" s="60">
        <v>0.80300000000000005</v>
      </c>
      <c r="AD104" s="67"/>
      <c r="AE104" s="69"/>
      <c r="AF104" s="60"/>
      <c r="AG104" s="67">
        <v>28</v>
      </c>
      <c r="AH104" s="69">
        <v>19</v>
      </c>
      <c r="AI104" s="60">
        <v>0.69</v>
      </c>
      <c r="AJ104" s="61">
        <v>573</v>
      </c>
      <c r="AK104" s="62">
        <v>305</v>
      </c>
      <c r="AL104" s="63">
        <v>180</v>
      </c>
      <c r="AM104" s="44">
        <v>0.42225497420781133</v>
      </c>
      <c r="AN104" s="24">
        <v>0.22476050110537951</v>
      </c>
      <c r="AO104" s="25">
        <v>0.13264554163596168</v>
      </c>
    </row>
    <row r="105" spans="2:41" x14ac:dyDescent="0.35">
      <c r="B105" s="13" t="s">
        <v>54</v>
      </c>
      <c r="C105" s="143" t="s">
        <v>85</v>
      </c>
      <c r="D105" s="14" t="s">
        <v>218</v>
      </c>
      <c r="E105" s="15" t="s">
        <v>219</v>
      </c>
      <c r="F105" s="68">
        <v>334</v>
      </c>
      <c r="G105" s="68">
        <v>316</v>
      </c>
      <c r="H105" s="68">
        <v>10</v>
      </c>
      <c r="I105" s="69">
        <v>0</v>
      </c>
      <c r="J105" s="69">
        <v>334</v>
      </c>
      <c r="K105" s="59">
        <v>1</v>
      </c>
      <c r="L105" s="60">
        <v>1</v>
      </c>
      <c r="M105" s="67">
        <v>322</v>
      </c>
      <c r="N105" s="68">
        <v>304</v>
      </c>
      <c r="O105" s="68">
        <v>10</v>
      </c>
      <c r="P105" s="69">
        <v>0</v>
      </c>
      <c r="Q105" s="69">
        <v>322</v>
      </c>
      <c r="R105" s="59">
        <v>1</v>
      </c>
      <c r="S105" s="60">
        <v>1</v>
      </c>
      <c r="T105" s="67">
        <v>12</v>
      </c>
      <c r="U105" s="68">
        <v>12</v>
      </c>
      <c r="V105" s="68">
        <v>0</v>
      </c>
      <c r="W105" s="69">
        <v>0</v>
      </c>
      <c r="X105" s="69">
        <v>12</v>
      </c>
      <c r="Y105" s="59">
        <v>1</v>
      </c>
      <c r="Z105" s="60">
        <v>1</v>
      </c>
      <c r="AA105" s="67">
        <v>8</v>
      </c>
      <c r="AB105" s="69">
        <v>7</v>
      </c>
      <c r="AC105" s="60">
        <v>0.86299999999999999</v>
      </c>
      <c r="AD105" s="67">
        <v>0</v>
      </c>
      <c r="AE105" s="69">
        <v>0</v>
      </c>
      <c r="AF105" s="60"/>
      <c r="AG105" s="67">
        <v>3</v>
      </c>
      <c r="AH105" s="69">
        <v>2</v>
      </c>
      <c r="AI105" s="60">
        <v>0.5</v>
      </c>
      <c r="AJ105" s="61">
        <v>133</v>
      </c>
      <c r="AK105" s="62">
        <v>70</v>
      </c>
      <c r="AL105" s="63">
        <v>43</v>
      </c>
      <c r="AM105" s="44">
        <v>0.41304347826086957</v>
      </c>
      <c r="AN105" s="24">
        <v>0.21739130434782608</v>
      </c>
      <c r="AO105" s="25">
        <v>0.13354037267080746</v>
      </c>
    </row>
    <row r="106" spans="2:41" x14ac:dyDescent="0.35">
      <c r="B106" s="13" t="s">
        <v>54</v>
      </c>
      <c r="C106" s="143" t="s">
        <v>85</v>
      </c>
      <c r="D106" s="14" t="s">
        <v>220</v>
      </c>
      <c r="E106" s="15" t="s">
        <v>221</v>
      </c>
      <c r="F106" s="68">
        <v>843</v>
      </c>
      <c r="G106" s="68">
        <v>817</v>
      </c>
      <c r="H106" s="68">
        <v>9</v>
      </c>
      <c r="I106" s="69">
        <v>0</v>
      </c>
      <c r="J106" s="69">
        <v>796</v>
      </c>
      <c r="K106" s="59">
        <v>0.94299999999999995</v>
      </c>
      <c r="L106" s="60">
        <v>0.94299999999999995</v>
      </c>
      <c r="M106" s="67">
        <v>808</v>
      </c>
      <c r="N106" s="68">
        <v>782</v>
      </c>
      <c r="O106" s="68">
        <v>9</v>
      </c>
      <c r="P106" s="69">
        <v>0</v>
      </c>
      <c r="Q106" s="69">
        <v>778</v>
      </c>
      <c r="R106" s="59">
        <v>0.96199999999999997</v>
      </c>
      <c r="S106" s="60">
        <v>0.96199999999999997</v>
      </c>
      <c r="T106" s="67">
        <v>35</v>
      </c>
      <c r="U106" s="68">
        <v>35</v>
      </c>
      <c r="V106" s="68">
        <v>0</v>
      </c>
      <c r="W106" s="69">
        <v>0</v>
      </c>
      <c r="X106" s="69">
        <v>18</v>
      </c>
      <c r="Y106" s="59">
        <v>0.51300000000000001</v>
      </c>
      <c r="Z106" s="60">
        <v>0.51300000000000001</v>
      </c>
      <c r="AA106" s="67">
        <v>14</v>
      </c>
      <c r="AB106" s="69">
        <v>11</v>
      </c>
      <c r="AC106" s="60">
        <v>0.74</v>
      </c>
      <c r="AD106" s="67"/>
      <c r="AE106" s="69"/>
      <c r="AF106" s="60"/>
      <c r="AG106" s="67">
        <v>6</v>
      </c>
      <c r="AH106" s="69">
        <v>2</v>
      </c>
      <c r="AI106" s="60">
        <v>0.27200000000000002</v>
      </c>
      <c r="AJ106" s="61">
        <v>341</v>
      </c>
      <c r="AK106" s="62">
        <v>193</v>
      </c>
      <c r="AL106" s="63">
        <v>122</v>
      </c>
      <c r="AM106" s="44">
        <v>0.43830334190231363</v>
      </c>
      <c r="AN106" s="24">
        <v>0.24807197943444731</v>
      </c>
      <c r="AO106" s="25">
        <v>0.15681233933161953</v>
      </c>
    </row>
    <row r="107" spans="2:41" x14ac:dyDescent="0.35">
      <c r="B107" s="13" t="s">
        <v>54</v>
      </c>
      <c r="C107" s="143" t="s">
        <v>87</v>
      </c>
      <c r="D107" s="14" t="s">
        <v>222</v>
      </c>
      <c r="E107" s="15" t="s">
        <v>223</v>
      </c>
      <c r="F107" s="68">
        <v>1817</v>
      </c>
      <c r="G107" s="68">
        <v>1789</v>
      </c>
      <c r="H107" s="68">
        <v>17</v>
      </c>
      <c r="I107" s="69">
        <v>0</v>
      </c>
      <c r="J107" s="69">
        <v>1612</v>
      </c>
      <c r="K107" s="59">
        <v>0.88700000000000001</v>
      </c>
      <c r="L107" s="60">
        <v>0.88700000000000001</v>
      </c>
      <c r="M107" s="67">
        <v>1692</v>
      </c>
      <c r="N107" s="68">
        <v>1664</v>
      </c>
      <c r="O107" s="68">
        <v>17</v>
      </c>
      <c r="P107" s="69">
        <v>0</v>
      </c>
      <c r="Q107" s="69">
        <v>1530</v>
      </c>
      <c r="R107" s="59">
        <v>0.90400000000000003</v>
      </c>
      <c r="S107" s="60">
        <v>0.90400000000000003</v>
      </c>
      <c r="T107" s="67">
        <v>125</v>
      </c>
      <c r="U107" s="68">
        <v>125</v>
      </c>
      <c r="V107" s="68">
        <v>0</v>
      </c>
      <c r="W107" s="69">
        <v>0</v>
      </c>
      <c r="X107" s="69">
        <v>82</v>
      </c>
      <c r="Y107" s="59">
        <v>0.65400000000000003</v>
      </c>
      <c r="Z107" s="60">
        <v>0.65400000000000003</v>
      </c>
      <c r="AA107" s="67">
        <v>87</v>
      </c>
      <c r="AB107" s="69">
        <v>57</v>
      </c>
      <c r="AC107" s="60">
        <v>0.65700000000000003</v>
      </c>
      <c r="AD107" s="67">
        <v>13</v>
      </c>
      <c r="AE107" s="69">
        <v>11</v>
      </c>
      <c r="AF107" s="60">
        <v>0.83599999999999997</v>
      </c>
      <c r="AG107" s="67">
        <v>44</v>
      </c>
      <c r="AH107" s="69">
        <v>38</v>
      </c>
      <c r="AI107" s="60">
        <v>0.85099999999999998</v>
      </c>
      <c r="AJ107" s="61">
        <v>737</v>
      </c>
      <c r="AK107" s="62">
        <v>433</v>
      </c>
      <c r="AL107" s="63">
        <v>279</v>
      </c>
      <c r="AM107" s="44">
        <v>0.48169934640522877</v>
      </c>
      <c r="AN107" s="24">
        <v>0.28300653594771241</v>
      </c>
      <c r="AO107" s="25">
        <v>0.18235294117647058</v>
      </c>
    </row>
    <row r="108" spans="2:41" x14ac:dyDescent="0.35">
      <c r="B108" s="13" t="s">
        <v>54</v>
      </c>
      <c r="C108" s="143" t="s">
        <v>89</v>
      </c>
      <c r="D108" s="14" t="s">
        <v>224</v>
      </c>
      <c r="E108" s="15" t="s">
        <v>225</v>
      </c>
      <c r="F108" s="68">
        <v>1022</v>
      </c>
      <c r="G108" s="68">
        <v>998</v>
      </c>
      <c r="H108" s="68">
        <v>22</v>
      </c>
      <c r="I108" s="69">
        <v>0</v>
      </c>
      <c r="J108" s="69">
        <v>931</v>
      </c>
      <c r="K108" s="59">
        <v>0.91100000000000003</v>
      </c>
      <c r="L108" s="60">
        <v>0.91100000000000003</v>
      </c>
      <c r="M108" s="67">
        <v>982</v>
      </c>
      <c r="N108" s="68">
        <v>958</v>
      </c>
      <c r="O108" s="68">
        <v>22</v>
      </c>
      <c r="P108" s="69">
        <v>0</v>
      </c>
      <c r="Q108" s="69">
        <v>912</v>
      </c>
      <c r="R108" s="59">
        <v>0.92800000000000005</v>
      </c>
      <c r="S108" s="60">
        <v>0.92800000000000005</v>
      </c>
      <c r="T108" s="67">
        <v>40</v>
      </c>
      <c r="U108" s="68">
        <v>40</v>
      </c>
      <c r="V108" s="68">
        <v>0</v>
      </c>
      <c r="W108" s="69">
        <v>0</v>
      </c>
      <c r="X108" s="69">
        <v>19</v>
      </c>
      <c r="Y108" s="59">
        <v>0.48599999999999999</v>
      </c>
      <c r="Z108" s="60">
        <v>0.48599999999999999</v>
      </c>
      <c r="AA108" s="67">
        <v>25</v>
      </c>
      <c r="AB108" s="69">
        <v>14</v>
      </c>
      <c r="AC108" s="60">
        <v>0.56499999999999995</v>
      </c>
      <c r="AD108" s="67">
        <v>0</v>
      </c>
      <c r="AE108" s="69">
        <v>0</v>
      </c>
      <c r="AF108" s="60"/>
      <c r="AG108" s="67">
        <v>23</v>
      </c>
      <c r="AH108" s="69">
        <v>14</v>
      </c>
      <c r="AI108" s="60">
        <v>0.61</v>
      </c>
      <c r="AJ108" s="61">
        <v>432</v>
      </c>
      <c r="AK108" s="62">
        <v>257</v>
      </c>
      <c r="AL108" s="63">
        <v>163</v>
      </c>
      <c r="AM108" s="44">
        <v>0.47368421052631576</v>
      </c>
      <c r="AN108" s="24">
        <v>0.2817982456140351</v>
      </c>
      <c r="AO108" s="25">
        <v>0.1787280701754386</v>
      </c>
    </row>
    <row r="109" spans="2:41" x14ac:dyDescent="0.35">
      <c r="B109" s="13" t="s">
        <v>54</v>
      </c>
      <c r="C109" s="143" t="s">
        <v>91</v>
      </c>
      <c r="D109" s="14" t="s">
        <v>226</v>
      </c>
      <c r="E109" s="15" t="s">
        <v>227</v>
      </c>
      <c r="F109" s="68">
        <v>514</v>
      </c>
      <c r="G109" s="68">
        <v>512</v>
      </c>
      <c r="H109" s="68">
        <v>1</v>
      </c>
      <c r="I109" s="69">
        <v>0</v>
      </c>
      <c r="J109" s="69">
        <v>502</v>
      </c>
      <c r="K109" s="59">
        <v>0.97699999999999998</v>
      </c>
      <c r="L109" s="60">
        <v>0.97699999999999998</v>
      </c>
      <c r="M109" s="67">
        <v>492</v>
      </c>
      <c r="N109" s="68">
        <v>490</v>
      </c>
      <c r="O109" s="68">
        <v>1</v>
      </c>
      <c r="P109" s="69">
        <v>0</v>
      </c>
      <c r="Q109" s="69">
        <v>482</v>
      </c>
      <c r="R109" s="59">
        <v>0.98</v>
      </c>
      <c r="S109" s="60">
        <v>0.98</v>
      </c>
      <c r="T109" s="67">
        <v>22</v>
      </c>
      <c r="U109" s="68">
        <v>22</v>
      </c>
      <c r="V109" s="68">
        <v>0</v>
      </c>
      <c r="W109" s="69">
        <v>0</v>
      </c>
      <c r="X109" s="69">
        <v>20</v>
      </c>
      <c r="Y109" s="59">
        <v>0.90600000000000003</v>
      </c>
      <c r="Z109" s="60">
        <v>0.90600000000000003</v>
      </c>
      <c r="AA109" s="67">
        <v>10</v>
      </c>
      <c r="AB109" s="69">
        <v>7</v>
      </c>
      <c r="AC109" s="60">
        <v>0.74</v>
      </c>
      <c r="AD109" s="67"/>
      <c r="AE109" s="69"/>
      <c r="AF109" s="60"/>
      <c r="AG109" s="67">
        <v>2</v>
      </c>
      <c r="AH109" s="69">
        <v>0</v>
      </c>
      <c r="AI109" s="60">
        <v>0.2</v>
      </c>
      <c r="AJ109" s="61">
        <v>260</v>
      </c>
      <c r="AK109" s="62">
        <v>148</v>
      </c>
      <c r="AL109" s="63">
        <v>92</v>
      </c>
      <c r="AM109" s="44">
        <v>0.53941908713692943</v>
      </c>
      <c r="AN109" s="24">
        <v>0.30705394190871371</v>
      </c>
      <c r="AO109" s="25">
        <v>0.1908713692946058</v>
      </c>
    </row>
    <row r="110" spans="2:41" x14ac:dyDescent="0.35">
      <c r="B110" s="13" t="s">
        <v>54</v>
      </c>
      <c r="C110" s="143" t="s">
        <v>91</v>
      </c>
      <c r="D110" s="14" t="s">
        <v>228</v>
      </c>
      <c r="E110" s="15" t="s">
        <v>229</v>
      </c>
      <c r="F110" s="68">
        <v>713</v>
      </c>
      <c r="G110" s="68">
        <v>682</v>
      </c>
      <c r="H110" s="68">
        <v>23</v>
      </c>
      <c r="I110" s="69">
        <v>0</v>
      </c>
      <c r="J110" s="69">
        <v>695</v>
      </c>
      <c r="K110" s="59">
        <v>0.97499999999999998</v>
      </c>
      <c r="L110" s="60">
        <v>0.97499999999999998</v>
      </c>
      <c r="M110" s="67">
        <v>648</v>
      </c>
      <c r="N110" s="68">
        <v>617</v>
      </c>
      <c r="O110" s="68">
        <v>23</v>
      </c>
      <c r="P110" s="69">
        <v>0</v>
      </c>
      <c r="Q110" s="69">
        <v>646</v>
      </c>
      <c r="R110" s="59">
        <v>0.997</v>
      </c>
      <c r="S110" s="60">
        <v>0.997</v>
      </c>
      <c r="T110" s="67">
        <v>65</v>
      </c>
      <c r="U110" s="68">
        <v>65</v>
      </c>
      <c r="V110" s="68">
        <v>0</v>
      </c>
      <c r="W110" s="69">
        <v>0</v>
      </c>
      <c r="X110" s="69">
        <v>49</v>
      </c>
      <c r="Y110" s="59">
        <v>0.76100000000000001</v>
      </c>
      <c r="Z110" s="60">
        <v>0.76100000000000001</v>
      </c>
      <c r="AA110" s="67">
        <v>16</v>
      </c>
      <c r="AB110" s="69">
        <v>11</v>
      </c>
      <c r="AC110" s="60">
        <v>0.71499999999999997</v>
      </c>
      <c r="AD110" s="67">
        <v>0</v>
      </c>
      <c r="AE110" s="69">
        <v>0</v>
      </c>
      <c r="AF110" s="60"/>
      <c r="AG110" s="67">
        <v>2</v>
      </c>
      <c r="AH110" s="69">
        <v>1</v>
      </c>
      <c r="AI110" s="60">
        <v>0.33300000000000002</v>
      </c>
      <c r="AJ110" s="61">
        <v>376</v>
      </c>
      <c r="AK110" s="62">
        <v>228</v>
      </c>
      <c r="AL110" s="63">
        <v>150</v>
      </c>
      <c r="AM110" s="44">
        <v>0.58204334365325072</v>
      </c>
      <c r="AN110" s="24">
        <v>0.35294117647058826</v>
      </c>
      <c r="AO110" s="25">
        <v>0.23219814241486067</v>
      </c>
    </row>
    <row r="111" spans="2:41" x14ac:dyDescent="0.35">
      <c r="B111" s="13" t="s">
        <v>54</v>
      </c>
      <c r="C111" s="143" t="s">
        <v>93</v>
      </c>
      <c r="D111" s="14" t="s">
        <v>230</v>
      </c>
      <c r="E111" s="15" t="s">
        <v>231</v>
      </c>
      <c r="F111" s="68">
        <v>701</v>
      </c>
      <c r="G111" s="68">
        <v>665</v>
      </c>
      <c r="H111" s="68">
        <v>36</v>
      </c>
      <c r="I111" s="69">
        <v>0</v>
      </c>
      <c r="J111" s="69">
        <v>670</v>
      </c>
      <c r="K111" s="59">
        <v>0.95499999999999996</v>
      </c>
      <c r="L111" s="60">
        <v>0.95499999999999996</v>
      </c>
      <c r="M111" s="67">
        <v>672</v>
      </c>
      <c r="N111" s="68">
        <v>638</v>
      </c>
      <c r="O111" s="68">
        <v>34</v>
      </c>
      <c r="P111" s="69">
        <v>0</v>
      </c>
      <c r="Q111" s="69">
        <v>654</v>
      </c>
      <c r="R111" s="59">
        <v>0.97399999999999998</v>
      </c>
      <c r="S111" s="60">
        <v>0.97399999999999998</v>
      </c>
      <c r="T111" s="67">
        <v>29</v>
      </c>
      <c r="U111" s="68">
        <v>27</v>
      </c>
      <c r="V111" s="68">
        <v>2</v>
      </c>
      <c r="W111" s="69">
        <v>0</v>
      </c>
      <c r="X111" s="69">
        <v>15</v>
      </c>
      <c r="Y111" s="59">
        <v>0.52100000000000002</v>
      </c>
      <c r="Z111" s="60">
        <v>0.52100000000000002</v>
      </c>
      <c r="AA111" s="67">
        <v>12</v>
      </c>
      <c r="AB111" s="69">
        <v>9</v>
      </c>
      <c r="AC111" s="60">
        <v>0.747</v>
      </c>
      <c r="AD111" s="67">
        <v>0</v>
      </c>
      <c r="AE111" s="69">
        <v>0</v>
      </c>
      <c r="AF111" s="60"/>
      <c r="AG111" s="67">
        <v>10</v>
      </c>
      <c r="AH111" s="69">
        <v>4</v>
      </c>
      <c r="AI111" s="60">
        <v>0.37</v>
      </c>
      <c r="AJ111" s="61">
        <v>306</v>
      </c>
      <c r="AK111" s="62">
        <v>170</v>
      </c>
      <c r="AL111" s="63">
        <v>102</v>
      </c>
      <c r="AM111" s="44">
        <v>0.46788990825688076</v>
      </c>
      <c r="AN111" s="24">
        <v>0.25993883792048927</v>
      </c>
      <c r="AO111" s="25">
        <v>0.15596330275229359</v>
      </c>
    </row>
    <row r="112" spans="2:41" x14ac:dyDescent="0.35">
      <c r="B112" s="13" t="s">
        <v>54</v>
      </c>
      <c r="C112" s="143" t="s">
        <v>93</v>
      </c>
      <c r="D112" s="14" t="s">
        <v>232</v>
      </c>
      <c r="E112" s="15" t="s">
        <v>233</v>
      </c>
      <c r="F112" s="68">
        <v>1689</v>
      </c>
      <c r="G112" s="68">
        <v>1664</v>
      </c>
      <c r="H112" s="68">
        <v>0</v>
      </c>
      <c r="I112" s="69">
        <v>0</v>
      </c>
      <c r="J112" s="69">
        <v>1611</v>
      </c>
      <c r="K112" s="59">
        <v>0.95399999999999996</v>
      </c>
      <c r="L112" s="60">
        <v>0.95399999999999996</v>
      </c>
      <c r="M112" s="67">
        <v>1577</v>
      </c>
      <c r="N112" s="68">
        <v>1551</v>
      </c>
      <c r="O112" s="68">
        <v>0</v>
      </c>
      <c r="P112" s="69">
        <v>0</v>
      </c>
      <c r="Q112" s="69">
        <v>1523</v>
      </c>
      <c r="R112" s="59">
        <v>0.96599999999999997</v>
      </c>
      <c r="S112" s="60">
        <v>0.96599999999999997</v>
      </c>
      <c r="T112" s="67">
        <v>112</v>
      </c>
      <c r="U112" s="68">
        <v>112</v>
      </c>
      <c r="V112" s="68">
        <v>0</v>
      </c>
      <c r="W112" s="69">
        <v>0</v>
      </c>
      <c r="X112" s="69">
        <v>88</v>
      </c>
      <c r="Y112" s="59">
        <v>0.78100000000000003</v>
      </c>
      <c r="Z112" s="60">
        <v>0.78100000000000003</v>
      </c>
      <c r="AA112" s="67">
        <v>66</v>
      </c>
      <c r="AB112" s="69">
        <v>48</v>
      </c>
      <c r="AC112" s="60">
        <v>0.72799999999999998</v>
      </c>
      <c r="AD112" s="67">
        <v>14</v>
      </c>
      <c r="AE112" s="69">
        <v>11</v>
      </c>
      <c r="AF112" s="60">
        <v>0.79300000000000004</v>
      </c>
      <c r="AG112" s="67">
        <v>47</v>
      </c>
      <c r="AH112" s="69">
        <v>37</v>
      </c>
      <c r="AI112" s="60">
        <v>0.77200000000000002</v>
      </c>
      <c r="AJ112" s="61">
        <v>915</v>
      </c>
      <c r="AK112" s="62">
        <v>557</v>
      </c>
      <c r="AL112" s="63">
        <v>374</v>
      </c>
      <c r="AM112" s="44">
        <v>0.60078791858174652</v>
      </c>
      <c r="AN112" s="24">
        <v>0.36572554169402494</v>
      </c>
      <c r="AO112" s="25">
        <v>0.24556795797767564</v>
      </c>
    </row>
    <row r="113" spans="2:43" x14ac:dyDescent="0.35">
      <c r="B113" s="13" t="s">
        <v>54</v>
      </c>
      <c r="C113" s="143" t="s">
        <v>95</v>
      </c>
      <c r="D113" s="14" t="s">
        <v>234</v>
      </c>
      <c r="E113" s="15" t="s">
        <v>235</v>
      </c>
      <c r="F113" s="68">
        <v>863</v>
      </c>
      <c r="G113" s="68">
        <v>835</v>
      </c>
      <c r="H113" s="68">
        <v>23</v>
      </c>
      <c r="I113" s="69">
        <v>0</v>
      </c>
      <c r="J113" s="69">
        <v>813</v>
      </c>
      <c r="K113" s="59">
        <v>0.94299999999999995</v>
      </c>
      <c r="L113" s="60">
        <v>0.94299999999999995</v>
      </c>
      <c r="M113" s="67">
        <v>832</v>
      </c>
      <c r="N113" s="68">
        <v>804</v>
      </c>
      <c r="O113" s="68">
        <v>23</v>
      </c>
      <c r="P113" s="69">
        <v>0</v>
      </c>
      <c r="Q113" s="69">
        <v>789</v>
      </c>
      <c r="R113" s="59">
        <v>0.94899999999999995</v>
      </c>
      <c r="S113" s="60">
        <v>0.94899999999999995</v>
      </c>
      <c r="T113" s="67">
        <v>31</v>
      </c>
      <c r="U113" s="68">
        <v>31</v>
      </c>
      <c r="V113" s="68">
        <v>0</v>
      </c>
      <c r="W113" s="69">
        <v>0</v>
      </c>
      <c r="X113" s="69">
        <v>25</v>
      </c>
      <c r="Y113" s="59">
        <v>0.78400000000000003</v>
      </c>
      <c r="Z113" s="60">
        <v>0.78400000000000003</v>
      </c>
      <c r="AA113" s="67">
        <v>25</v>
      </c>
      <c r="AB113" s="69">
        <v>13</v>
      </c>
      <c r="AC113" s="60">
        <v>0.51100000000000001</v>
      </c>
      <c r="AD113" s="67">
        <v>0</v>
      </c>
      <c r="AE113" s="69">
        <v>0</v>
      </c>
      <c r="AF113" s="60"/>
      <c r="AG113" s="67">
        <v>6</v>
      </c>
      <c r="AH113" s="69">
        <v>4</v>
      </c>
      <c r="AI113" s="60">
        <v>0.73899999999999999</v>
      </c>
      <c r="AJ113" s="61">
        <v>320</v>
      </c>
      <c r="AK113" s="62">
        <v>161</v>
      </c>
      <c r="AL113" s="63">
        <v>88</v>
      </c>
      <c r="AM113" s="44">
        <v>0.40557667934093788</v>
      </c>
      <c r="AN113" s="24">
        <v>0.20405576679340937</v>
      </c>
      <c r="AO113" s="25">
        <v>0.11153358681875793</v>
      </c>
    </row>
    <row r="114" spans="2:43" s="64" customFormat="1" x14ac:dyDescent="0.35">
      <c r="B114" s="56" t="s">
        <v>54</v>
      </c>
      <c r="C114" s="143" t="s">
        <v>97</v>
      </c>
      <c r="D114" s="57" t="s">
        <v>236</v>
      </c>
      <c r="E114" s="58" t="s">
        <v>237</v>
      </c>
      <c r="F114" s="68">
        <v>1350</v>
      </c>
      <c r="G114" s="68">
        <v>1299</v>
      </c>
      <c r="H114" s="68">
        <v>33</v>
      </c>
      <c r="I114" s="69">
        <v>0</v>
      </c>
      <c r="J114" s="69">
        <v>1269</v>
      </c>
      <c r="K114" s="59">
        <v>0.94</v>
      </c>
      <c r="L114" s="60">
        <v>0.94</v>
      </c>
      <c r="M114" s="67">
        <v>1296</v>
      </c>
      <c r="N114" s="68">
        <v>1245</v>
      </c>
      <c r="O114" s="68">
        <v>32</v>
      </c>
      <c r="P114" s="69">
        <v>0</v>
      </c>
      <c r="Q114" s="69">
        <v>1236</v>
      </c>
      <c r="R114" s="59">
        <v>0.95399999999999996</v>
      </c>
      <c r="S114" s="60">
        <v>0.95399999999999996</v>
      </c>
      <c r="T114" s="67">
        <v>54</v>
      </c>
      <c r="U114" s="68">
        <v>54</v>
      </c>
      <c r="V114" s="68">
        <v>0</v>
      </c>
      <c r="W114" s="69">
        <v>0</v>
      </c>
      <c r="X114" s="69">
        <v>33</v>
      </c>
      <c r="Y114" s="59">
        <v>0.61599999999999999</v>
      </c>
      <c r="Z114" s="60">
        <v>0.61599999999999999</v>
      </c>
      <c r="AA114" s="67">
        <v>66</v>
      </c>
      <c r="AB114" s="69">
        <v>53</v>
      </c>
      <c r="AC114" s="60">
        <v>0.81200000000000006</v>
      </c>
      <c r="AD114" s="67">
        <v>7</v>
      </c>
      <c r="AE114" s="69">
        <v>4</v>
      </c>
      <c r="AF114" s="60">
        <v>0.56599999999999995</v>
      </c>
      <c r="AG114" s="67">
        <v>12</v>
      </c>
      <c r="AH114" s="69">
        <v>10</v>
      </c>
      <c r="AI114" s="60">
        <v>0.85599999999999998</v>
      </c>
      <c r="AJ114" s="61">
        <v>547</v>
      </c>
      <c r="AK114" s="62">
        <v>278</v>
      </c>
      <c r="AL114" s="63">
        <v>164</v>
      </c>
      <c r="AM114" s="44">
        <v>0.44255663430420711</v>
      </c>
      <c r="AN114" s="24">
        <v>0.22491909385113268</v>
      </c>
      <c r="AO114" s="25">
        <v>0.13268608414239483</v>
      </c>
      <c r="AQ114" s="3"/>
    </row>
    <row r="115" spans="2:43" s="64" customFormat="1" x14ac:dyDescent="0.35">
      <c r="B115" s="56" t="s">
        <v>55</v>
      </c>
      <c r="C115" s="143" t="s">
        <v>99</v>
      </c>
      <c r="D115" s="57" t="s">
        <v>238</v>
      </c>
      <c r="E115" s="58" t="s">
        <v>239</v>
      </c>
      <c r="F115" s="68">
        <v>874</v>
      </c>
      <c r="G115" s="68">
        <v>836</v>
      </c>
      <c r="H115" s="68">
        <v>33</v>
      </c>
      <c r="I115" s="69">
        <v>0</v>
      </c>
      <c r="J115" s="69">
        <v>786</v>
      </c>
      <c r="K115" s="59">
        <v>0.89900000000000002</v>
      </c>
      <c r="L115" s="60">
        <v>0.89900000000000002</v>
      </c>
      <c r="M115" s="67">
        <v>832</v>
      </c>
      <c r="N115" s="68">
        <v>795</v>
      </c>
      <c r="O115" s="68">
        <v>32</v>
      </c>
      <c r="P115" s="69">
        <v>0</v>
      </c>
      <c r="Q115" s="69">
        <v>768</v>
      </c>
      <c r="R115" s="59">
        <v>0.92300000000000004</v>
      </c>
      <c r="S115" s="60">
        <v>0.92300000000000004</v>
      </c>
      <c r="T115" s="67">
        <v>42</v>
      </c>
      <c r="U115" s="68">
        <v>41</v>
      </c>
      <c r="V115" s="68">
        <v>1</v>
      </c>
      <c r="W115" s="69">
        <v>0</v>
      </c>
      <c r="X115" s="69">
        <v>17</v>
      </c>
      <c r="Y115" s="59">
        <v>0.41099999999999998</v>
      </c>
      <c r="Z115" s="60">
        <v>0.41099999999999998</v>
      </c>
      <c r="AA115" s="67">
        <v>35</v>
      </c>
      <c r="AB115" s="69">
        <v>14</v>
      </c>
      <c r="AC115" s="60">
        <v>0.39600000000000002</v>
      </c>
      <c r="AD115" s="67">
        <v>0</v>
      </c>
      <c r="AE115" s="69">
        <v>0</v>
      </c>
      <c r="AF115" s="60"/>
      <c r="AG115" s="67">
        <v>2</v>
      </c>
      <c r="AH115" s="69">
        <v>2</v>
      </c>
      <c r="AI115" s="60">
        <v>0.98299999999999998</v>
      </c>
      <c r="AJ115" s="61">
        <v>366</v>
      </c>
      <c r="AK115" s="62">
        <v>203</v>
      </c>
      <c r="AL115" s="63">
        <v>127</v>
      </c>
      <c r="AM115" s="44">
        <v>0.4765625</v>
      </c>
      <c r="AN115" s="24">
        <v>0.26432291666666669</v>
      </c>
      <c r="AO115" s="25">
        <v>0.16536458333333334</v>
      </c>
      <c r="AQ115" s="3"/>
    </row>
    <row r="116" spans="2:43" s="64" customFormat="1" x14ac:dyDescent="0.35">
      <c r="B116" s="56" t="s">
        <v>55</v>
      </c>
      <c r="C116" s="143" t="s">
        <v>99</v>
      </c>
      <c r="D116" s="57" t="s">
        <v>240</v>
      </c>
      <c r="E116" s="58" t="s">
        <v>241</v>
      </c>
      <c r="F116" s="68">
        <v>317</v>
      </c>
      <c r="G116" s="68">
        <v>317</v>
      </c>
      <c r="H116" s="68">
        <v>0</v>
      </c>
      <c r="I116" s="69">
        <v>0</v>
      </c>
      <c r="J116" s="69">
        <v>257</v>
      </c>
      <c r="K116" s="59">
        <v>0.81200000000000006</v>
      </c>
      <c r="L116" s="60">
        <v>0.81200000000000006</v>
      </c>
      <c r="M116" s="67">
        <v>294</v>
      </c>
      <c r="N116" s="68">
        <v>294</v>
      </c>
      <c r="O116" s="68">
        <v>0</v>
      </c>
      <c r="P116" s="69">
        <v>0</v>
      </c>
      <c r="Q116" s="69">
        <v>248</v>
      </c>
      <c r="R116" s="59">
        <v>0.84399999999999997</v>
      </c>
      <c r="S116" s="60">
        <v>0.84399999999999997</v>
      </c>
      <c r="T116" s="67">
        <v>22</v>
      </c>
      <c r="U116" s="68">
        <v>22</v>
      </c>
      <c r="V116" s="68">
        <v>0</v>
      </c>
      <c r="W116" s="69">
        <v>0</v>
      </c>
      <c r="X116" s="69">
        <v>9</v>
      </c>
      <c r="Y116" s="59">
        <v>0.39300000000000002</v>
      </c>
      <c r="Z116" s="60">
        <v>0.39300000000000002</v>
      </c>
      <c r="AA116" s="67">
        <v>11</v>
      </c>
      <c r="AB116" s="69">
        <v>5</v>
      </c>
      <c r="AC116" s="60">
        <v>0.47</v>
      </c>
      <c r="AD116" s="67">
        <v>0</v>
      </c>
      <c r="AE116" s="69">
        <v>0</v>
      </c>
      <c r="AF116" s="60"/>
      <c r="AG116" s="67">
        <v>0</v>
      </c>
      <c r="AH116" s="69">
        <v>0</v>
      </c>
      <c r="AI116" s="60"/>
      <c r="AJ116" s="61">
        <v>147</v>
      </c>
      <c r="AK116" s="62">
        <v>87</v>
      </c>
      <c r="AL116" s="63">
        <v>58</v>
      </c>
      <c r="AM116" s="44">
        <v>0.592741935483871</v>
      </c>
      <c r="AN116" s="24">
        <v>0.35080645161290325</v>
      </c>
      <c r="AO116" s="25">
        <v>0.23387096774193547</v>
      </c>
      <c r="AQ116" s="3"/>
    </row>
    <row r="117" spans="2:43" s="64" customFormat="1" x14ac:dyDescent="0.35">
      <c r="B117" s="56" t="s">
        <v>55</v>
      </c>
      <c r="C117" s="143" t="s">
        <v>99</v>
      </c>
      <c r="D117" s="57" t="s">
        <v>242</v>
      </c>
      <c r="E117" s="58" t="s">
        <v>243</v>
      </c>
      <c r="F117" s="68">
        <v>588</v>
      </c>
      <c r="G117" s="68">
        <v>586</v>
      </c>
      <c r="H117" s="68">
        <v>2</v>
      </c>
      <c r="I117" s="69">
        <v>0</v>
      </c>
      <c r="J117" s="69">
        <v>539</v>
      </c>
      <c r="K117" s="59">
        <v>0.91600000000000004</v>
      </c>
      <c r="L117" s="60">
        <v>0.91600000000000004</v>
      </c>
      <c r="M117" s="67">
        <v>560</v>
      </c>
      <c r="N117" s="68">
        <v>554</v>
      </c>
      <c r="O117" s="68">
        <v>2</v>
      </c>
      <c r="P117" s="69">
        <v>0</v>
      </c>
      <c r="Q117" s="69">
        <v>530</v>
      </c>
      <c r="R117" s="59">
        <v>0.94699999999999995</v>
      </c>
      <c r="S117" s="60">
        <v>0.94699999999999995</v>
      </c>
      <c r="T117" s="67">
        <v>32</v>
      </c>
      <c r="U117" s="68">
        <v>32</v>
      </c>
      <c r="V117" s="68">
        <v>0</v>
      </c>
      <c r="W117" s="69">
        <v>0</v>
      </c>
      <c r="X117" s="69">
        <v>9</v>
      </c>
      <c r="Y117" s="59">
        <v>0.27800000000000002</v>
      </c>
      <c r="Z117" s="60">
        <v>0.27800000000000002</v>
      </c>
      <c r="AA117" s="67">
        <v>14</v>
      </c>
      <c r="AB117" s="69">
        <v>10</v>
      </c>
      <c r="AC117" s="60">
        <v>0.71199999999999997</v>
      </c>
      <c r="AD117" s="67">
        <v>0</v>
      </c>
      <c r="AE117" s="69">
        <v>0</v>
      </c>
      <c r="AF117" s="60"/>
      <c r="AG117" s="67">
        <v>29</v>
      </c>
      <c r="AH117" s="69">
        <v>15</v>
      </c>
      <c r="AI117" s="60">
        <v>0.51200000000000001</v>
      </c>
      <c r="AJ117" s="61">
        <v>311</v>
      </c>
      <c r="AK117" s="62">
        <v>164</v>
      </c>
      <c r="AL117" s="63">
        <v>98</v>
      </c>
      <c r="AM117" s="44">
        <v>0.58679245283018866</v>
      </c>
      <c r="AN117" s="24">
        <v>0.30943396226415093</v>
      </c>
      <c r="AO117" s="25">
        <v>0.18490566037735848</v>
      </c>
      <c r="AQ117" s="3"/>
    </row>
    <row r="118" spans="2:43" s="64" customFormat="1" x14ac:dyDescent="0.35">
      <c r="B118" s="56" t="s">
        <v>55</v>
      </c>
      <c r="C118" s="143" t="s">
        <v>99</v>
      </c>
      <c r="D118" s="57" t="s">
        <v>244</v>
      </c>
      <c r="E118" s="58" t="s">
        <v>245</v>
      </c>
      <c r="F118" s="68">
        <v>1111</v>
      </c>
      <c r="G118" s="68">
        <v>1107</v>
      </c>
      <c r="H118" s="68">
        <v>0</v>
      </c>
      <c r="I118" s="69">
        <v>0</v>
      </c>
      <c r="J118" s="69">
        <v>1019</v>
      </c>
      <c r="K118" s="59">
        <v>0.91800000000000004</v>
      </c>
      <c r="L118" s="60">
        <v>0.91800000000000004</v>
      </c>
      <c r="M118" s="67">
        <v>1064</v>
      </c>
      <c r="N118" s="68">
        <v>1061</v>
      </c>
      <c r="O118" s="68">
        <v>0</v>
      </c>
      <c r="P118" s="69">
        <v>0</v>
      </c>
      <c r="Q118" s="69">
        <v>995</v>
      </c>
      <c r="R118" s="59">
        <v>0.93500000000000005</v>
      </c>
      <c r="S118" s="60">
        <v>0.93500000000000005</v>
      </c>
      <c r="T118" s="67">
        <v>47</v>
      </c>
      <c r="U118" s="68">
        <v>47</v>
      </c>
      <c r="V118" s="68">
        <v>0</v>
      </c>
      <c r="W118" s="69">
        <v>0</v>
      </c>
      <c r="X118" s="69">
        <v>24</v>
      </c>
      <c r="Y118" s="59">
        <v>0.51900000000000002</v>
      </c>
      <c r="Z118" s="60">
        <v>0.51900000000000002</v>
      </c>
      <c r="AA118" s="67">
        <v>44</v>
      </c>
      <c r="AB118" s="69">
        <v>31</v>
      </c>
      <c r="AC118" s="60">
        <v>0.71199999999999997</v>
      </c>
      <c r="AD118" s="67">
        <v>0</v>
      </c>
      <c r="AE118" s="69">
        <v>0</v>
      </c>
      <c r="AF118" s="60"/>
      <c r="AG118" s="67">
        <v>6</v>
      </c>
      <c r="AH118" s="69">
        <v>5</v>
      </c>
      <c r="AI118" s="60">
        <v>0.79100000000000004</v>
      </c>
      <c r="AJ118" s="61">
        <v>471</v>
      </c>
      <c r="AK118" s="62">
        <v>281</v>
      </c>
      <c r="AL118" s="63">
        <v>185</v>
      </c>
      <c r="AM118" s="44">
        <v>0.47336683417085429</v>
      </c>
      <c r="AN118" s="24">
        <v>0.28241206030150756</v>
      </c>
      <c r="AO118" s="25">
        <v>0.18592964824120603</v>
      </c>
      <c r="AQ118" s="3"/>
    </row>
    <row r="119" spans="2:43" s="64" customFormat="1" x14ac:dyDescent="0.35">
      <c r="B119" s="56" t="s">
        <v>55</v>
      </c>
      <c r="C119" s="143" t="s">
        <v>101</v>
      </c>
      <c r="D119" s="57" t="s">
        <v>246</v>
      </c>
      <c r="E119" s="58" t="s">
        <v>247</v>
      </c>
      <c r="F119" s="68">
        <v>1100</v>
      </c>
      <c r="G119" s="68">
        <v>1083</v>
      </c>
      <c r="H119" s="68">
        <v>16</v>
      </c>
      <c r="I119" s="69">
        <v>1</v>
      </c>
      <c r="J119" s="69">
        <v>975</v>
      </c>
      <c r="K119" s="59">
        <v>0.88700000000000001</v>
      </c>
      <c r="L119" s="60">
        <v>0.88700000000000001</v>
      </c>
      <c r="M119" s="67">
        <v>1052</v>
      </c>
      <c r="N119" s="68">
        <v>1035</v>
      </c>
      <c r="O119" s="68">
        <v>16</v>
      </c>
      <c r="P119" s="69">
        <v>1</v>
      </c>
      <c r="Q119" s="69">
        <v>951</v>
      </c>
      <c r="R119" s="59">
        <v>0.90400000000000003</v>
      </c>
      <c r="S119" s="60">
        <v>0.90400000000000003</v>
      </c>
      <c r="T119" s="67">
        <v>48</v>
      </c>
      <c r="U119" s="68">
        <v>48</v>
      </c>
      <c r="V119" s="68">
        <v>0</v>
      </c>
      <c r="W119" s="69">
        <v>0</v>
      </c>
      <c r="X119" s="69">
        <v>25</v>
      </c>
      <c r="Y119" s="59">
        <v>0.51100000000000001</v>
      </c>
      <c r="Z119" s="60">
        <v>0.51100000000000001</v>
      </c>
      <c r="AA119" s="67">
        <v>22</v>
      </c>
      <c r="AB119" s="69">
        <v>12</v>
      </c>
      <c r="AC119" s="60">
        <v>0.52700000000000002</v>
      </c>
      <c r="AD119" s="67">
        <v>0</v>
      </c>
      <c r="AE119" s="69">
        <v>0</v>
      </c>
      <c r="AF119" s="60"/>
      <c r="AG119" s="67">
        <v>6</v>
      </c>
      <c r="AH119" s="69">
        <v>3</v>
      </c>
      <c r="AI119" s="60">
        <v>0.56699999999999995</v>
      </c>
      <c r="AJ119" s="61">
        <v>483</v>
      </c>
      <c r="AK119" s="62">
        <v>305</v>
      </c>
      <c r="AL119" s="63">
        <v>208</v>
      </c>
      <c r="AM119" s="44">
        <v>0.50788643533123023</v>
      </c>
      <c r="AN119" s="24">
        <v>0.32071503680336488</v>
      </c>
      <c r="AO119" s="25">
        <v>0.21871713985278654</v>
      </c>
      <c r="AQ119" s="3"/>
    </row>
    <row r="120" spans="2:43" s="64" customFormat="1" x14ac:dyDescent="0.35">
      <c r="B120" s="56" t="s">
        <v>55</v>
      </c>
      <c r="C120" s="143" t="s">
        <v>101</v>
      </c>
      <c r="D120" s="57" t="s">
        <v>248</v>
      </c>
      <c r="E120" s="58" t="s">
        <v>249</v>
      </c>
      <c r="F120" s="68">
        <v>587</v>
      </c>
      <c r="G120" s="68">
        <v>565</v>
      </c>
      <c r="H120" s="68">
        <v>20</v>
      </c>
      <c r="I120" s="69">
        <v>0</v>
      </c>
      <c r="J120" s="69">
        <v>516</v>
      </c>
      <c r="K120" s="59">
        <v>0.879</v>
      </c>
      <c r="L120" s="60">
        <v>0.879</v>
      </c>
      <c r="M120" s="67">
        <v>540</v>
      </c>
      <c r="N120" s="68">
        <v>518</v>
      </c>
      <c r="O120" s="68">
        <v>20</v>
      </c>
      <c r="P120" s="69">
        <v>0</v>
      </c>
      <c r="Q120" s="69">
        <v>500</v>
      </c>
      <c r="R120" s="59">
        <v>0.92500000000000004</v>
      </c>
      <c r="S120" s="60">
        <v>0.92500000000000004</v>
      </c>
      <c r="T120" s="67">
        <v>47</v>
      </c>
      <c r="U120" s="68">
        <v>47</v>
      </c>
      <c r="V120" s="68">
        <v>0</v>
      </c>
      <c r="W120" s="69">
        <v>0</v>
      </c>
      <c r="X120" s="69">
        <v>17</v>
      </c>
      <c r="Y120" s="59">
        <v>0.35299999999999998</v>
      </c>
      <c r="Z120" s="60">
        <v>0.35299999999999998</v>
      </c>
      <c r="AA120" s="67">
        <v>18</v>
      </c>
      <c r="AB120" s="69">
        <v>10</v>
      </c>
      <c r="AC120" s="60">
        <v>0.56299999999999994</v>
      </c>
      <c r="AD120" s="67">
        <v>0</v>
      </c>
      <c r="AE120" s="69">
        <v>0</v>
      </c>
      <c r="AF120" s="60"/>
      <c r="AG120" s="67">
        <v>0</v>
      </c>
      <c r="AH120" s="69">
        <v>0</v>
      </c>
      <c r="AI120" s="60"/>
      <c r="AJ120" s="61">
        <v>246</v>
      </c>
      <c r="AK120" s="62">
        <v>129</v>
      </c>
      <c r="AL120" s="63">
        <v>88</v>
      </c>
      <c r="AM120" s="44">
        <v>0.49199999999999999</v>
      </c>
      <c r="AN120" s="24">
        <v>0.25800000000000001</v>
      </c>
      <c r="AO120" s="25">
        <v>0.17599999999999999</v>
      </c>
      <c r="AQ120" s="3"/>
    </row>
    <row r="121" spans="2:43" s="64" customFormat="1" x14ac:dyDescent="0.35">
      <c r="B121" s="56" t="s">
        <v>55</v>
      </c>
      <c r="C121" s="143" t="s">
        <v>101</v>
      </c>
      <c r="D121" s="57" t="s">
        <v>250</v>
      </c>
      <c r="E121" s="58" t="s">
        <v>251</v>
      </c>
      <c r="F121" s="68">
        <v>426</v>
      </c>
      <c r="G121" s="68">
        <v>410</v>
      </c>
      <c r="H121" s="68">
        <v>16</v>
      </c>
      <c r="I121" s="69">
        <v>0</v>
      </c>
      <c r="J121" s="69">
        <v>409</v>
      </c>
      <c r="K121" s="59">
        <v>0.96</v>
      </c>
      <c r="L121" s="60">
        <v>0.96</v>
      </c>
      <c r="M121" s="67">
        <v>426</v>
      </c>
      <c r="N121" s="68">
        <v>410</v>
      </c>
      <c r="O121" s="68">
        <v>16</v>
      </c>
      <c r="P121" s="69">
        <v>0</v>
      </c>
      <c r="Q121" s="69">
        <v>409</v>
      </c>
      <c r="R121" s="59">
        <v>0.96</v>
      </c>
      <c r="S121" s="60">
        <v>0.96</v>
      </c>
      <c r="T121" s="67">
        <v>0</v>
      </c>
      <c r="U121" s="68">
        <v>0</v>
      </c>
      <c r="V121" s="68">
        <v>0</v>
      </c>
      <c r="W121" s="69">
        <v>0</v>
      </c>
      <c r="X121" s="69">
        <v>0</v>
      </c>
      <c r="Y121" s="59"/>
      <c r="Z121" s="60"/>
      <c r="AA121" s="67">
        <v>13</v>
      </c>
      <c r="AB121" s="69">
        <v>8</v>
      </c>
      <c r="AC121" s="60">
        <v>0.64800000000000002</v>
      </c>
      <c r="AD121" s="67">
        <v>0</v>
      </c>
      <c r="AE121" s="69">
        <v>0</v>
      </c>
      <c r="AF121" s="60"/>
      <c r="AG121" s="67">
        <v>0</v>
      </c>
      <c r="AH121" s="69">
        <v>0</v>
      </c>
      <c r="AI121" s="60"/>
      <c r="AJ121" s="61">
        <v>202</v>
      </c>
      <c r="AK121" s="62">
        <v>117</v>
      </c>
      <c r="AL121" s="63">
        <v>70</v>
      </c>
      <c r="AM121" s="44">
        <v>0.49388753056234719</v>
      </c>
      <c r="AN121" s="24">
        <v>0.28606356968215157</v>
      </c>
      <c r="AO121" s="25">
        <v>0.17114914425427874</v>
      </c>
      <c r="AQ121" s="3"/>
    </row>
    <row r="122" spans="2:43" s="64" customFormat="1" x14ac:dyDescent="0.35">
      <c r="B122" s="56" t="s">
        <v>55</v>
      </c>
      <c r="C122" s="143" t="s">
        <v>101</v>
      </c>
      <c r="D122" s="57" t="s">
        <v>252</v>
      </c>
      <c r="E122" s="58" t="s">
        <v>253</v>
      </c>
      <c r="F122" s="68">
        <v>1447</v>
      </c>
      <c r="G122" s="68">
        <v>1433</v>
      </c>
      <c r="H122" s="68">
        <v>14</v>
      </c>
      <c r="I122" s="69">
        <v>0</v>
      </c>
      <c r="J122" s="69">
        <v>1278</v>
      </c>
      <c r="K122" s="59">
        <v>0.88300000000000001</v>
      </c>
      <c r="L122" s="60">
        <v>0.88300000000000001</v>
      </c>
      <c r="M122" s="67">
        <v>1284</v>
      </c>
      <c r="N122" s="68">
        <v>1270</v>
      </c>
      <c r="O122" s="68">
        <v>14</v>
      </c>
      <c r="P122" s="69">
        <v>0</v>
      </c>
      <c r="Q122" s="69">
        <v>1155</v>
      </c>
      <c r="R122" s="59">
        <v>0.89900000000000002</v>
      </c>
      <c r="S122" s="60">
        <v>0.89900000000000002</v>
      </c>
      <c r="T122" s="67">
        <v>163</v>
      </c>
      <c r="U122" s="68">
        <v>163</v>
      </c>
      <c r="V122" s="68">
        <v>0</v>
      </c>
      <c r="W122" s="69">
        <v>0</v>
      </c>
      <c r="X122" s="69">
        <v>123</v>
      </c>
      <c r="Y122" s="59">
        <v>0.75700000000000001</v>
      </c>
      <c r="Z122" s="60">
        <v>0.75700000000000001</v>
      </c>
      <c r="AA122" s="67">
        <v>78</v>
      </c>
      <c r="AB122" s="69">
        <v>54</v>
      </c>
      <c r="AC122" s="60">
        <v>0.69799999999999995</v>
      </c>
      <c r="AD122" s="67">
        <v>25</v>
      </c>
      <c r="AE122" s="69">
        <v>21</v>
      </c>
      <c r="AF122" s="60">
        <v>0.83199999999999996</v>
      </c>
      <c r="AG122" s="67">
        <v>12</v>
      </c>
      <c r="AH122" s="69">
        <v>9</v>
      </c>
      <c r="AI122" s="60">
        <v>0.74199999999999999</v>
      </c>
      <c r="AJ122" s="61">
        <v>630</v>
      </c>
      <c r="AK122" s="62">
        <v>377</v>
      </c>
      <c r="AL122" s="63">
        <v>263</v>
      </c>
      <c r="AM122" s="44">
        <v>0.54545454545454541</v>
      </c>
      <c r="AN122" s="24">
        <v>0.32640692640692642</v>
      </c>
      <c r="AO122" s="25">
        <v>0.22770562770562772</v>
      </c>
      <c r="AQ122" s="3"/>
    </row>
    <row r="123" spans="2:43" s="64" customFormat="1" x14ac:dyDescent="0.35">
      <c r="B123" s="56" t="s">
        <v>55</v>
      </c>
      <c r="C123" s="143" t="s">
        <v>101</v>
      </c>
      <c r="D123" s="57" t="s">
        <v>254</v>
      </c>
      <c r="E123" s="58" t="s">
        <v>255</v>
      </c>
      <c r="F123" s="68">
        <v>852</v>
      </c>
      <c r="G123" s="68">
        <v>836</v>
      </c>
      <c r="H123" s="68">
        <v>17</v>
      </c>
      <c r="I123" s="69">
        <v>0</v>
      </c>
      <c r="J123" s="69">
        <v>777</v>
      </c>
      <c r="K123" s="59">
        <v>0.91100000000000003</v>
      </c>
      <c r="L123" s="60">
        <v>0.91100000000000003</v>
      </c>
      <c r="M123" s="67">
        <v>834</v>
      </c>
      <c r="N123" s="68">
        <v>817</v>
      </c>
      <c r="O123" s="68">
        <v>17</v>
      </c>
      <c r="P123" s="69">
        <v>0</v>
      </c>
      <c r="Q123" s="69">
        <v>767</v>
      </c>
      <c r="R123" s="59">
        <v>0.92</v>
      </c>
      <c r="S123" s="60">
        <v>0.92</v>
      </c>
      <c r="T123" s="67">
        <v>19</v>
      </c>
      <c r="U123" s="68">
        <v>19</v>
      </c>
      <c r="V123" s="68">
        <v>0</v>
      </c>
      <c r="W123" s="69">
        <v>0</v>
      </c>
      <c r="X123" s="69">
        <v>9</v>
      </c>
      <c r="Y123" s="59">
        <v>0.51200000000000001</v>
      </c>
      <c r="Z123" s="60">
        <v>0.51200000000000001</v>
      </c>
      <c r="AA123" s="67">
        <v>15</v>
      </c>
      <c r="AB123" s="69">
        <v>10</v>
      </c>
      <c r="AC123" s="60">
        <v>0.68400000000000005</v>
      </c>
      <c r="AD123" s="67">
        <v>0</v>
      </c>
      <c r="AE123" s="69">
        <v>0</v>
      </c>
      <c r="AF123" s="60"/>
      <c r="AG123" s="67">
        <v>12</v>
      </c>
      <c r="AH123" s="69">
        <v>6</v>
      </c>
      <c r="AI123" s="60">
        <v>0.46700000000000003</v>
      </c>
      <c r="AJ123" s="61">
        <v>404</v>
      </c>
      <c r="AK123" s="62">
        <v>252</v>
      </c>
      <c r="AL123" s="63">
        <v>167</v>
      </c>
      <c r="AM123" s="44">
        <v>0.52672750977835725</v>
      </c>
      <c r="AN123" s="24">
        <v>0.32855280312907431</v>
      </c>
      <c r="AO123" s="25">
        <v>0.21773142112125163</v>
      </c>
      <c r="AQ123" s="3"/>
    </row>
    <row r="124" spans="2:43" s="64" customFormat="1" x14ac:dyDescent="0.35">
      <c r="B124" s="56" t="s">
        <v>55</v>
      </c>
      <c r="C124" s="143" t="s">
        <v>101</v>
      </c>
      <c r="D124" s="57" t="s">
        <v>256</v>
      </c>
      <c r="E124" s="58" t="s">
        <v>257</v>
      </c>
      <c r="F124" s="68">
        <v>935</v>
      </c>
      <c r="G124" s="68">
        <v>935</v>
      </c>
      <c r="H124" s="68">
        <v>0</v>
      </c>
      <c r="I124" s="69">
        <v>0</v>
      </c>
      <c r="J124" s="69">
        <v>827</v>
      </c>
      <c r="K124" s="59">
        <v>0.88500000000000001</v>
      </c>
      <c r="L124" s="60">
        <v>0.88500000000000001</v>
      </c>
      <c r="M124" s="67">
        <v>867</v>
      </c>
      <c r="N124" s="68">
        <v>867</v>
      </c>
      <c r="O124" s="68">
        <v>0</v>
      </c>
      <c r="P124" s="69">
        <v>0</v>
      </c>
      <c r="Q124" s="69">
        <v>787</v>
      </c>
      <c r="R124" s="59">
        <v>0.90800000000000003</v>
      </c>
      <c r="S124" s="60">
        <v>0.90800000000000003</v>
      </c>
      <c r="T124" s="67">
        <v>68</v>
      </c>
      <c r="U124" s="68">
        <v>68</v>
      </c>
      <c r="V124" s="68">
        <v>0</v>
      </c>
      <c r="W124" s="69">
        <v>0</v>
      </c>
      <c r="X124" s="69">
        <v>40</v>
      </c>
      <c r="Y124" s="59">
        <v>0.59399999999999997</v>
      </c>
      <c r="Z124" s="60">
        <v>0.59399999999999997</v>
      </c>
      <c r="AA124" s="67">
        <v>61</v>
      </c>
      <c r="AB124" s="69">
        <v>53</v>
      </c>
      <c r="AC124" s="60">
        <v>0.86299999999999999</v>
      </c>
      <c r="AD124" s="67">
        <v>0</v>
      </c>
      <c r="AE124" s="69">
        <v>0</v>
      </c>
      <c r="AF124" s="60"/>
      <c r="AG124" s="67">
        <v>15</v>
      </c>
      <c r="AH124" s="69">
        <v>11</v>
      </c>
      <c r="AI124" s="60">
        <v>0.72399999999999998</v>
      </c>
      <c r="AJ124" s="61">
        <v>426</v>
      </c>
      <c r="AK124" s="62">
        <v>262</v>
      </c>
      <c r="AL124" s="63">
        <v>188</v>
      </c>
      <c r="AM124" s="44">
        <v>0.5412960609911055</v>
      </c>
      <c r="AN124" s="24">
        <v>0.33290978398983484</v>
      </c>
      <c r="AO124" s="25">
        <v>0.23888182973316391</v>
      </c>
      <c r="AQ124" s="3"/>
    </row>
    <row r="125" spans="2:43" s="64" customFormat="1" x14ac:dyDescent="0.35">
      <c r="B125" s="56" t="s">
        <v>55</v>
      </c>
      <c r="C125" s="143" t="s">
        <v>101</v>
      </c>
      <c r="D125" s="57" t="s">
        <v>258</v>
      </c>
      <c r="E125" s="58" t="s">
        <v>259</v>
      </c>
      <c r="F125" s="68">
        <v>506</v>
      </c>
      <c r="G125" s="68">
        <v>506</v>
      </c>
      <c r="H125" s="68">
        <v>1</v>
      </c>
      <c r="I125" s="69">
        <v>0</v>
      </c>
      <c r="J125" s="69">
        <v>450</v>
      </c>
      <c r="K125" s="59">
        <v>0.88900000000000001</v>
      </c>
      <c r="L125" s="60">
        <v>0.88900000000000001</v>
      </c>
      <c r="M125" s="67">
        <v>486</v>
      </c>
      <c r="N125" s="68">
        <v>486</v>
      </c>
      <c r="O125" s="68">
        <v>1</v>
      </c>
      <c r="P125" s="69">
        <v>0</v>
      </c>
      <c r="Q125" s="69">
        <v>436</v>
      </c>
      <c r="R125" s="59">
        <v>0.89600000000000002</v>
      </c>
      <c r="S125" s="60">
        <v>0.89600000000000002</v>
      </c>
      <c r="T125" s="67">
        <v>20</v>
      </c>
      <c r="U125" s="68">
        <v>20</v>
      </c>
      <c r="V125" s="68">
        <v>0</v>
      </c>
      <c r="W125" s="69">
        <v>0</v>
      </c>
      <c r="X125" s="69">
        <v>14</v>
      </c>
      <c r="Y125" s="59">
        <v>0.71199999999999997</v>
      </c>
      <c r="Z125" s="60">
        <v>0.71199999999999997</v>
      </c>
      <c r="AA125" s="67">
        <v>16</v>
      </c>
      <c r="AB125" s="69">
        <v>11</v>
      </c>
      <c r="AC125" s="60">
        <v>0.67300000000000004</v>
      </c>
      <c r="AD125" s="67">
        <v>0</v>
      </c>
      <c r="AE125" s="69">
        <v>0</v>
      </c>
      <c r="AF125" s="60"/>
      <c r="AG125" s="67">
        <v>0</v>
      </c>
      <c r="AH125" s="69">
        <v>0</v>
      </c>
      <c r="AI125" s="60"/>
      <c r="AJ125" s="61">
        <v>175</v>
      </c>
      <c r="AK125" s="62">
        <v>84</v>
      </c>
      <c r="AL125" s="63">
        <v>41</v>
      </c>
      <c r="AM125" s="44">
        <v>0.40137614678899081</v>
      </c>
      <c r="AN125" s="24">
        <v>0.19266055045871561</v>
      </c>
      <c r="AO125" s="25">
        <v>9.4036697247706427E-2</v>
      </c>
      <c r="AQ125" s="3"/>
    </row>
    <row r="126" spans="2:43" s="64" customFormat="1" x14ac:dyDescent="0.35">
      <c r="B126" s="56" t="s">
        <v>55</v>
      </c>
      <c r="C126" s="143" t="s">
        <v>101</v>
      </c>
      <c r="D126" s="57" t="s">
        <v>260</v>
      </c>
      <c r="E126" s="58" t="s">
        <v>261</v>
      </c>
      <c r="F126" s="68">
        <v>849</v>
      </c>
      <c r="G126" s="68">
        <v>828</v>
      </c>
      <c r="H126" s="68">
        <v>18</v>
      </c>
      <c r="I126" s="69">
        <v>0</v>
      </c>
      <c r="J126" s="69">
        <v>730</v>
      </c>
      <c r="K126" s="59">
        <v>0.85899999999999999</v>
      </c>
      <c r="L126" s="60">
        <v>0.85899999999999999</v>
      </c>
      <c r="M126" s="67">
        <v>817</v>
      </c>
      <c r="N126" s="68">
        <v>795</v>
      </c>
      <c r="O126" s="68">
        <v>18</v>
      </c>
      <c r="P126" s="69">
        <v>0</v>
      </c>
      <c r="Q126" s="69">
        <v>708</v>
      </c>
      <c r="R126" s="59">
        <v>0.86699999999999999</v>
      </c>
      <c r="S126" s="60">
        <v>0.86699999999999999</v>
      </c>
      <c r="T126" s="67">
        <v>33</v>
      </c>
      <c r="U126" s="68">
        <v>33</v>
      </c>
      <c r="V126" s="68"/>
      <c r="W126" s="69">
        <v>0</v>
      </c>
      <c r="X126" s="69">
        <v>22</v>
      </c>
      <c r="Y126" s="59">
        <v>0.66800000000000004</v>
      </c>
      <c r="Z126" s="60">
        <v>0.66800000000000004</v>
      </c>
      <c r="AA126" s="67">
        <v>21</v>
      </c>
      <c r="AB126" s="69">
        <v>11</v>
      </c>
      <c r="AC126" s="60">
        <v>0.53300000000000003</v>
      </c>
      <c r="AD126" s="67"/>
      <c r="AE126" s="69"/>
      <c r="AF126" s="60"/>
      <c r="AG126" s="67"/>
      <c r="AH126" s="69"/>
      <c r="AI126" s="60"/>
      <c r="AJ126" s="61">
        <v>323</v>
      </c>
      <c r="AK126" s="62">
        <v>164</v>
      </c>
      <c r="AL126" s="63">
        <v>98</v>
      </c>
      <c r="AM126" s="44">
        <v>0.45621468926553671</v>
      </c>
      <c r="AN126" s="24">
        <v>0.23163841807909605</v>
      </c>
      <c r="AO126" s="25">
        <v>0.1384180790960452</v>
      </c>
      <c r="AQ126" s="3"/>
    </row>
    <row r="127" spans="2:43" s="64" customFormat="1" x14ac:dyDescent="0.35">
      <c r="B127" s="56" t="s">
        <v>55</v>
      </c>
      <c r="C127" s="143" t="s">
        <v>103</v>
      </c>
      <c r="D127" s="57" t="s">
        <v>262</v>
      </c>
      <c r="E127" s="58" t="s">
        <v>263</v>
      </c>
      <c r="F127" s="68">
        <v>139</v>
      </c>
      <c r="G127" s="68">
        <v>139</v>
      </c>
      <c r="H127" s="68">
        <v>0</v>
      </c>
      <c r="I127" s="69">
        <v>0</v>
      </c>
      <c r="J127" s="69">
        <v>98</v>
      </c>
      <c r="K127" s="59">
        <v>0.70199999999999996</v>
      </c>
      <c r="L127" s="60">
        <v>0.70199999999999996</v>
      </c>
      <c r="M127" s="67">
        <v>0</v>
      </c>
      <c r="N127" s="68">
        <v>0</v>
      </c>
      <c r="O127" s="68">
        <v>0</v>
      </c>
      <c r="P127" s="69">
        <v>0</v>
      </c>
      <c r="Q127" s="69">
        <v>0</v>
      </c>
      <c r="R127" s="59"/>
      <c r="S127" s="60"/>
      <c r="T127" s="67">
        <v>139</v>
      </c>
      <c r="U127" s="68">
        <v>139</v>
      </c>
      <c r="V127" s="68">
        <v>0</v>
      </c>
      <c r="W127" s="69">
        <v>0</v>
      </c>
      <c r="X127" s="69">
        <v>98</v>
      </c>
      <c r="Y127" s="59">
        <v>0.70199999999999996</v>
      </c>
      <c r="Z127" s="60">
        <v>0.70199999999999996</v>
      </c>
      <c r="AA127" s="67">
        <v>0</v>
      </c>
      <c r="AB127" s="69">
        <v>0</v>
      </c>
      <c r="AC127" s="60"/>
      <c r="AD127" s="67">
        <v>9</v>
      </c>
      <c r="AE127" s="69">
        <v>5</v>
      </c>
      <c r="AF127" s="60">
        <v>0.59299999999999997</v>
      </c>
      <c r="AG127" s="67">
        <v>2</v>
      </c>
      <c r="AH127" s="69">
        <v>1</v>
      </c>
      <c r="AI127" s="60">
        <v>0.55000000000000004</v>
      </c>
      <c r="AJ127" s="61">
        <v>0</v>
      </c>
      <c r="AK127" s="62">
        <v>0</v>
      </c>
      <c r="AL127" s="63">
        <v>0</v>
      </c>
      <c r="AM127" s="44" t="s">
        <v>404</v>
      </c>
      <c r="AN127" s="24" t="s">
        <v>404</v>
      </c>
      <c r="AO127" s="25" t="s">
        <v>404</v>
      </c>
      <c r="AQ127" s="3"/>
    </row>
    <row r="128" spans="2:43" s="64" customFormat="1" x14ac:dyDescent="0.35">
      <c r="B128" s="56" t="s">
        <v>55</v>
      </c>
      <c r="C128" s="143" t="s">
        <v>103</v>
      </c>
      <c r="D128" s="57" t="s">
        <v>264</v>
      </c>
      <c r="E128" s="58" t="s">
        <v>265</v>
      </c>
      <c r="F128" s="68">
        <v>436</v>
      </c>
      <c r="G128" s="68">
        <v>417</v>
      </c>
      <c r="H128" s="68">
        <v>19</v>
      </c>
      <c r="I128" s="69">
        <v>0</v>
      </c>
      <c r="J128" s="69">
        <v>406</v>
      </c>
      <c r="K128" s="59">
        <v>0.93300000000000005</v>
      </c>
      <c r="L128" s="60">
        <v>0.93300000000000005</v>
      </c>
      <c r="M128" s="67">
        <v>428</v>
      </c>
      <c r="N128" s="68">
        <v>409</v>
      </c>
      <c r="O128" s="68">
        <v>19</v>
      </c>
      <c r="P128" s="69">
        <v>0</v>
      </c>
      <c r="Q128" s="69">
        <v>401</v>
      </c>
      <c r="R128" s="59">
        <v>0.93899999999999995</v>
      </c>
      <c r="S128" s="60">
        <v>0.93899999999999995</v>
      </c>
      <c r="T128" s="67">
        <v>8</v>
      </c>
      <c r="U128" s="68">
        <v>8</v>
      </c>
      <c r="V128" s="68">
        <v>0</v>
      </c>
      <c r="W128" s="69">
        <v>0</v>
      </c>
      <c r="X128" s="69">
        <v>5</v>
      </c>
      <c r="Y128" s="59">
        <v>0.625</v>
      </c>
      <c r="Z128" s="60">
        <v>0.625</v>
      </c>
      <c r="AA128" s="67">
        <v>25</v>
      </c>
      <c r="AB128" s="69">
        <v>18</v>
      </c>
      <c r="AC128" s="60">
        <v>0.72899999999999998</v>
      </c>
      <c r="AD128" s="67">
        <v>0</v>
      </c>
      <c r="AE128" s="69">
        <v>0</v>
      </c>
      <c r="AF128" s="60"/>
      <c r="AG128" s="67">
        <v>2</v>
      </c>
      <c r="AH128" s="69">
        <v>1</v>
      </c>
      <c r="AI128" s="60">
        <v>0.5</v>
      </c>
      <c r="AJ128" s="61">
        <v>156</v>
      </c>
      <c r="AK128" s="62">
        <v>72</v>
      </c>
      <c r="AL128" s="63">
        <v>38</v>
      </c>
      <c r="AM128" s="44">
        <v>0.38902743142144636</v>
      </c>
      <c r="AN128" s="24">
        <v>0.17955112219451372</v>
      </c>
      <c r="AO128" s="25">
        <v>9.4763092269326679E-2</v>
      </c>
      <c r="AQ128" s="3"/>
    </row>
    <row r="129" spans="2:43" s="64" customFormat="1" x14ac:dyDescent="0.35">
      <c r="B129" s="56" t="s">
        <v>55</v>
      </c>
      <c r="C129" s="143" t="s">
        <v>103</v>
      </c>
      <c r="D129" s="57" t="s">
        <v>266</v>
      </c>
      <c r="E129" s="58" t="s">
        <v>267</v>
      </c>
      <c r="F129" s="68">
        <v>456</v>
      </c>
      <c r="G129" s="68">
        <v>448</v>
      </c>
      <c r="H129" s="68">
        <v>9</v>
      </c>
      <c r="I129" s="69">
        <v>0</v>
      </c>
      <c r="J129" s="69">
        <v>433</v>
      </c>
      <c r="K129" s="59">
        <v>0.95</v>
      </c>
      <c r="L129" s="60">
        <v>0.95</v>
      </c>
      <c r="M129" s="67">
        <v>435</v>
      </c>
      <c r="N129" s="68">
        <v>426</v>
      </c>
      <c r="O129" s="68">
        <v>9</v>
      </c>
      <c r="P129" s="69">
        <v>0</v>
      </c>
      <c r="Q129" s="69">
        <v>424</v>
      </c>
      <c r="R129" s="59">
        <v>0.97499999999999998</v>
      </c>
      <c r="S129" s="60">
        <v>0.97499999999999998</v>
      </c>
      <c r="T129" s="67">
        <v>22</v>
      </c>
      <c r="U129" s="68">
        <v>22</v>
      </c>
      <c r="V129" s="68">
        <v>0</v>
      </c>
      <c r="W129" s="69">
        <v>0</v>
      </c>
      <c r="X129" s="69">
        <v>10</v>
      </c>
      <c r="Y129" s="59">
        <v>0.44400000000000001</v>
      </c>
      <c r="Z129" s="60">
        <v>0.44400000000000001</v>
      </c>
      <c r="AA129" s="67">
        <v>14</v>
      </c>
      <c r="AB129" s="69">
        <v>9</v>
      </c>
      <c r="AC129" s="60">
        <v>0.627</v>
      </c>
      <c r="AD129" s="67">
        <v>0</v>
      </c>
      <c r="AE129" s="69">
        <v>0</v>
      </c>
      <c r="AF129" s="60"/>
      <c r="AG129" s="67">
        <v>14</v>
      </c>
      <c r="AH129" s="69">
        <v>11</v>
      </c>
      <c r="AI129" s="60">
        <v>0.76400000000000001</v>
      </c>
      <c r="AJ129" s="61">
        <v>181</v>
      </c>
      <c r="AK129" s="62">
        <v>98</v>
      </c>
      <c r="AL129" s="63">
        <v>59</v>
      </c>
      <c r="AM129" s="44">
        <v>0.42688679245283018</v>
      </c>
      <c r="AN129" s="24">
        <v>0.23113207547169812</v>
      </c>
      <c r="AO129" s="25">
        <v>0.13915094339622641</v>
      </c>
      <c r="AQ129" s="3"/>
    </row>
    <row r="130" spans="2:43" s="64" customFormat="1" x14ac:dyDescent="0.35">
      <c r="B130" s="56" t="s">
        <v>55</v>
      </c>
      <c r="C130" s="143" t="s">
        <v>103</v>
      </c>
      <c r="D130" s="57" t="s">
        <v>268</v>
      </c>
      <c r="E130" s="58" t="s">
        <v>269</v>
      </c>
      <c r="F130" s="68">
        <v>1435</v>
      </c>
      <c r="G130" s="68">
        <v>1435</v>
      </c>
      <c r="H130" s="68">
        <v>0</v>
      </c>
      <c r="I130" s="69">
        <v>0</v>
      </c>
      <c r="J130" s="69">
        <v>1330</v>
      </c>
      <c r="K130" s="59">
        <v>0.92700000000000005</v>
      </c>
      <c r="L130" s="60">
        <v>0.92700000000000005</v>
      </c>
      <c r="M130" s="67">
        <v>1435</v>
      </c>
      <c r="N130" s="68">
        <v>1435</v>
      </c>
      <c r="O130" s="68">
        <v>0</v>
      </c>
      <c r="P130" s="69">
        <v>0</v>
      </c>
      <c r="Q130" s="69">
        <v>1330</v>
      </c>
      <c r="R130" s="59">
        <v>0.92700000000000005</v>
      </c>
      <c r="S130" s="60">
        <v>0.92700000000000005</v>
      </c>
      <c r="T130" s="67"/>
      <c r="U130" s="68"/>
      <c r="V130" s="68"/>
      <c r="W130" s="69">
        <v>0</v>
      </c>
      <c r="X130" s="69"/>
      <c r="Y130" s="59"/>
      <c r="Z130" s="60"/>
      <c r="AA130" s="67">
        <v>97</v>
      </c>
      <c r="AB130" s="69">
        <v>51</v>
      </c>
      <c r="AC130" s="60">
        <v>0.52400000000000002</v>
      </c>
      <c r="AD130" s="67"/>
      <c r="AE130" s="69"/>
      <c r="AF130" s="60"/>
      <c r="AG130" s="67">
        <v>49</v>
      </c>
      <c r="AH130" s="69">
        <v>33</v>
      </c>
      <c r="AI130" s="60">
        <v>0.67600000000000005</v>
      </c>
      <c r="AJ130" s="61">
        <v>866</v>
      </c>
      <c r="AK130" s="62">
        <v>544</v>
      </c>
      <c r="AL130" s="63">
        <v>373</v>
      </c>
      <c r="AM130" s="44">
        <v>0.65112781954887222</v>
      </c>
      <c r="AN130" s="24">
        <v>0.40902255639097745</v>
      </c>
      <c r="AO130" s="25">
        <v>0.2804511278195489</v>
      </c>
      <c r="AQ130" s="3"/>
    </row>
    <row r="131" spans="2:43" s="64" customFormat="1" x14ac:dyDescent="0.35">
      <c r="B131" s="56" t="s">
        <v>55</v>
      </c>
      <c r="C131" s="143" t="s">
        <v>103</v>
      </c>
      <c r="D131" s="57" t="s">
        <v>270</v>
      </c>
      <c r="E131" s="58" t="s">
        <v>271</v>
      </c>
      <c r="F131" s="68">
        <v>744</v>
      </c>
      <c r="G131" s="68">
        <v>693</v>
      </c>
      <c r="H131" s="68">
        <v>51</v>
      </c>
      <c r="I131" s="69">
        <v>0</v>
      </c>
      <c r="J131" s="69">
        <v>694</v>
      </c>
      <c r="K131" s="59">
        <v>0.93300000000000005</v>
      </c>
      <c r="L131" s="60">
        <v>0.93300000000000005</v>
      </c>
      <c r="M131" s="67">
        <v>718</v>
      </c>
      <c r="N131" s="68">
        <v>667</v>
      </c>
      <c r="O131" s="68">
        <v>51</v>
      </c>
      <c r="P131" s="69">
        <v>0</v>
      </c>
      <c r="Q131" s="69">
        <v>680</v>
      </c>
      <c r="R131" s="59">
        <v>0.94599999999999995</v>
      </c>
      <c r="S131" s="60">
        <v>0.94599999999999995</v>
      </c>
      <c r="T131" s="67">
        <v>26</v>
      </c>
      <c r="U131" s="68">
        <v>26</v>
      </c>
      <c r="V131" s="68">
        <v>0</v>
      </c>
      <c r="W131" s="69">
        <v>0</v>
      </c>
      <c r="X131" s="69">
        <v>14</v>
      </c>
      <c r="Y131" s="59">
        <v>0.54900000000000004</v>
      </c>
      <c r="Z131" s="60">
        <v>0.54900000000000004</v>
      </c>
      <c r="AA131" s="67">
        <v>26</v>
      </c>
      <c r="AB131" s="69">
        <v>10</v>
      </c>
      <c r="AC131" s="60">
        <v>0.36799999999999999</v>
      </c>
      <c r="AD131" s="67">
        <v>0</v>
      </c>
      <c r="AE131" s="69">
        <v>0</v>
      </c>
      <c r="AF131" s="60"/>
      <c r="AG131" s="67">
        <v>3</v>
      </c>
      <c r="AH131" s="69">
        <v>1</v>
      </c>
      <c r="AI131" s="60">
        <v>0.39700000000000002</v>
      </c>
      <c r="AJ131" s="61">
        <v>346</v>
      </c>
      <c r="AK131" s="62">
        <v>182</v>
      </c>
      <c r="AL131" s="63">
        <v>109</v>
      </c>
      <c r="AM131" s="44">
        <v>0.50882352941176467</v>
      </c>
      <c r="AN131" s="24">
        <v>0.2676470588235294</v>
      </c>
      <c r="AO131" s="25">
        <v>0.16029411764705884</v>
      </c>
      <c r="AQ131" s="3"/>
    </row>
    <row r="132" spans="2:43" s="64" customFormat="1" x14ac:dyDescent="0.35">
      <c r="B132" s="56" t="s">
        <v>55</v>
      </c>
      <c r="C132" s="143" t="s">
        <v>105</v>
      </c>
      <c r="D132" s="57" t="s">
        <v>272</v>
      </c>
      <c r="E132" s="58" t="s">
        <v>273</v>
      </c>
      <c r="F132" s="68">
        <v>616</v>
      </c>
      <c r="G132" s="68">
        <v>616</v>
      </c>
      <c r="H132" s="68">
        <v>0</v>
      </c>
      <c r="I132" s="69">
        <v>0</v>
      </c>
      <c r="J132" s="69">
        <v>556</v>
      </c>
      <c r="K132" s="59">
        <v>0.90300000000000002</v>
      </c>
      <c r="L132" s="60">
        <v>0.90300000000000002</v>
      </c>
      <c r="M132" s="67">
        <v>572</v>
      </c>
      <c r="N132" s="68">
        <v>572</v>
      </c>
      <c r="O132" s="68">
        <v>0</v>
      </c>
      <c r="P132" s="69">
        <v>0</v>
      </c>
      <c r="Q132" s="69">
        <v>522</v>
      </c>
      <c r="R132" s="59">
        <v>0.91200000000000003</v>
      </c>
      <c r="S132" s="60">
        <v>0.91200000000000003</v>
      </c>
      <c r="T132" s="67">
        <v>44</v>
      </c>
      <c r="U132" s="68">
        <v>44</v>
      </c>
      <c r="V132" s="68">
        <v>0</v>
      </c>
      <c r="W132" s="69">
        <v>0</v>
      </c>
      <c r="X132" s="69">
        <v>34</v>
      </c>
      <c r="Y132" s="59">
        <v>0.77900000000000003</v>
      </c>
      <c r="Z132" s="60">
        <v>0.77900000000000003</v>
      </c>
      <c r="AA132" s="67">
        <v>15</v>
      </c>
      <c r="AB132" s="69">
        <v>12</v>
      </c>
      <c r="AC132" s="60">
        <v>0.83899999999999997</v>
      </c>
      <c r="AD132" s="67">
        <v>0</v>
      </c>
      <c r="AE132" s="69">
        <v>0</v>
      </c>
      <c r="AF132" s="60"/>
      <c r="AG132" s="67">
        <v>11</v>
      </c>
      <c r="AH132" s="69">
        <v>11</v>
      </c>
      <c r="AI132" s="60">
        <v>1</v>
      </c>
      <c r="AJ132" s="61">
        <v>216</v>
      </c>
      <c r="AK132" s="62">
        <v>128</v>
      </c>
      <c r="AL132" s="63">
        <v>83</v>
      </c>
      <c r="AM132" s="44">
        <v>0.41379310344827586</v>
      </c>
      <c r="AN132" s="24">
        <v>0.24521072796934865</v>
      </c>
      <c r="AO132" s="25">
        <v>0.15900383141762453</v>
      </c>
      <c r="AQ132" s="3"/>
    </row>
    <row r="133" spans="2:43" s="64" customFormat="1" x14ac:dyDescent="0.35">
      <c r="B133" s="56" t="s">
        <v>55</v>
      </c>
      <c r="C133" s="143" t="s">
        <v>105</v>
      </c>
      <c r="D133" s="57" t="s">
        <v>274</v>
      </c>
      <c r="E133" s="58" t="s">
        <v>275</v>
      </c>
      <c r="F133" s="68">
        <v>353</v>
      </c>
      <c r="G133" s="68">
        <v>348</v>
      </c>
      <c r="H133" s="68">
        <v>4</v>
      </c>
      <c r="I133" s="69">
        <v>0</v>
      </c>
      <c r="J133" s="69">
        <v>335</v>
      </c>
      <c r="K133" s="59">
        <v>0.95</v>
      </c>
      <c r="L133" s="60">
        <v>0.95</v>
      </c>
      <c r="M133" s="67">
        <v>338</v>
      </c>
      <c r="N133" s="68">
        <v>333</v>
      </c>
      <c r="O133" s="68">
        <v>4</v>
      </c>
      <c r="P133" s="69">
        <v>0</v>
      </c>
      <c r="Q133" s="69">
        <v>325</v>
      </c>
      <c r="R133" s="59">
        <v>0.96299999999999997</v>
      </c>
      <c r="S133" s="60">
        <v>0.96299999999999997</v>
      </c>
      <c r="T133" s="67">
        <v>15</v>
      </c>
      <c r="U133" s="68">
        <v>15</v>
      </c>
      <c r="V133" s="68">
        <v>0</v>
      </c>
      <c r="W133" s="69">
        <v>0</v>
      </c>
      <c r="X133" s="69">
        <v>10</v>
      </c>
      <c r="Y133" s="59">
        <v>0.65800000000000003</v>
      </c>
      <c r="Z133" s="60">
        <v>0.65800000000000003</v>
      </c>
      <c r="AA133" s="67">
        <v>7</v>
      </c>
      <c r="AB133" s="69">
        <v>5</v>
      </c>
      <c r="AC133" s="60">
        <v>0.77400000000000002</v>
      </c>
      <c r="AD133" s="67">
        <v>0</v>
      </c>
      <c r="AE133" s="69">
        <v>0</v>
      </c>
      <c r="AF133" s="60"/>
      <c r="AG133" s="67">
        <v>0</v>
      </c>
      <c r="AH133" s="69">
        <v>0</v>
      </c>
      <c r="AI133" s="60"/>
      <c r="AJ133" s="61">
        <v>172</v>
      </c>
      <c r="AK133" s="62">
        <v>100</v>
      </c>
      <c r="AL133" s="63">
        <v>64</v>
      </c>
      <c r="AM133" s="44">
        <v>0.52923076923076928</v>
      </c>
      <c r="AN133" s="24">
        <v>0.30769230769230771</v>
      </c>
      <c r="AO133" s="25">
        <v>0.19692307692307692</v>
      </c>
      <c r="AQ133" s="3"/>
    </row>
    <row r="134" spans="2:43" s="64" customFormat="1" x14ac:dyDescent="0.35">
      <c r="B134" s="56" t="s">
        <v>55</v>
      </c>
      <c r="C134" s="143" t="s">
        <v>105</v>
      </c>
      <c r="D134" s="57" t="s">
        <v>276</v>
      </c>
      <c r="E134" s="58" t="s">
        <v>277</v>
      </c>
      <c r="F134" s="68">
        <v>1767</v>
      </c>
      <c r="G134" s="68">
        <v>1730</v>
      </c>
      <c r="H134" s="68">
        <v>33</v>
      </c>
      <c r="I134" s="69">
        <v>0</v>
      </c>
      <c r="J134" s="69">
        <v>1702</v>
      </c>
      <c r="K134" s="59">
        <v>0.96299999999999997</v>
      </c>
      <c r="L134" s="60">
        <v>0.96299999999999997</v>
      </c>
      <c r="M134" s="67">
        <v>1629</v>
      </c>
      <c r="N134" s="68">
        <v>1599</v>
      </c>
      <c r="O134" s="68">
        <v>27</v>
      </c>
      <c r="P134" s="69">
        <v>0</v>
      </c>
      <c r="Q134" s="69">
        <v>1584</v>
      </c>
      <c r="R134" s="59">
        <v>0.97199999999999998</v>
      </c>
      <c r="S134" s="60">
        <v>0.97199999999999998</v>
      </c>
      <c r="T134" s="67">
        <v>138</v>
      </c>
      <c r="U134" s="68">
        <v>132</v>
      </c>
      <c r="V134" s="68">
        <v>6</v>
      </c>
      <c r="W134" s="69">
        <v>0</v>
      </c>
      <c r="X134" s="69">
        <v>117</v>
      </c>
      <c r="Y134" s="59">
        <v>0.85299999999999998</v>
      </c>
      <c r="Z134" s="60">
        <v>0.85299999999999998</v>
      </c>
      <c r="AA134" s="67">
        <v>59</v>
      </c>
      <c r="AB134" s="69">
        <v>55</v>
      </c>
      <c r="AC134" s="60">
        <v>0.94099999999999995</v>
      </c>
      <c r="AD134" s="67">
        <v>15</v>
      </c>
      <c r="AE134" s="69">
        <v>11</v>
      </c>
      <c r="AF134" s="60">
        <v>0.71799999999999997</v>
      </c>
      <c r="AG134" s="67">
        <v>26</v>
      </c>
      <c r="AH134" s="69">
        <v>19</v>
      </c>
      <c r="AI134" s="60">
        <v>0.74099999999999999</v>
      </c>
      <c r="AJ134" s="61">
        <v>945</v>
      </c>
      <c r="AK134" s="62">
        <v>620</v>
      </c>
      <c r="AL134" s="63">
        <v>444</v>
      </c>
      <c r="AM134" s="44">
        <v>0.59659090909090906</v>
      </c>
      <c r="AN134" s="24">
        <v>0.39141414141414144</v>
      </c>
      <c r="AO134" s="25">
        <v>0.28030303030303028</v>
      </c>
      <c r="AQ134" s="3"/>
    </row>
    <row r="135" spans="2:43" s="64" customFormat="1" x14ac:dyDescent="0.35">
      <c r="B135" s="56" t="s">
        <v>55</v>
      </c>
      <c r="C135" s="143" t="s">
        <v>105</v>
      </c>
      <c r="D135" s="57" t="s">
        <v>278</v>
      </c>
      <c r="E135" s="58" t="s">
        <v>279</v>
      </c>
      <c r="F135" s="68">
        <v>722</v>
      </c>
      <c r="G135" s="68">
        <v>718</v>
      </c>
      <c r="H135" s="68">
        <v>5</v>
      </c>
      <c r="I135" s="69">
        <v>0</v>
      </c>
      <c r="J135" s="69">
        <v>687</v>
      </c>
      <c r="K135" s="59">
        <v>0.95099999999999996</v>
      </c>
      <c r="L135" s="60">
        <v>0.95099999999999996</v>
      </c>
      <c r="M135" s="67">
        <v>687</v>
      </c>
      <c r="N135" s="68">
        <v>682</v>
      </c>
      <c r="O135" s="68">
        <v>4</v>
      </c>
      <c r="P135" s="69">
        <v>0</v>
      </c>
      <c r="Q135" s="69">
        <v>662</v>
      </c>
      <c r="R135" s="59">
        <v>0.96399999999999997</v>
      </c>
      <c r="S135" s="60">
        <v>0.96399999999999997</v>
      </c>
      <c r="T135" s="67">
        <v>36</v>
      </c>
      <c r="U135" s="68">
        <v>36</v>
      </c>
      <c r="V135" s="68">
        <v>0</v>
      </c>
      <c r="W135" s="69">
        <v>0</v>
      </c>
      <c r="X135" s="69">
        <v>25</v>
      </c>
      <c r="Y135" s="59">
        <v>0.69499999999999995</v>
      </c>
      <c r="Z135" s="60">
        <v>0.69499999999999995</v>
      </c>
      <c r="AA135" s="67">
        <v>11</v>
      </c>
      <c r="AB135" s="69">
        <v>8</v>
      </c>
      <c r="AC135" s="60">
        <v>0.73399999999999999</v>
      </c>
      <c r="AD135" s="67">
        <v>0</v>
      </c>
      <c r="AE135" s="69">
        <v>0</v>
      </c>
      <c r="AF135" s="60"/>
      <c r="AG135" s="67">
        <v>6</v>
      </c>
      <c r="AH135" s="69">
        <v>4</v>
      </c>
      <c r="AI135" s="60">
        <v>0.72799999999999998</v>
      </c>
      <c r="AJ135" s="61">
        <v>264</v>
      </c>
      <c r="AK135" s="62">
        <v>163</v>
      </c>
      <c r="AL135" s="63">
        <v>109</v>
      </c>
      <c r="AM135" s="44">
        <v>0.3987915407854985</v>
      </c>
      <c r="AN135" s="24">
        <v>0.24622356495468278</v>
      </c>
      <c r="AO135" s="25">
        <v>0.1646525679758308</v>
      </c>
      <c r="AQ135" s="3"/>
    </row>
    <row r="136" spans="2:43" s="64" customFormat="1" x14ac:dyDescent="0.35">
      <c r="B136" s="56" t="s">
        <v>55</v>
      </c>
      <c r="C136" s="143" t="s">
        <v>105</v>
      </c>
      <c r="D136" s="57" t="s">
        <v>280</v>
      </c>
      <c r="E136" s="58" t="s">
        <v>281</v>
      </c>
      <c r="F136" s="68">
        <v>1051</v>
      </c>
      <c r="G136" s="68">
        <v>1019</v>
      </c>
      <c r="H136" s="68">
        <v>3</v>
      </c>
      <c r="I136" s="69">
        <v>0</v>
      </c>
      <c r="J136" s="69">
        <v>978</v>
      </c>
      <c r="K136" s="59">
        <v>0.93100000000000005</v>
      </c>
      <c r="L136" s="60">
        <v>0.93100000000000005</v>
      </c>
      <c r="M136" s="67">
        <v>992</v>
      </c>
      <c r="N136" s="68">
        <v>960</v>
      </c>
      <c r="O136" s="68">
        <v>3</v>
      </c>
      <c r="P136" s="69">
        <v>0</v>
      </c>
      <c r="Q136" s="69">
        <v>954</v>
      </c>
      <c r="R136" s="59">
        <v>0.96199999999999997</v>
      </c>
      <c r="S136" s="60">
        <v>0.96199999999999997</v>
      </c>
      <c r="T136" s="67">
        <v>59</v>
      </c>
      <c r="U136" s="68">
        <v>59</v>
      </c>
      <c r="V136" s="68">
        <v>0</v>
      </c>
      <c r="W136" s="69">
        <v>0</v>
      </c>
      <c r="X136" s="69">
        <v>24</v>
      </c>
      <c r="Y136" s="59">
        <v>0.40899999999999997</v>
      </c>
      <c r="Z136" s="60">
        <v>0.40899999999999997</v>
      </c>
      <c r="AA136" s="67">
        <v>18</v>
      </c>
      <c r="AB136" s="69">
        <v>14</v>
      </c>
      <c r="AC136" s="60">
        <v>0.76700000000000002</v>
      </c>
      <c r="AD136" s="67">
        <v>0</v>
      </c>
      <c r="AE136" s="69">
        <v>0</v>
      </c>
      <c r="AF136" s="60"/>
      <c r="AG136" s="67">
        <v>7</v>
      </c>
      <c r="AH136" s="69">
        <v>2</v>
      </c>
      <c r="AI136" s="60">
        <v>0.32400000000000001</v>
      </c>
      <c r="AJ136" s="61">
        <v>571</v>
      </c>
      <c r="AK136" s="62">
        <v>346</v>
      </c>
      <c r="AL136" s="63">
        <v>232</v>
      </c>
      <c r="AM136" s="44">
        <v>0.59853249475890991</v>
      </c>
      <c r="AN136" s="24">
        <v>0.36268343815513626</v>
      </c>
      <c r="AO136" s="25">
        <v>0.24318658280922431</v>
      </c>
      <c r="AQ136" s="3"/>
    </row>
    <row r="137" spans="2:43" x14ac:dyDescent="0.35">
      <c r="B137" s="13" t="s">
        <v>56</v>
      </c>
      <c r="C137" s="143" t="s">
        <v>107</v>
      </c>
      <c r="D137" s="14" t="s">
        <v>282</v>
      </c>
      <c r="E137" s="15" t="s">
        <v>283</v>
      </c>
      <c r="F137" s="68">
        <v>788</v>
      </c>
      <c r="G137" s="68">
        <v>738</v>
      </c>
      <c r="H137" s="68">
        <v>45</v>
      </c>
      <c r="I137" s="69">
        <v>0</v>
      </c>
      <c r="J137" s="69">
        <v>722</v>
      </c>
      <c r="K137" s="59">
        <v>0.91600000000000004</v>
      </c>
      <c r="L137" s="60">
        <v>0.91600000000000004</v>
      </c>
      <c r="M137" s="67">
        <v>769</v>
      </c>
      <c r="N137" s="68">
        <v>719</v>
      </c>
      <c r="O137" s="68">
        <v>45</v>
      </c>
      <c r="P137" s="69">
        <v>0</v>
      </c>
      <c r="Q137" s="69">
        <v>709</v>
      </c>
      <c r="R137" s="59">
        <v>0.92200000000000004</v>
      </c>
      <c r="S137" s="60">
        <v>0.92200000000000004</v>
      </c>
      <c r="T137" s="67">
        <v>19</v>
      </c>
      <c r="U137" s="68">
        <v>19</v>
      </c>
      <c r="V137" s="68">
        <v>0</v>
      </c>
      <c r="W137" s="69">
        <v>0</v>
      </c>
      <c r="X137" s="69">
        <v>13</v>
      </c>
      <c r="Y137" s="59">
        <v>0.69399999999999995</v>
      </c>
      <c r="Z137" s="60">
        <v>0.69399999999999995</v>
      </c>
      <c r="AA137" s="67">
        <v>18</v>
      </c>
      <c r="AB137" s="69">
        <v>10</v>
      </c>
      <c r="AC137" s="60">
        <v>0.57799999999999996</v>
      </c>
      <c r="AD137" s="67"/>
      <c r="AE137" s="69"/>
      <c r="AF137" s="60"/>
      <c r="AG137" s="67">
        <v>7</v>
      </c>
      <c r="AH137" s="69">
        <v>7</v>
      </c>
      <c r="AI137" s="60">
        <v>0.92600000000000005</v>
      </c>
      <c r="AJ137" s="61">
        <v>408</v>
      </c>
      <c r="AK137" s="62">
        <v>272</v>
      </c>
      <c r="AL137" s="63">
        <v>200</v>
      </c>
      <c r="AM137" s="44">
        <v>0.57545839210155147</v>
      </c>
      <c r="AN137" s="24">
        <v>0.383638928067701</v>
      </c>
      <c r="AO137" s="25">
        <v>0.28208744710860367</v>
      </c>
    </row>
    <row r="138" spans="2:43" x14ac:dyDescent="0.35">
      <c r="B138" s="13" t="s">
        <v>56</v>
      </c>
      <c r="C138" s="143" t="s">
        <v>107</v>
      </c>
      <c r="D138" s="14" t="s">
        <v>284</v>
      </c>
      <c r="E138" s="15" t="s">
        <v>285</v>
      </c>
      <c r="F138" s="68">
        <v>1171</v>
      </c>
      <c r="G138" s="68">
        <v>1167</v>
      </c>
      <c r="H138" s="68">
        <v>3</v>
      </c>
      <c r="I138" s="69">
        <v>0</v>
      </c>
      <c r="J138" s="69">
        <v>1134</v>
      </c>
      <c r="K138" s="59">
        <v>0.96899999999999997</v>
      </c>
      <c r="L138" s="60">
        <v>0.96899999999999997</v>
      </c>
      <c r="M138" s="67">
        <v>1137</v>
      </c>
      <c r="N138" s="68">
        <v>1133</v>
      </c>
      <c r="O138" s="68">
        <v>3</v>
      </c>
      <c r="P138" s="69">
        <v>0</v>
      </c>
      <c r="Q138" s="69">
        <v>1106</v>
      </c>
      <c r="R138" s="59">
        <v>0.97299999999999998</v>
      </c>
      <c r="S138" s="60">
        <v>0.97299999999999998</v>
      </c>
      <c r="T138" s="67">
        <v>34</v>
      </c>
      <c r="U138" s="68">
        <v>34</v>
      </c>
      <c r="V138" s="68">
        <v>0</v>
      </c>
      <c r="W138" s="69">
        <v>0</v>
      </c>
      <c r="X138" s="69">
        <v>28</v>
      </c>
      <c r="Y138" s="59">
        <v>0.82099999999999995</v>
      </c>
      <c r="Z138" s="60">
        <v>0.82099999999999995</v>
      </c>
      <c r="AA138" s="67">
        <v>32</v>
      </c>
      <c r="AB138" s="69">
        <v>19</v>
      </c>
      <c r="AC138" s="60">
        <v>0.59099999999999997</v>
      </c>
      <c r="AD138" s="67">
        <v>0</v>
      </c>
      <c r="AE138" s="69">
        <v>0</v>
      </c>
      <c r="AF138" s="60"/>
      <c r="AG138" s="67">
        <v>0</v>
      </c>
      <c r="AH138" s="69">
        <v>0</v>
      </c>
      <c r="AI138" s="60"/>
      <c r="AJ138" s="61">
        <v>564</v>
      </c>
      <c r="AK138" s="62">
        <v>324</v>
      </c>
      <c r="AL138" s="63">
        <v>203</v>
      </c>
      <c r="AM138" s="44">
        <v>0.50994575045207957</v>
      </c>
      <c r="AN138" s="24">
        <v>0.29294755877034356</v>
      </c>
      <c r="AO138" s="25">
        <v>0.18354430379746836</v>
      </c>
    </row>
    <row r="139" spans="2:43" x14ac:dyDescent="0.35">
      <c r="B139" s="13" t="s">
        <v>56</v>
      </c>
      <c r="C139" s="143" t="s">
        <v>107</v>
      </c>
      <c r="D139" s="14" t="s">
        <v>286</v>
      </c>
      <c r="E139" s="15" t="s">
        <v>287</v>
      </c>
      <c r="F139" s="68">
        <v>198</v>
      </c>
      <c r="G139" s="68">
        <v>198</v>
      </c>
      <c r="H139" s="68">
        <v>0</v>
      </c>
      <c r="I139" s="69">
        <v>0</v>
      </c>
      <c r="J139" s="69">
        <v>150</v>
      </c>
      <c r="K139" s="59">
        <v>0.75900000000000001</v>
      </c>
      <c r="L139" s="60">
        <v>0.75900000000000001</v>
      </c>
      <c r="M139" s="67">
        <v>0</v>
      </c>
      <c r="N139" s="68">
        <v>0</v>
      </c>
      <c r="O139" s="68">
        <v>0</v>
      </c>
      <c r="P139" s="69">
        <v>0</v>
      </c>
      <c r="Q139" s="69">
        <v>0</v>
      </c>
      <c r="R139" s="59"/>
      <c r="S139" s="60"/>
      <c r="T139" s="67">
        <v>198</v>
      </c>
      <c r="U139" s="68">
        <v>198</v>
      </c>
      <c r="V139" s="68">
        <v>0</v>
      </c>
      <c r="W139" s="69">
        <v>0</v>
      </c>
      <c r="X139" s="69">
        <v>150</v>
      </c>
      <c r="Y139" s="59">
        <v>0.75700000000000001</v>
      </c>
      <c r="Z139" s="60">
        <v>0.75700000000000001</v>
      </c>
      <c r="AA139" s="67">
        <v>0</v>
      </c>
      <c r="AB139" s="69">
        <v>0</v>
      </c>
      <c r="AC139" s="60"/>
      <c r="AD139" s="67">
        <v>21</v>
      </c>
      <c r="AE139" s="69">
        <v>16</v>
      </c>
      <c r="AF139" s="60">
        <v>0.754</v>
      </c>
      <c r="AG139" s="67">
        <v>0</v>
      </c>
      <c r="AH139" s="69">
        <v>0</v>
      </c>
      <c r="AI139" s="60"/>
      <c r="AJ139" s="61">
        <v>0</v>
      </c>
      <c r="AK139" s="62">
        <v>0</v>
      </c>
      <c r="AL139" s="63">
        <v>0</v>
      </c>
      <c r="AM139" s="44" t="s">
        <v>404</v>
      </c>
      <c r="AN139" s="24" t="s">
        <v>404</v>
      </c>
      <c r="AO139" s="25" t="s">
        <v>404</v>
      </c>
    </row>
    <row r="140" spans="2:43" x14ac:dyDescent="0.35">
      <c r="B140" s="13" t="s">
        <v>56</v>
      </c>
      <c r="C140" s="143" t="s">
        <v>107</v>
      </c>
      <c r="D140" s="14" t="s">
        <v>288</v>
      </c>
      <c r="E140" s="15" t="s">
        <v>289</v>
      </c>
      <c r="F140" s="68">
        <v>484</v>
      </c>
      <c r="G140" s="68">
        <v>482</v>
      </c>
      <c r="H140" s="68">
        <v>2</v>
      </c>
      <c r="I140" s="69">
        <v>0</v>
      </c>
      <c r="J140" s="69">
        <v>453</v>
      </c>
      <c r="K140" s="59">
        <v>0.93500000000000005</v>
      </c>
      <c r="L140" s="60">
        <v>0.93500000000000005</v>
      </c>
      <c r="M140" s="67">
        <v>457</v>
      </c>
      <c r="N140" s="68">
        <v>455</v>
      </c>
      <c r="O140" s="68">
        <v>2</v>
      </c>
      <c r="P140" s="69">
        <v>0</v>
      </c>
      <c r="Q140" s="69">
        <v>440</v>
      </c>
      <c r="R140" s="59">
        <v>0.96199999999999997</v>
      </c>
      <c r="S140" s="60">
        <v>0.96199999999999997</v>
      </c>
      <c r="T140" s="67">
        <v>27</v>
      </c>
      <c r="U140" s="68">
        <v>27</v>
      </c>
      <c r="V140" s="68">
        <v>0</v>
      </c>
      <c r="W140" s="69">
        <v>0</v>
      </c>
      <c r="X140" s="69">
        <v>13</v>
      </c>
      <c r="Y140" s="59">
        <v>0.48599999999999999</v>
      </c>
      <c r="Z140" s="60">
        <v>0.48599999999999999</v>
      </c>
      <c r="AA140" s="67">
        <v>11</v>
      </c>
      <c r="AB140" s="69">
        <v>7</v>
      </c>
      <c r="AC140" s="60">
        <v>0.64200000000000002</v>
      </c>
      <c r="AD140" s="67">
        <v>0</v>
      </c>
      <c r="AE140" s="69">
        <v>0</v>
      </c>
      <c r="AF140" s="60"/>
      <c r="AG140" s="67">
        <v>15</v>
      </c>
      <c r="AH140" s="69">
        <v>6</v>
      </c>
      <c r="AI140" s="60">
        <v>0.38700000000000001</v>
      </c>
      <c r="AJ140" s="61">
        <v>282</v>
      </c>
      <c r="AK140" s="62">
        <v>176</v>
      </c>
      <c r="AL140" s="63">
        <v>122</v>
      </c>
      <c r="AM140" s="44">
        <v>0.64090909090909087</v>
      </c>
      <c r="AN140" s="24">
        <v>0.4</v>
      </c>
      <c r="AO140" s="25">
        <v>0.27727272727272728</v>
      </c>
    </row>
    <row r="141" spans="2:43" x14ac:dyDescent="0.35">
      <c r="B141" s="13" t="s">
        <v>56</v>
      </c>
      <c r="C141" s="143" t="s">
        <v>107</v>
      </c>
      <c r="D141" s="14" t="s">
        <v>290</v>
      </c>
      <c r="E141" s="15" t="s">
        <v>291</v>
      </c>
      <c r="F141" s="68">
        <v>1507</v>
      </c>
      <c r="G141" s="68">
        <v>1462</v>
      </c>
      <c r="H141" s="68">
        <v>14</v>
      </c>
      <c r="I141" s="69">
        <v>0</v>
      </c>
      <c r="J141" s="69">
        <v>1442</v>
      </c>
      <c r="K141" s="59">
        <v>0.95699999999999996</v>
      </c>
      <c r="L141" s="60">
        <v>0.95699999999999996</v>
      </c>
      <c r="M141" s="67">
        <v>1507</v>
      </c>
      <c r="N141" s="68">
        <v>1462</v>
      </c>
      <c r="O141" s="68">
        <v>14</v>
      </c>
      <c r="P141" s="69">
        <v>0</v>
      </c>
      <c r="Q141" s="69">
        <v>1442</v>
      </c>
      <c r="R141" s="59">
        <v>0.95699999999999996</v>
      </c>
      <c r="S141" s="60">
        <v>0.95699999999999996</v>
      </c>
      <c r="T141" s="67">
        <v>0</v>
      </c>
      <c r="U141" s="68">
        <v>0</v>
      </c>
      <c r="V141" s="68">
        <v>0</v>
      </c>
      <c r="W141" s="69">
        <v>0</v>
      </c>
      <c r="X141" s="69">
        <v>0</v>
      </c>
      <c r="Y141" s="59"/>
      <c r="Z141" s="60"/>
      <c r="AA141" s="67">
        <v>61</v>
      </c>
      <c r="AB141" s="69">
        <v>44</v>
      </c>
      <c r="AC141" s="60">
        <v>0.72199999999999998</v>
      </c>
      <c r="AD141" s="67">
        <v>0</v>
      </c>
      <c r="AE141" s="69">
        <v>0</v>
      </c>
      <c r="AF141" s="60"/>
      <c r="AG141" s="67">
        <v>0</v>
      </c>
      <c r="AH141" s="69">
        <v>0</v>
      </c>
      <c r="AI141" s="60"/>
      <c r="AJ141" s="61">
        <v>872</v>
      </c>
      <c r="AK141" s="62">
        <v>573</v>
      </c>
      <c r="AL141" s="63">
        <v>411</v>
      </c>
      <c r="AM141" s="44">
        <v>0.60471567267683768</v>
      </c>
      <c r="AN141" s="24">
        <v>0.39736477115117891</v>
      </c>
      <c r="AO141" s="25">
        <v>0.28502080443828015</v>
      </c>
    </row>
    <row r="142" spans="2:43" x14ac:dyDescent="0.35">
      <c r="B142" s="13" t="s">
        <v>56</v>
      </c>
      <c r="C142" s="143" t="s">
        <v>107</v>
      </c>
      <c r="D142" s="14" t="s">
        <v>292</v>
      </c>
      <c r="E142" s="15" t="s">
        <v>293</v>
      </c>
      <c r="F142" s="68">
        <v>286</v>
      </c>
      <c r="G142" s="68">
        <v>284</v>
      </c>
      <c r="H142" s="68">
        <v>0</v>
      </c>
      <c r="I142" s="69">
        <v>0</v>
      </c>
      <c r="J142" s="69">
        <v>273</v>
      </c>
      <c r="K142" s="59">
        <v>0.95399999999999996</v>
      </c>
      <c r="L142" s="60">
        <v>0.95399999999999996</v>
      </c>
      <c r="M142" s="67">
        <v>273</v>
      </c>
      <c r="N142" s="68">
        <v>269</v>
      </c>
      <c r="O142" s="68">
        <v>0</v>
      </c>
      <c r="P142" s="69">
        <v>0</v>
      </c>
      <c r="Q142" s="69">
        <v>266</v>
      </c>
      <c r="R142" s="59">
        <v>0.97499999999999998</v>
      </c>
      <c r="S142" s="60">
        <v>0.97499999999999998</v>
      </c>
      <c r="T142" s="67">
        <v>15</v>
      </c>
      <c r="U142" s="68">
        <v>15</v>
      </c>
      <c r="V142" s="68">
        <v>0</v>
      </c>
      <c r="W142" s="69">
        <v>0</v>
      </c>
      <c r="X142" s="69">
        <v>7</v>
      </c>
      <c r="Y142" s="59">
        <v>0.46200000000000002</v>
      </c>
      <c r="Z142" s="60">
        <v>0.46200000000000002</v>
      </c>
      <c r="AA142" s="67">
        <v>7</v>
      </c>
      <c r="AB142" s="69">
        <v>3</v>
      </c>
      <c r="AC142" s="60">
        <v>0.46700000000000003</v>
      </c>
      <c r="AD142" s="67">
        <v>0</v>
      </c>
      <c r="AE142" s="69">
        <v>0</v>
      </c>
      <c r="AF142" s="60"/>
      <c r="AG142" s="67">
        <v>0</v>
      </c>
      <c r="AH142" s="69">
        <v>0</v>
      </c>
      <c r="AI142" s="60"/>
      <c r="AJ142" s="61">
        <v>156</v>
      </c>
      <c r="AK142" s="62">
        <v>98</v>
      </c>
      <c r="AL142" s="63">
        <v>69</v>
      </c>
      <c r="AM142" s="44">
        <v>0.5864661654135338</v>
      </c>
      <c r="AN142" s="24">
        <v>0.36842105263157893</v>
      </c>
      <c r="AO142" s="25">
        <v>0.25939849624060152</v>
      </c>
    </row>
    <row r="143" spans="2:43" x14ac:dyDescent="0.35">
      <c r="B143" s="13" t="s">
        <v>56</v>
      </c>
      <c r="C143" s="143" t="s">
        <v>107</v>
      </c>
      <c r="D143" s="14" t="s">
        <v>294</v>
      </c>
      <c r="E143" s="15" t="s">
        <v>295</v>
      </c>
      <c r="F143" s="68">
        <v>495</v>
      </c>
      <c r="G143" s="68">
        <v>471</v>
      </c>
      <c r="H143" s="68">
        <v>24</v>
      </c>
      <c r="I143" s="69">
        <v>0</v>
      </c>
      <c r="J143" s="69">
        <v>477</v>
      </c>
      <c r="K143" s="59">
        <v>0.96399999999999997</v>
      </c>
      <c r="L143" s="60">
        <v>0.96399999999999997</v>
      </c>
      <c r="M143" s="67">
        <v>473</v>
      </c>
      <c r="N143" s="68">
        <v>449</v>
      </c>
      <c r="O143" s="68">
        <v>24</v>
      </c>
      <c r="P143" s="69">
        <v>0</v>
      </c>
      <c r="Q143" s="69">
        <v>465</v>
      </c>
      <c r="R143" s="59">
        <v>0.98299999999999998</v>
      </c>
      <c r="S143" s="60">
        <v>0.98299999999999998</v>
      </c>
      <c r="T143" s="67">
        <v>22</v>
      </c>
      <c r="U143" s="68">
        <v>22</v>
      </c>
      <c r="V143" s="68">
        <v>0</v>
      </c>
      <c r="W143" s="69">
        <v>0</v>
      </c>
      <c r="X143" s="69">
        <v>12</v>
      </c>
      <c r="Y143" s="59">
        <v>0.56399999999999995</v>
      </c>
      <c r="Z143" s="60">
        <v>0.56399999999999995</v>
      </c>
      <c r="AA143" s="67">
        <v>15</v>
      </c>
      <c r="AB143" s="69">
        <v>10</v>
      </c>
      <c r="AC143" s="60">
        <v>0.63300000000000001</v>
      </c>
      <c r="AD143" s="67">
        <v>0</v>
      </c>
      <c r="AE143" s="69">
        <v>0</v>
      </c>
      <c r="AF143" s="60"/>
      <c r="AG143" s="67">
        <v>12</v>
      </c>
      <c r="AH143" s="69">
        <v>7</v>
      </c>
      <c r="AI143" s="60">
        <v>0.61899999999999999</v>
      </c>
      <c r="AJ143" s="61">
        <v>216</v>
      </c>
      <c r="AK143" s="62">
        <v>142</v>
      </c>
      <c r="AL143" s="63">
        <v>99</v>
      </c>
      <c r="AM143" s="44">
        <v>0.46451612903225808</v>
      </c>
      <c r="AN143" s="24">
        <v>0.30537634408602149</v>
      </c>
      <c r="AO143" s="25">
        <v>0.2129032258064516</v>
      </c>
    </row>
    <row r="144" spans="2:43" x14ac:dyDescent="0.35">
      <c r="B144" s="13" t="s">
        <v>56</v>
      </c>
      <c r="C144" s="143" t="s">
        <v>107</v>
      </c>
      <c r="D144" s="14" t="s">
        <v>296</v>
      </c>
      <c r="E144" s="15" t="s">
        <v>297</v>
      </c>
      <c r="F144" s="68">
        <v>575</v>
      </c>
      <c r="G144" s="68">
        <v>555</v>
      </c>
      <c r="H144" s="68">
        <v>9</v>
      </c>
      <c r="I144" s="69">
        <v>0</v>
      </c>
      <c r="J144" s="69">
        <v>528</v>
      </c>
      <c r="K144" s="59">
        <v>0.91800000000000004</v>
      </c>
      <c r="L144" s="60">
        <v>0.91800000000000004</v>
      </c>
      <c r="M144" s="67">
        <v>535</v>
      </c>
      <c r="N144" s="68">
        <v>515</v>
      </c>
      <c r="O144" s="68">
        <v>9</v>
      </c>
      <c r="P144" s="69">
        <v>0</v>
      </c>
      <c r="Q144" s="69">
        <v>509</v>
      </c>
      <c r="R144" s="59">
        <v>0.95099999999999996</v>
      </c>
      <c r="S144" s="60">
        <v>0.95099999999999996</v>
      </c>
      <c r="T144" s="67">
        <v>40</v>
      </c>
      <c r="U144" s="68">
        <v>40</v>
      </c>
      <c r="V144" s="68">
        <v>0</v>
      </c>
      <c r="W144" s="69">
        <v>0</v>
      </c>
      <c r="X144" s="69">
        <v>19</v>
      </c>
      <c r="Y144" s="59">
        <v>0.46600000000000003</v>
      </c>
      <c r="Z144" s="60">
        <v>0.46600000000000003</v>
      </c>
      <c r="AA144" s="67">
        <v>17</v>
      </c>
      <c r="AB144" s="69">
        <v>14</v>
      </c>
      <c r="AC144" s="60">
        <v>0.83499999999999996</v>
      </c>
      <c r="AD144" s="67">
        <v>0</v>
      </c>
      <c r="AE144" s="69">
        <v>0</v>
      </c>
      <c r="AF144" s="60"/>
      <c r="AG144" s="67">
        <v>2</v>
      </c>
      <c r="AH144" s="69">
        <v>1</v>
      </c>
      <c r="AI144" s="60">
        <v>0.25</v>
      </c>
      <c r="AJ144" s="61">
        <v>300</v>
      </c>
      <c r="AK144" s="62">
        <v>194</v>
      </c>
      <c r="AL144" s="63">
        <v>130</v>
      </c>
      <c r="AM144" s="44">
        <v>0.58939096267190572</v>
      </c>
      <c r="AN144" s="24">
        <v>0.38113948919449903</v>
      </c>
      <c r="AO144" s="25">
        <v>0.25540275049115913</v>
      </c>
    </row>
    <row r="145" spans="2:41" x14ac:dyDescent="0.35">
      <c r="B145" s="13" t="s">
        <v>56</v>
      </c>
      <c r="C145" s="143" t="s">
        <v>109</v>
      </c>
      <c r="D145" s="14" t="s">
        <v>298</v>
      </c>
      <c r="E145" s="15" t="s">
        <v>299</v>
      </c>
      <c r="F145" s="68">
        <v>2073</v>
      </c>
      <c r="G145" s="68">
        <v>2018</v>
      </c>
      <c r="H145" s="68">
        <v>54</v>
      </c>
      <c r="I145" s="69">
        <v>0</v>
      </c>
      <c r="J145" s="69">
        <v>1922</v>
      </c>
      <c r="K145" s="59">
        <v>0.92700000000000005</v>
      </c>
      <c r="L145" s="60">
        <v>0.92700000000000005</v>
      </c>
      <c r="M145" s="67">
        <v>1828</v>
      </c>
      <c r="N145" s="68">
        <v>1789</v>
      </c>
      <c r="O145" s="68">
        <v>39</v>
      </c>
      <c r="P145" s="69">
        <v>0</v>
      </c>
      <c r="Q145" s="69">
        <v>1727</v>
      </c>
      <c r="R145" s="59">
        <v>0.94499999999999995</v>
      </c>
      <c r="S145" s="60">
        <v>0.94499999999999995</v>
      </c>
      <c r="T145" s="67">
        <v>245</v>
      </c>
      <c r="U145" s="68">
        <v>230</v>
      </c>
      <c r="V145" s="68">
        <v>15</v>
      </c>
      <c r="W145" s="69">
        <v>0</v>
      </c>
      <c r="X145" s="69">
        <v>195</v>
      </c>
      <c r="Y145" s="59">
        <v>0.79600000000000004</v>
      </c>
      <c r="Z145" s="60">
        <v>0.79600000000000004</v>
      </c>
      <c r="AA145" s="67">
        <v>126</v>
      </c>
      <c r="AB145" s="69">
        <v>97</v>
      </c>
      <c r="AC145" s="60">
        <v>0.76900000000000002</v>
      </c>
      <c r="AD145" s="67">
        <v>32</v>
      </c>
      <c r="AE145" s="69">
        <v>27</v>
      </c>
      <c r="AF145" s="60">
        <v>0.84399999999999997</v>
      </c>
      <c r="AG145" s="67">
        <v>81</v>
      </c>
      <c r="AH145" s="69">
        <v>79</v>
      </c>
      <c r="AI145" s="60">
        <v>0.97299999999999998</v>
      </c>
      <c r="AJ145" s="61">
        <v>882</v>
      </c>
      <c r="AK145" s="62">
        <v>551</v>
      </c>
      <c r="AL145" s="63">
        <v>383</v>
      </c>
      <c r="AM145" s="44">
        <v>0.5107122177185871</v>
      </c>
      <c r="AN145" s="24">
        <v>0.31905037637521716</v>
      </c>
      <c r="AO145" s="25">
        <v>0.22177185871453386</v>
      </c>
    </row>
    <row r="146" spans="2:41" x14ac:dyDescent="0.35">
      <c r="B146" s="13" t="s">
        <v>56</v>
      </c>
      <c r="C146" s="143" t="s">
        <v>109</v>
      </c>
      <c r="D146" s="14" t="s">
        <v>300</v>
      </c>
      <c r="E146" s="15" t="s">
        <v>301</v>
      </c>
      <c r="F146" s="68">
        <v>1541</v>
      </c>
      <c r="G146" s="68">
        <v>1541</v>
      </c>
      <c r="H146" s="68">
        <v>0</v>
      </c>
      <c r="I146" s="69">
        <v>0</v>
      </c>
      <c r="J146" s="69">
        <v>1427</v>
      </c>
      <c r="K146" s="59">
        <v>0.92600000000000005</v>
      </c>
      <c r="L146" s="60">
        <v>0.92600000000000005</v>
      </c>
      <c r="M146" s="67">
        <v>1517</v>
      </c>
      <c r="N146" s="68">
        <v>1517</v>
      </c>
      <c r="O146" s="68">
        <v>0</v>
      </c>
      <c r="P146" s="69">
        <v>0</v>
      </c>
      <c r="Q146" s="69">
        <v>1412</v>
      </c>
      <c r="R146" s="59">
        <v>0.93100000000000005</v>
      </c>
      <c r="S146" s="60">
        <v>0.93100000000000005</v>
      </c>
      <c r="T146" s="67">
        <v>24</v>
      </c>
      <c r="U146" s="68">
        <v>24</v>
      </c>
      <c r="V146" s="68">
        <v>0</v>
      </c>
      <c r="W146" s="69">
        <v>0</v>
      </c>
      <c r="X146" s="69">
        <v>16</v>
      </c>
      <c r="Y146" s="59">
        <v>0.65</v>
      </c>
      <c r="Z146" s="60">
        <v>0.65</v>
      </c>
      <c r="AA146" s="67">
        <v>68</v>
      </c>
      <c r="AB146" s="69">
        <v>48</v>
      </c>
      <c r="AC146" s="60">
        <v>0.71099999999999997</v>
      </c>
      <c r="AD146" s="67"/>
      <c r="AE146" s="69"/>
      <c r="AF146" s="60"/>
      <c r="AG146" s="67">
        <v>9</v>
      </c>
      <c r="AH146" s="69">
        <v>6</v>
      </c>
      <c r="AI146" s="60">
        <v>0.65900000000000003</v>
      </c>
      <c r="AJ146" s="61">
        <v>731</v>
      </c>
      <c r="AK146" s="62">
        <v>503</v>
      </c>
      <c r="AL146" s="63">
        <v>369</v>
      </c>
      <c r="AM146" s="44">
        <v>0.51770538243626063</v>
      </c>
      <c r="AN146" s="24">
        <v>0.35623229461756373</v>
      </c>
      <c r="AO146" s="25">
        <v>0.26133144475920678</v>
      </c>
    </row>
    <row r="147" spans="2:41" x14ac:dyDescent="0.35">
      <c r="B147" s="13" t="s">
        <v>56</v>
      </c>
      <c r="C147" s="143" t="s">
        <v>109</v>
      </c>
      <c r="D147" s="14" t="s">
        <v>302</v>
      </c>
      <c r="E147" s="15" t="s">
        <v>303</v>
      </c>
      <c r="F147" s="68">
        <v>533</v>
      </c>
      <c r="G147" s="68">
        <v>520</v>
      </c>
      <c r="H147" s="68">
        <v>13</v>
      </c>
      <c r="I147" s="69">
        <v>0</v>
      </c>
      <c r="J147" s="69">
        <v>469</v>
      </c>
      <c r="K147" s="59">
        <v>0.88</v>
      </c>
      <c r="L147" s="60">
        <v>0.88</v>
      </c>
      <c r="M147" s="67">
        <v>474</v>
      </c>
      <c r="N147" s="68">
        <v>461</v>
      </c>
      <c r="O147" s="68">
        <v>13</v>
      </c>
      <c r="P147" s="69">
        <v>0</v>
      </c>
      <c r="Q147" s="69">
        <v>437</v>
      </c>
      <c r="R147" s="59">
        <v>0.92</v>
      </c>
      <c r="S147" s="60">
        <v>0.92</v>
      </c>
      <c r="T147" s="67">
        <v>59</v>
      </c>
      <c r="U147" s="68">
        <v>59</v>
      </c>
      <c r="V147" s="68">
        <v>0</v>
      </c>
      <c r="W147" s="69">
        <v>0</v>
      </c>
      <c r="X147" s="69">
        <v>33</v>
      </c>
      <c r="Y147" s="59">
        <v>0.55600000000000005</v>
      </c>
      <c r="Z147" s="60">
        <v>0.55600000000000005</v>
      </c>
      <c r="AA147" s="67">
        <v>18</v>
      </c>
      <c r="AB147" s="69">
        <v>13</v>
      </c>
      <c r="AC147" s="60">
        <v>0.71699999999999997</v>
      </c>
      <c r="AD147" s="67">
        <v>0</v>
      </c>
      <c r="AE147" s="69">
        <v>0</v>
      </c>
      <c r="AF147" s="60"/>
      <c r="AG147" s="67">
        <v>16</v>
      </c>
      <c r="AH147" s="69">
        <v>14</v>
      </c>
      <c r="AI147" s="60">
        <v>0.873</v>
      </c>
      <c r="AJ147" s="61">
        <v>230</v>
      </c>
      <c r="AK147" s="62">
        <v>128</v>
      </c>
      <c r="AL147" s="63">
        <v>79</v>
      </c>
      <c r="AM147" s="44">
        <v>0.52631578947368418</v>
      </c>
      <c r="AN147" s="24">
        <v>0.29290617848970252</v>
      </c>
      <c r="AO147" s="25">
        <v>0.18077803203661327</v>
      </c>
    </row>
    <row r="148" spans="2:41" x14ac:dyDescent="0.35">
      <c r="B148" s="13" t="s">
        <v>56</v>
      </c>
      <c r="C148" s="143" t="s">
        <v>109</v>
      </c>
      <c r="D148" s="14" t="s">
        <v>304</v>
      </c>
      <c r="E148" s="15" t="s">
        <v>305</v>
      </c>
      <c r="F148" s="68">
        <v>437</v>
      </c>
      <c r="G148" s="68">
        <v>434</v>
      </c>
      <c r="H148" s="68">
        <v>3</v>
      </c>
      <c r="I148" s="69">
        <v>0</v>
      </c>
      <c r="J148" s="69">
        <v>407</v>
      </c>
      <c r="K148" s="59">
        <v>0.93100000000000005</v>
      </c>
      <c r="L148" s="60">
        <v>0.93100000000000005</v>
      </c>
      <c r="M148" s="67">
        <v>400</v>
      </c>
      <c r="N148" s="68">
        <v>397</v>
      </c>
      <c r="O148" s="68">
        <v>3</v>
      </c>
      <c r="P148" s="69">
        <v>0</v>
      </c>
      <c r="Q148" s="69">
        <v>389</v>
      </c>
      <c r="R148" s="59">
        <v>0.97299999999999998</v>
      </c>
      <c r="S148" s="60">
        <v>0.97299999999999998</v>
      </c>
      <c r="T148" s="67">
        <v>37</v>
      </c>
      <c r="U148" s="68">
        <v>37</v>
      </c>
      <c r="V148" s="68">
        <v>0</v>
      </c>
      <c r="W148" s="69">
        <v>0</v>
      </c>
      <c r="X148" s="69">
        <v>18</v>
      </c>
      <c r="Y148" s="59">
        <v>0.48399999999999999</v>
      </c>
      <c r="Z148" s="60">
        <v>0.48399999999999999</v>
      </c>
      <c r="AA148" s="67">
        <v>9</v>
      </c>
      <c r="AB148" s="69">
        <v>6</v>
      </c>
      <c r="AC148" s="60">
        <v>0.64400000000000002</v>
      </c>
      <c r="AD148" s="67">
        <v>0</v>
      </c>
      <c r="AE148" s="69">
        <v>0</v>
      </c>
      <c r="AF148" s="60"/>
      <c r="AG148" s="67">
        <v>1</v>
      </c>
      <c r="AH148" s="69">
        <v>0</v>
      </c>
      <c r="AI148" s="60">
        <v>0.1</v>
      </c>
      <c r="AJ148" s="61">
        <v>210</v>
      </c>
      <c r="AK148" s="62">
        <v>124</v>
      </c>
      <c r="AL148" s="63">
        <v>79</v>
      </c>
      <c r="AM148" s="44">
        <v>0.53984575835475579</v>
      </c>
      <c r="AN148" s="24">
        <v>0.31876606683804626</v>
      </c>
      <c r="AO148" s="25">
        <v>0.20308483290488433</v>
      </c>
    </row>
    <row r="149" spans="2:41" x14ac:dyDescent="0.35">
      <c r="B149" s="13" t="s">
        <v>56</v>
      </c>
      <c r="C149" s="143" t="s">
        <v>109</v>
      </c>
      <c r="D149" s="14" t="s">
        <v>306</v>
      </c>
      <c r="E149" s="15" t="s">
        <v>307</v>
      </c>
      <c r="F149" s="68">
        <v>423</v>
      </c>
      <c r="G149" s="68">
        <v>422</v>
      </c>
      <c r="H149" s="68">
        <v>0</v>
      </c>
      <c r="I149" s="69">
        <v>0</v>
      </c>
      <c r="J149" s="69">
        <v>395</v>
      </c>
      <c r="K149" s="59">
        <v>0.93300000000000005</v>
      </c>
      <c r="L149" s="60">
        <v>0.93300000000000005</v>
      </c>
      <c r="M149" s="67">
        <v>424</v>
      </c>
      <c r="N149" s="68">
        <v>422</v>
      </c>
      <c r="O149" s="68">
        <v>0</v>
      </c>
      <c r="P149" s="69">
        <v>0</v>
      </c>
      <c r="Q149" s="69">
        <v>395</v>
      </c>
      <c r="R149" s="59">
        <v>0.93</v>
      </c>
      <c r="S149" s="60">
        <v>0.93</v>
      </c>
      <c r="T149" s="67">
        <v>0</v>
      </c>
      <c r="U149" s="68">
        <v>0</v>
      </c>
      <c r="V149" s="68">
        <v>0</v>
      </c>
      <c r="W149" s="69">
        <v>0</v>
      </c>
      <c r="X149" s="69">
        <v>0</v>
      </c>
      <c r="Y149" s="59"/>
      <c r="Z149" s="60"/>
      <c r="AA149" s="67">
        <v>11</v>
      </c>
      <c r="AB149" s="69">
        <v>7</v>
      </c>
      <c r="AC149" s="60">
        <v>0.65800000000000003</v>
      </c>
      <c r="AD149" s="67">
        <v>0</v>
      </c>
      <c r="AE149" s="69">
        <v>0</v>
      </c>
      <c r="AF149" s="60"/>
      <c r="AG149" s="67">
        <v>1</v>
      </c>
      <c r="AH149" s="69">
        <v>1</v>
      </c>
      <c r="AI149" s="60">
        <v>0.48599999999999999</v>
      </c>
      <c r="AJ149" s="61">
        <v>190</v>
      </c>
      <c r="AK149" s="62">
        <v>102</v>
      </c>
      <c r="AL149" s="63">
        <v>62</v>
      </c>
      <c r="AM149" s="44">
        <v>0.48101265822784811</v>
      </c>
      <c r="AN149" s="24">
        <v>0.25822784810126581</v>
      </c>
      <c r="AO149" s="25">
        <v>0.1569620253164557</v>
      </c>
    </row>
    <row r="150" spans="2:41" x14ac:dyDescent="0.35">
      <c r="B150" s="13" t="s">
        <v>56</v>
      </c>
      <c r="C150" s="143" t="s">
        <v>109</v>
      </c>
      <c r="D150" s="14" t="s">
        <v>308</v>
      </c>
      <c r="E150" s="15" t="s">
        <v>309</v>
      </c>
      <c r="F150" s="68">
        <v>610</v>
      </c>
      <c r="G150" s="68">
        <v>608</v>
      </c>
      <c r="H150" s="68">
        <v>2</v>
      </c>
      <c r="I150" s="69">
        <v>0</v>
      </c>
      <c r="J150" s="69">
        <v>583</v>
      </c>
      <c r="K150" s="59">
        <v>0.95599999999999996</v>
      </c>
      <c r="L150" s="60">
        <v>0.95599999999999996</v>
      </c>
      <c r="M150" s="67">
        <v>592</v>
      </c>
      <c r="N150" s="68">
        <v>590</v>
      </c>
      <c r="O150" s="68">
        <v>2</v>
      </c>
      <c r="P150" s="69">
        <v>0</v>
      </c>
      <c r="Q150" s="69">
        <v>570</v>
      </c>
      <c r="R150" s="59">
        <v>0.96199999999999997</v>
      </c>
      <c r="S150" s="60">
        <v>0.96199999999999997</v>
      </c>
      <c r="T150" s="67">
        <v>18</v>
      </c>
      <c r="U150" s="68">
        <v>18</v>
      </c>
      <c r="V150" s="68">
        <v>0</v>
      </c>
      <c r="W150" s="69">
        <v>0</v>
      </c>
      <c r="X150" s="69">
        <v>14</v>
      </c>
      <c r="Y150" s="59">
        <v>0.75900000000000001</v>
      </c>
      <c r="Z150" s="60">
        <v>0.75900000000000001</v>
      </c>
      <c r="AA150" s="67">
        <v>12</v>
      </c>
      <c r="AB150" s="69">
        <v>10</v>
      </c>
      <c r="AC150" s="60">
        <v>0.82699999999999996</v>
      </c>
      <c r="AD150" s="67">
        <v>0</v>
      </c>
      <c r="AE150" s="69">
        <v>0</v>
      </c>
      <c r="AF150" s="60"/>
      <c r="AG150" s="67">
        <v>5</v>
      </c>
      <c r="AH150" s="69">
        <v>2</v>
      </c>
      <c r="AI150" s="60">
        <v>0.36599999999999999</v>
      </c>
      <c r="AJ150" s="61">
        <v>285</v>
      </c>
      <c r="AK150" s="62">
        <v>149</v>
      </c>
      <c r="AL150" s="63">
        <v>87</v>
      </c>
      <c r="AM150" s="44">
        <v>0.5</v>
      </c>
      <c r="AN150" s="24">
        <v>0.2614035087719298</v>
      </c>
      <c r="AO150" s="25">
        <v>0.15263157894736842</v>
      </c>
    </row>
    <row r="151" spans="2:41" x14ac:dyDescent="0.35">
      <c r="B151" s="13" t="s">
        <v>56</v>
      </c>
      <c r="C151" s="143" t="s">
        <v>111</v>
      </c>
      <c r="D151" s="14" t="s">
        <v>310</v>
      </c>
      <c r="E151" s="15" t="s">
        <v>311</v>
      </c>
      <c r="F151" s="68">
        <v>567</v>
      </c>
      <c r="G151" s="68">
        <v>567</v>
      </c>
      <c r="H151" s="68">
        <v>0</v>
      </c>
      <c r="I151" s="69">
        <v>0</v>
      </c>
      <c r="J151" s="69">
        <v>534</v>
      </c>
      <c r="K151" s="59">
        <v>0.94099999999999995</v>
      </c>
      <c r="L151" s="60">
        <v>0.94099999999999995</v>
      </c>
      <c r="M151" s="67">
        <v>540</v>
      </c>
      <c r="N151" s="68">
        <v>539</v>
      </c>
      <c r="O151" s="68">
        <v>0</v>
      </c>
      <c r="P151" s="69">
        <v>0</v>
      </c>
      <c r="Q151" s="69">
        <v>518</v>
      </c>
      <c r="R151" s="59">
        <v>0.96</v>
      </c>
      <c r="S151" s="60">
        <v>0.96</v>
      </c>
      <c r="T151" s="67">
        <v>28</v>
      </c>
      <c r="U151" s="68">
        <v>28</v>
      </c>
      <c r="V151" s="68">
        <v>0</v>
      </c>
      <c r="W151" s="69">
        <v>0</v>
      </c>
      <c r="X151" s="69">
        <v>16</v>
      </c>
      <c r="Y151" s="59">
        <v>0.56399999999999995</v>
      </c>
      <c r="Z151" s="60">
        <v>0.56399999999999995</v>
      </c>
      <c r="AA151" s="67">
        <v>14</v>
      </c>
      <c r="AB151" s="69">
        <v>10</v>
      </c>
      <c r="AC151" s="60">
        <v>0.7</v>
      </c>
      <c r="AD151" s="67">
        <v>0</v>
      </c>
      <c r="AE151" s="69">
        <v>0</v>
      </c>
      <c r="AF151" s="60"/>
      <c r="AG151" s="67">
        <v>0</v>
      </c>
      <c r="AH151" s="69">
        <v>0</v>
      </c>
      <c r="AI151" s="60"/>
      <c r="AJ151" s="61">
        <v>265</v>
      </c>
      <c r="AK151" s="62">
        <v>160</v>
      </c>
      <c r="AL151" s="63">
        <v>106</v>
      </c>
      <c r="AM151" s="44">
        <v>0.51158301158301156</v>
      </c>
      <c r="AN151" s="24">
        <v>0.30888030888030887</v>
      </c>
      <c r="AO151" s="25">
        <v>0.20463320463320464</v>
      </c>
    </row>
    <row r="152" spans="2:41" x14ac:dyDescent="0.35">
      <c r="B152" s="13" t="s">
        <v>56</v>
      </c>
      <c r="C152" s="143" t="s">
        <v>111</v>
      </c>
      <c r="D152" s="14" t="s">
        <v>312</v>
      </c>
      <c r="E152" s="15" t="s">
        <v>313</v>
      </c>
      <c r="F152" s="68">
        <v>746</v>
      </c>
      <c r="G152" s="68">
        <v>731</v>
      </c>
      <c r="H152" s="68">
        <v>8</v>
      </c>
      <c r="I152" s="69">
        <v>0</v>
      </c>
      <c r="J152" s="69">
        <v>706</v>
      </c>
      <c r="K152" s="59">
        <v>0.94599999999999995</v>
      </c>
      <c r="L152" s="60">
        <v>0.94599999999999995</v>
      </c>
      <c r="M152" s="67">
        <v>702</v>
      </c>
      <c r="N152" s="68">
        <v>687</v>
      </c>
      <c r="O152" s="68">
        <v>8</v>
      </c>
      <c r="P152" s="69">
        <v>0</v>
      </c>
      <c r="Q152" s="69">
        <v>681</v>
      </c>
      <c r="R152" s="59">
        <v>0.96899999999999997</v>
      </c>
      <c r="S152" s="60">
        <v>0.96899999999999997</v>
      </c>
      <c r="T152" s="67">
        <v>44</v>
      </c>
      <c r="U152" s="68">
        <v>44</v>
      </c>
      <c r="V152" s="68">
        <v>0</v>
      </c>
      <c r="W152" s="69">
        <v>0</v>
      </c>
      <c r="X152" s="69">
        <v>25</v>
      </c>
      <c r="Y152" s="59">
        <v>0.56799999999999995</v>
      </c>
      <c r="Z152" s="60">
        <v>0.56799999999999995</v>
      </c>
      <c r="AA152" s="67">
        <v>34</v>
      </c>
      <c r="AB152" s="69">
        <v>26</v>
      </c>
      <c r="AC152" s="60">
        <v>0.76800000000000002</v>
      </c>
      <c r="AD152" s="67">
        <v>0</v>
      </c>
      <c r="AE152" s="69">
        <v>0</v>
      </c>
      <c r="AF152" s="60"/>
      <c r="AG152" s="67">
        <v>4</v>
      </c>
      <c r="AH152" s="69">
        <v>4</v>
      </c>
      <c r="AI152" s="60">
        <v>0.94199999999999995</v>
      </c>
      <c r="AJ152" s="61">
        <v>358</v>
      </c>
      <c r="AK152" s="62">
        <v>195</v>
      </c>
      <c r="AL152" s="63">
        <v>116</v>
      </c>
      <c r="AM152" s="44">
        <v>0.52569750367107193</v>
      </c>
      <c r="AN152" s="24">
        <v>0.28634361233480177</v>
      </c>
      <c r="AO152" s="25">
        <v>0.17033773861967694</v>
      </c>
    </row>
    <row r="153" spans="2:41" x14ac:dyDescent="0.35">
      <c r="B153" s="13" t="s">
        <v>56</v>
      </c>
      <c r="C153" s="143" t="s">
        <v>111</v>
      </c>
      <c r="D153" s="14" t="s">
        <v>314</v>
      </c>
      <c r="E153" s="15" t="s">
        <v>315</v>
      </c>
      <c r="F153" s="68">
        <v>801</v>
      </c>
      <c r="G153" s="68">
        <v>786</v>
      </c>
      <c r="H153" s="68">
        <v>15</v>
      </c>
      <c r="I153" s="69">
        <v>0</v>
      </c>
      <c r="J153" s="69">
        <v>721</v>
      </c>
      <c r="K153" s="59">
        <v>0.9</v>
      </c>
      <c r="L153" s="60">
        <v>0.9</v>
      </c>
      <c r="M153" s="67">
        <v>774</v>
      </c>
      <c r="N153" s="68">
        <v>759</v>
      </c>
      <c r="O153" s="68">
        <v>15</v>
      </c>
      <c r="P153" s="69">
        <v>0</v>
      </c>
      <c r="Q153" s="69">
        <v>703</v>
      </c>
      <c r="R153" s="59">
        <v>0.90700000000000003</v>
      </c>
      <c r="S153" s="60">
        <v>0.90700000000000003</v>
      </c>
      <c r="T153" s="67">
        <v>27</v>
      </c>
      <c r="U153" s="68">
        <v>27</v>
      </c>
      <c r="V153" s="68">
        <v>0</v>
      </c>
      <c r="W153" s="69">
        <v>0</v>
      </c>
      <c r="X153" s="69">
        <v>19</v>
      </c>
      <c r="Y153" s="59">
        <v>0.69</v>
      </c>
      <c r="Z153" s="60">
        <v>0.69</v>
      </c>
      <c r="AA153" s="67">
        <v>34</v>
      </c>
      <c r="AB153" s="69">
        <v>28</v>
      </c>
      <c r="AC153" s="60">
        <v>0.82899999999999996</v>
      </c>
      <c r="AD153" s="67">
        <v>0</v>
      </c>
      <c r="AE153" s="69">
        <v>0</v>
      </c>
      <c r="AF153" s="60"/>
      <c r="AG153" s="67">
        <v>28</v>
      </c>
      <c r="AH153" s="69">
        <v>17</v>
      </c>
      <c r="AI153" s="60">
        <v>0.61399999999999999</v>
      </c>
      <c r="AJ153" s="61">
        <v>405</v>
      </c>
      <c r="AK153" s="62">
        <v>225</v>
      </c>
      <c r="AL153" s="63">
        <v>145</v>
      </c>
      <c r="AM153" s="44">
        <v>0.57610241820768138</v>
      </c>
      <c r="AN153" s="24">
        <v>0.32005689900426743</v>
      </c>
      <c r="AO153" s="25">
        <v>0.20625889046941678</v>
      </c>
    </row>
    <row r="154" spans="2:41" x14ac:dyDescent="0.35">
      <c r="B154" s="13" t="s">
        <v>56</v>
      </c>
      <c r="C154" s="143" t="s">
        <v>111</v>
      </c>
      <c r="D154" s="14" t="s">
        <v>316</v>
      </c>
      <c r="E154" s="15" t="s">
        <v>317</v>
      </c>
      <c r="F154" s="68">
        <v>741</v>
      </c>
      <c r="G154" s="68">
        <v>704</v>
      </c>
      <c r="H154" s="68">
        <v>22</v>
      </c>
      <c r="I154" s="69">
        <v>0</v>
      </c>
      <c r="J154" s="69">
        <v>700</v>
      </c>
      <c r="K154" s="59">
        <v>0.94499999999999995</v>
      </c>
      <c r="L154" s="60">
        <v>0.94499999999999995</v>
      </c>
      <c r="M154" s="67">
        <v>689</v>
      </c>
      <c r="N154" s="68">
        <v>650</v>
      </c>
      <c r="O154" s="68">
        <v>22</v>
      </c>
      <c r="P154" s="69">
        <v>0</v>
      </c>
      <c r="Q154" s="69">
        <v>665</v>
      </c>
      <c r="R154" s="59">
        <v>0.96499999999999997</v>
      </c>
      <c r="S154" s="60">
        <v>0.96499999999999997</v>
      </c>
      <c r="T154" s="67">
        <v>54</v>
      </c>
      <c r="U154" s="68">
        <v>54</v>
      </c>
      <c r="V154" s="68">
        <v>0</v>
      </c>
      <c r="W154" s="69">
        <v>0</v>
      </c>
      <c r="X154" s="69">
        <v>35</v>
      </c>
      <c r="Y154" s="59">
        <v>0.65200000000000002</v>
      </c>
      <c r="Z154" s="60">
        <v>0.65200000000000002</v>
      </c>
      <c r="AA154" s="67">
        <v>28</v>
      </c>
      <c r="AB154" s="69">
        <v>19</v>
      </c>
      <c r="AC154" s="60">
        <v>0.68</v>
      </c>
      <c r="AD154" s="67"/>
      <c r="AE154" s="69"/>
      <c r="AF154" s="60"/>
      <c r="AG154" s="67">
        <v>8</v>
      </c>
      <c r="AH154" s="69">
        <v>2</v>
      </c>
      <c r="AI154" s="60">
        <v>0.3</v>
      </c>
      <c r="AJ154" s="61">
        <v>314</v>
      </c>
      <c r="AK154" s="62">
        <v>172</v>
      </c>
      <c r="AL154" s="63">
        <v>106</v>
      </c>
      <c r="AM154" s="44">
        <v>0.47218045112781953</v>
      </c>
      <c r="AN154" s="24">
        <v>0.2586466165413534</v>
      </c>
      <c r="AO154" s="25">
        <v>0.15939849624060151</v>
      </c>
    </row>
    <row r="155" spans="2:41" x14ac:dyDescent="0.35">
      <c r="B155" s="13" t="s">
        <v>57</v>
      </c>
      <c r="C155" s="143" t="s">
        <v>113</v>
      </c>
      <c r="D155" s="14" t="s">
        <v>318</v>
      </c>
      <c r="E155" s="15" t="s">
        <v>319</v>
      </c>
      <c r="F155" s="68">
        <v>280</v>
      </c>
      <c r="G155" s="68">
        <v>253</v>
      </c>
      <c r="H155" s="68">
        <v>27</v>
      </c>
      <c r="I155" s="69">
        <v>0</v>
      </c>
      <c r="J155" s="69">
        <v>276</v>
      </c>
      <c r="K155" s="59">
        <v>0.98699999999999999</v>
      </c>
      <c r="L155" s="60">
        <v>0.98699999999999999</v>
      </c>
      <c r="M155" s="67">
        <v>270</v>
      </c>
      <c r="N155" s="68">
        <v>243</v>
      </c>
      <c r="O155" s="68">
        <v>27</v>
      </c>
      <c r="P155" s="69">
        <v>0</v>
      </c>
      <c r="Q155" s="69">
        <v>270</v>
      </c>
      <c r="R155" s="59">
        <v>1</v>
      </c>
      <c r="S155" s="60">
        <v>1</v>
      </c>
      <c r="T155" s="67">
        <v>10</v>
      </c>
      <c r="U155" s="68">
        <v>10</v>
      </c>
      <c r="V155" s="68">
        <v>0</v>
      </c>
      <c r="W155" s="69">
        <v>0</v>
      </c>
      <c r="X155" s="69">
        <v>6</v>
      </c>
      <c r="Y155" s="59">
        <v>0.623</v>
      </c>
      <c r="Z155" s="60">
        <v>0.623</v>
      </c>
      <c r="AA155" s="67">
        <v>6</v>
      </c>
      <c r="AB155" s="69">
        <v>5</v>
      </c>
      <c r="AC155" s="60">
        <v>0.80600000000000005</v>
      </c>
      <c r="AD155" s="67">
        <v>0</v>
      </c>
      <c r="AE155" s="69">
        <v>0</v>
      </c>
      <c r="AF155" s="60"/>
      <c r="AG155" s="67">
        <v>0</v>
      </c>
      <c r="AH155" s="69">
        <v>0</v>
      </c>
      <c r="AI155" s="60"/>
      <c r="AJ155" s="61">
        <v>164</v>
      </c>
      <c r="AK155" s="62">
        <v>110</v>
      </c>
      <c r="AL155" s="63">
        <v>80</v>
      </c>
      <c r="AM155" s="44">
        <v>0.6074074074074074</v>
      </c>
      <c r="AN155" s="24">
        <v>0.40740740740740738</v>
      </c>
      <c r="AO155" s="25">
        <v>0.29629629629629628</v>
      </c>
    </row>
    <row r="156" spans="2:41" x14ac:dyDescent="0.35">
      <c r="B156" s="13" t="s">
        <v>57</v>
      </c>
      <c r="C156" s="143" t="s">
        <v>113</v>
      </c>
      <c r="D156" s="14" t="s">
        <v>320</v>
      </c>
      <c r="E156" s="15" t="s">
        <v>321</v>
      </c>
      <c r="F156" s="68">
        <v>1022</v>
      </c>
      <c r="G156" s="68">
        <v>979</v>
      </c>
      <c r="H156" s="68">
        <v>43</v>
      </c>
      <c r="I156" s="69">
        <v>0</v>
      </c>
      <c r="J156" s="69">
        <v>940</v>
      </c>
      <c r="K156" s="59">
        <v>0.92</v>
      </c>
      <c r="L156" s="60">
        <v>0.92</v>
      </c>
      <c r="M156" s="67">
        <v>927</v>
      </c>
      <c r="N156" s="68">
        <v>884</v>
      </c>
      <c r="O156" s="68">
        <v>43</v>
      </c>
      <c r="P156" s="69">
        <v>0</v>
      </c>
      <c r="Q156" s="69">
        <v>867</v>
      </c>
      <c r="R156" s="59">
        <v>0.93600000000000005</v>
      </c>
      <c r="S156" s="60">
        <v>0.93600000000000005</v>
      </c>
      <c r="T156" s="67">
        <v>95</v>
      </c>
      <c r="U156" s="68">
        <v>95</v>
      </c>
      <c r="V156" s="68">
        <v>0</v>
      </c>
      <c r="W156" s="69">
        <v>0</v>
      </c>
      <c r="X156" s="69">
        <v>73</v>
      </c>
      <c r="Y156" s="59">
        <v>0.76700000000000002</v>
      </c>
      <c r="Z156" s="60">
        <v>0.76700000000000002</v>
      </c>
      <c r="AA156" s="67">
        <v>96</v>
      </c>
      <c r="AB156" s="69">
        <v>78</v>
      </c>
      <c r="AC156" s="60">
        <v>0.81499999999999995</v>
      </c>
      <c r="AD156" s="67">
        <v>14</v>
      </c>
      <c r="AE156" s="69">
        <v>10</v>
      </c>
      <c r="AF156" s="60">
        <v>0.70099999999999996</v>
      </c>
      <c r="AG156" s="67">
        <v>15</v>
      </c>
      <c r="AH156" s="69">
        <v>8</v>
      </c>
      <c r="AI156" s="60">
        <v>0.51600000000000001</v>
      </c>
      <c r="AJ156" s="61">
        <v>603</v>
      </c>
      <c r="AK156" s="62">
        <v>372</v>
      </c>
      <c r="AL156" s="63">
        <v>253</v>
      </c>
      <c r="AM156" s="44">
        <v>0.69550173010380623</v>
      </c>
      <c r="AN156" s="24">
        <v>0.4290657439446367</v>
      </c>
      <c r="AO156" s="25">
        <v>0.29181084198385238</v>
      </c>
    </row>
    <row r="157" spans="2:41" x14ac:dyDescent="0.35">
      <c r="B157" s="13" t="s">
        <v>57</v>
      </c>
      <c r="C157" s="143" t="s">
        <v>113</v>
      </c>
      <c r="D157" s="14" t="s">
        <v>322</v>
      </c>
      <c r="E157" s="15" t="s">
        <v>323</v>
      </c>
      <c r="F157" s="68">
        <v>1118</v>
      </c>
      <c r="G157" s="68">
        <v>999</v>
      </c>
      <c r="H157" s="68">
        <v>81</v>
      </c>
      <c r="I157" s="69">
        <v>0</v>
      </c>
      <c r="J157" s="69">
        <v>1084</v>
      </c>
      <c r="K157" s="59">
        <v>0.97</v>
      </c>
      <c r="L157" s="60">
        <v>0.97</v>
      </c>
      <c r="M157" s="67">
        <v>1088</v>
      </c>
      <c r="N157" s="68">
        <v>969</v>
      </c>
      <c r="O157" s="68">
        <v>81</v>
      </c>
      <c r="P157" s="69">
        <v>0</v>
      </c>
      <c r="Q157" s="69">
        <v>1061</v>
      </c>
      <c r="R157" s="59">
        <v>0.97499999999999998</v>
      </c>
      <c r="S157" s="60">
        <v>0.97499999999999998</v>
      </c>
      <c r="T157" s="67">
        <v>30</v>
      </c>
      <c r="U157" s="68">
        <v>30</v>
      </c>
      <c r="V157" s="68"/>
      <c r="W157" s="69">
        <v>0</v>
      </c>
      <c r="X157" s="69">
        <v>23</v>
      </c>
      <c r="Y157" s="59">
        <v>0.76900000000000002</v>
      </c>
      <c r="Z157" s="60">
        <v>0.76900000000000002</v>
      </c>
      <c r="AA157" s="67">
        <v>19</v>
      </c>
      <c r="AB157" s="69">
        <v>17</v>
      </c>
      <c r="AC157" s="60">
        <v>0.85899999999999999</v>
      </c>
      <c r="AD157" s="67">
        <v>0</v>
      </c>
      <c r="AE157" s="69">
        <v>0</v>
      </c>
      <c r="AF157" s="60"/>
      <c r="AG157" s="67">
        <v>14</v>
      </c>
      <c r="AH157" s="69">
        <v>9</v>
      </c>
      <c r="AI157" s="60">
        <v>0.61199999999999999</v>
      </c>
      <c r="AJ157" s="61">
        <v>546</v>
      </c>
      <c r="AK157" s="62">
        <v>346</v>
      </c>
      <c r="AL157" s="63">
        <v>240</v>
      </c>
      <c r="AM157" s="44">
        <v>0.51460885956644675</v>
      </c>
      <c r="AN157" s="24">
        <v>0.32610744580584355</v>
      </c>
      <c r="AO157" s="25">
        <v>0.22620169651272384</v>
      </c>
    </row>
    <row r="158" spans="2:41" x14ac:dyDescent="0.35">
      <c r="B158" s="13" t="s">
        <v>57</v>
      </c>
      <c r="C158" s="143" t="s">
        <v>113</v>
      </c>
      <c r="D158" s="14" t="s">
        <v>324</v>
      </c>
      <c r="E158" s="15" t="s">
        <v>325</v>
      </c>
      <c r="F158" s="68">
        <v>862</v>
      </c>
      <c r="G158" s="68">
        <v>851</v>
      </c>
      <c r="H158" s="68">
        <v>11</v>
      </c>
      <c r="I158" s="69">
        <v>0</v>
      </c>
      <c r="J158" s="69">
        <v>773</v>
      </c>
      <c r="K158" s="59">
        <v>0.89700000000000002</v>
      </c>
      <c r="L158" s="60">
        <v>0.89700000000000002</v>
      </c>
      <c r="M158" s="67">
        <v>812</v>
      </c>
      <c r="N158" s="68">
        <v>801</v>
      </c>
      <c r="O158" s="68">
        <v>11</v>
      </c>
      <c r="P158" s="69">
        <v>0</v>
      </c>
      <c r="Q158" s="69">
        <v>753</v>
      </c>
      <c r="R158" s="59">
        <v>0.92700000000000005</v>
      </c>
      <c r="S158" s="60">
        <v>0.92700000000000005</v>
      </c>
      <c r="T158" s="67">
        <v>50</v>
      </c>
      <c r="U158" s="68">
        <v>50</v>
      </c>
      <c r="V158" s="68">
        <v>0</v>
      </c>
      <c r="W158" s="69">
        <v>0</v>
      </c>
      <c r="X158" s="69">
        <v>20</v>
      </c>
      <c r="Y158" s="59">
        <v>0.40200000000000002</v>
      </c>
      <c r="Z158" s="60">
        <v>0.40200000000000002</v>
      </c>
      <c r="AA158" s="67">
        <v>27</v>
      </c>
      <c r="AB158" s="69">
        <v>17</v>
      </c>
      <c r="AC158" s="60">
        <v>0.61599999999999999</v>
      </c>
      <c r="AD158" s="67"/>
      <c r="AE158" s="69"/>
      <c r="AF158" s="60"/>
      <c r="AG158" s="67">
        <v>4</v>
      </c>
      <c r="AH158" s="69">
        <v>0</v>
      </c>
      <c r="AI158" s="60">
        <v>1.7000000000000001E-2</v>
      </c>
      <c r="AJ158" s="61">
        <v>399</v>
      </c>
      <c r="AK158" s="62">
        <v>237</v>
      </c>
      <c r="AL158" s="63">
        <v>161</v>
      </c>
      <c r="AM158" s="44">
        <v>0.52988047808764938</v>
      </c>
      <c r="AN158" s="24">
        <v>0.3147410358565737</v>
      </c>
      <c r="AO158" s="25">
        <v>0.21381142098273573</v>
      </c>
    </row>
    <row r="159" spans="2:41" x14ac:dyDescent="0.35">
      <c r="B159" s="13" t="s">
        <v>57</v>
      </c>
      <c r="C159" s="143" t="s">
        <v>115</v>
      </c>
      <c r="D159" s="14" t="s">
        <v>326</v>
      </c>
      <c r="E159" s="15" t="s">
        <v>327</v>
      </c>
      <c r="F159" s="68">
        <v>538</v>
      </c>
      <c r="G159" s="68">
        <v>522</v>
      </c>
      <c r="H159" s="68">
        <v>9</v>
      </c>
      <c r="I159" s="69">
        <v>13</v>
      </c>
      <c r="J159" s="69">
        <v>499</v>
      </c>
      <c r="K159" s="59">
        <v>0.92800000000000005</v>
      </c>
      <c r="L159" s="60">
        <v>0.95099999999999996</v>
      </c>
      <c r="M159" s="67">
        <v>494</v>
      </c>
      <c r="N159" s="68">
        <v>478</v>
      </c>
      <c r="O159" s="68">
        <v>9</v>
      </c>
      <c r="P159" s="69">
        <v>1</v>
      </c>
      <c r="Q159" s="69">
        <v>472</v>
      </c>
      <c r="R159" s="59">
        <v>0.95399999999999996</v>
      </c>
      <c r="S159" s="60">
        <v>0.95599999999999996</v>
      </c>
      <c r="T159" s="67">
        <v>44</v>
      </c>
      <c r="U159" s="68">
        <v>44</v>
      </c>
      <c r="V159" s="68">
        <v>0</v>
      </c>
      <c r="W159" s="69">
        <v>13</v>
      </c>
      <c r="X159" s="69">
        <v>28</v>
      </c>
      <c r="Y159" s="59">
        <v>0.626</v>
      </c>
      <c r="Z159" s="60">
        <v>0.874</v>
      </c>
      <c r="AA159" s="67">
        <v>14</v>
      </c>
      <c r="AB159" s="69">
        <v>13</v>
      </c>
      <c r="AC159" s="60">
        <v>0.89500000000000002</v>
      </c>
      <c r="AD159" s="67">
        <v>0</v>
      </c>
      <c r="AE159" s="69">
        <v>0</v>
      </c>
      <c r="AF159" s="60"/>
      <c r="AG159" s="67">
        <v>0</v>
      </c>
      <c r="AH159" s="69">
        <v>0</v>
      </c>
      <c r="AI159" s="60"/>
      <c r="AJ159" s="61">
        <v>318</v>
      </c>
      <c r="AK159" s="62">
        <v>194</v>
      </c>
      <c r="AL159" s="63">
        <v>128</v>
      </c>
      <c r="AM159" s="44">
        <v>0.67372881355932202</v>
      </c>
      <c r="AN159" s="24">
        <v>0.41101694915254239</v>
      </c>
      <c r="AO159" s="25">
        <v>0.2711864406779661</v>
      </c>
    </row>
    <row r="160" spans="2:41" x14ac:dyDescent="0.35">
      <c r="B160" s="13" t="s">
        <v>57</v>
      </c>
      <c r="C160" s="143" t="s">
        <v>115</v>
      </c>
      <c r="D160" s="14" t="s">
        <v>328</v>
      </c>
      <c r="E160" s="15" t="s">
        <v>329</v>
      </c>
      <c r="F160" s="68">
        <v>539</v>
      </c>
      <c r="G160" s="68">
        <v>539</v>
      </c>
      <c r="H160" s="68">
        <v>0</v>
      </c>
      <c r="I160" s="69">
        <v>0</v>
      </c>
      <c r="J160" s="69">
        <v>503</v>
      </c>
      <c r="K160" s="59">
        <v>0.93300000000000005</v>
      </c>
      <c r="L160" s="60">
        <v>0.93300000000000005</v>
      </c>
      <c r="M160" s="67">
        <v>516</v>
      </c>
      <c r="N160" s="68">
        <v>516</v>
      </c>
      <c r="O160" s="68">
        <v>0</v>
      </c>
      <c r="P160" s="69">
        <v>0</v>
      </c>
      <c r="Q160" s="69">
        <v>490</v>
      </c>
      <c r="R160" s="59">
        <v>0.95</v>
      </c>
      <c r="S160" s="60">
        <v>0.95</v>
      </c>
      <c r="T160" s="67">
        <v>23</v>
      </c>
      <c r="U160" s="68">
        <v>23</v>
      </c>
      <c r="V160" s="68">
        <v>0</v>
      </c>
      <c r="W160" s="69">
        <v>0</v>
      </c>
      <c r="X160" s="69">
        <v>13</v>
      </c>
      <c r="Y160" s="59">
        <v>0.56200000000000006</v>
      </c>
      <c r="Z160" s="60">
        <v>0.56200000000000006</v>
      </c>
      <c r="AA160" s="67">
        <v>32</v>
      </c>
      <c r="AB160" s="69">
        <v>27</v>
      </c>
      <c r="AC160" s="60">
        <v>0.82799999999999996</v>
      </c>
      <c r="AD160" s="67">
        <v>0</v>
      </c>
      <c r="AE160" s="69">
        <v>0</v>
      </c>
      <c r="AF160" s="60"/>
      <c r="AG160" s="67">
        <v>20</v>
      </c>
      <c r="AH160" s="69">
        <v>14</v>
      </c>
      <c r="AI160" s="60">
        <v>0.67800000000000005</v>
      </c>
      <c r="AJ160" s="61">
        <v>267</v>
      </c>
      <c r="AK160" s="62">
        <v>149</v>
      </c>
      <c r="AL160" s="63">
        <v>94</v>
      </c>
      <c r="AM160" s="44">
        <v>0.54489795918367345</v>
      </c>
      <c r="AN160" s="24">
        <v>0.30408163265306121</v>
      </c>
      <c r="AO160" s="25">
        <v>0.19183673469387755</v>
      </c>
    </row>
    <row r="161" spans="2:41" x14ac:dyDescent="0.35">
      <c r="B161" s="13" t="s">
        <v>57</v>
      </c>
      <c r="C161" s="143" t="s">
        <v>115</v>
      </c>
      <c r="D161" s="14" t="s">
        <v>330</v>
      </c>
      <c r="E161" s="15" t="s">
        <v>331</v>
      </c>
      <c r="F161" s="68">
        <v>1036</v>
      </c>
      <c r="G161" s="68">
        <v>1008</v>
      </c>
      <c r="H161" s="68">
        <v>28</v>
      </c>
      <c r="I161" s="69">
        <v>0</v>
      </c>
      <c r="J161" s="69">
        <v>960</v>
      </c>
      <c r="K161" s="59">
        <v>0.92700000000000005</v>
      </c>
      <c r="L161" s="60">
        <v>0.92700000000000005</v>
      </c>
      <c r="M161" s="67">
        <v>983</v>
      </c>
      <c r="N161" s="68">
        <v>955</v>
      </c>
      <c r="O161" s="68">
        <v>28</v>
      </c>
      <c r="P161" s="69">
        <v>0</v>
      </c>
      <c r="Q161" s="69">
        <v>923</v>
      </c>
      <c r="R161" s="59">
        <v>0.93899999999999995</v>
      </c>
      <c r="S161" s="60">
        <v>0.93899999999999995</v>
      </c>
      <c r="T161" s="67">
        <v>53</v>
      </c>
      <c r="U161" s="68">
        <v>53</v>
      </c>
      <c r="V161" s="68">
        <v>0</v>
      </c>
      <c r="W161" s="69">
        <v>0</v>
      </c>
      <c r="X161" s="69">
        <v>37</v>
      </c>
      <c r="Y161" s="59">
        <v>0.69899999999999995</v>
      </c>
      <c r="Z161" s="60">
        <v>0.69899999999999995</v>
      </c>
      <c r="AA161" s="67">
        <v>47</v>
      </c>
      <c r="AB161" s="69">
        <v>27</v>
      </c>
      <c r="AC161" s="60">
        <v>0.57099999999999995</v>
      </c>
      <c r="AD161" s="67"/>
      <c r="AE161" s="69"/>
      <c r="AF161" s="60"/>
      <c r="AG161" s="67">
        <v>44</v>
      </c>
      <c r="AH161" s="69">
        <v>18</v>
      </c>
      <c r="AI161" s="60">
        <v>0.40899999999999997</v>
      </c>
      <c r="AJ161" s="61">
        <v>459</v>
      </c>
      <c r="AK161" s="62">
        <v>277</v>
      </c>
      <c r="AL161" s="63">
        <v>182</v>
      </c>
      <c r="AM161" s="44">
        <v>0.49729144095341277</v>
      </c>
      <c r="AN161" s="24">
        <v>0.30010834236186351</v>
      </c>
      <c r="AO161" s="25">
        <v>0.19718309859154928</v>
      </c>
    </row>
    <row r="162" spans="2:41" x14ac:dyDescent="0.35">
      <c r="B162" s="13" t="s">
        <v>57</v>
      </c>
      <c r="C162" s="143" t="s">
        <v>115</v>
      </c>
      <c r="D162" s="14" t="s">
        <v>332</v>
      </c>
      <c r="E162" s="15" t="s">
        <v>333</v>
      </c>
      <c r="F162" s="68">
        <v>691</v>
      </c>
      <c r="G162" s="68">
        <v>668</v>
      </c>
      <c r="H162" s="68">
        <v>22</v>
      </c>
      <c r="I162" s="69">
        <v>0</v>
      </c>
      <c r="J162" s="69">
        <v>611</v>
      </c>
      <c r="K162" s="59">
        <v>0.88300000000000001</v>
      </c>
      <c r="L162" s="60">
        <v>0.88300000000000001</v>
      </c>
      <c r="M162" s="67">
        <v>667</v>
      </c>
      <c r="N162" s="68">
        <v>644</v>
      </c>
      <c r="O162" s="68">
        <v>21</v>
      </c>
      <c r="P162" s="69">
        <v>0</v>
      </c>
      <c r="Q162" s="69">
        <v>591</v>
      </c>
      <c r="R162" s="59">
        <v>0.88500000000000001</v>
      </c>
      <c r="S162" s="60">
        <v>0.88500000000000001</v>
      </c>
      <c r="T162" s="67">
        <v>24</v>
      </c>
      <c r="U162" s="68">
        <v>24</v>
      </c>
      <c r="V162" s="68">
        <v>0</v>
      </c>
      <c r="W162" s="69">
        <v>0</v>
      </c>
      <c r="X162" s="69">
        <v>20</v>
      </c>
      <c r="Y162" s="59">
        <v>0.82799999999999996</v>
      </c>
      <c r="Z162" s="60">
        <v>0.82799999999999996</v>
      </c>
      <c r="AA162" s="67">
        <v>31</v>
      </c>
      <c r="AB162" s="69">
        <v>17</v>
      </c>
      <c r="AC162" s="60">
        <v>0.54600000000000004</v>
      </c>
      <c r="AD162" s="67">
        <v>0</v>
      </c>
      <c r="AE162" s="69">
        <v>0</v>
      </c>
      <c r="AF162" s="60"/>
      <c r="AG162" s="67">
        <v>0</v>
      </c>
      <c r="AH162" s="69">
        <v>0</v>
      </c>
      <c r="AI162" s="60"/>
      <c r="AJ162" s="61">
        <v>321</v>
      </c>
      <c r="AK162" s="62">
        <v>181</v>
      </c>
      <c r="AL162" s="63">
        <v>119</v>
      </c>
      <c r="AM162" s="44">
        <v>0.54314720812182737</v>
      </c>
      <c r="AN162" s="24">
        <v>0.30626057529610828</v>
      </c>
      <c r="AO162" s="25">
        <v>0.20135363790186125</v>
      </c>
    </row>
    <row r="163" spans="2:41" x14ac:dyDescent="0.35">
      <c r="B163" s="13" t="s">
        <v>57</v>
      </c>
      <c r="C163" s="143" t="s">
        <v>117</v>
      </c>
      <c r="D163" s="14" t="s">
        <v>334</v>
      </c>
      <c r="E163" s="15" t="s">
        <v>335</v>
      </c>
      <c r="F163" s="68">
        <v>499</v>
      </c>
      <c r="G163" s="68">
        <v>490</v>
      </c>
      <c r="H163" s="68">
        <v>10</v>
      </c>
      <c r="I163" s="69">
        <v>0</v>
      </c>
      <c r="J163" s="69">
        <v>486</v>
      </c>
      <c r="K163" s="59">
        <v>0.97299999999999998</v>
      </c>
      <c r="L163" s="60">
        <v>0.97299999999999998</v>
      </c>
      <c r="M163" s="67">
        <v>478</v>
      </c>
      <c r="N163" s="68">
        <v>468</v>
      </c>
      <c r="O163" s="68">
        <v>10</v>
      </c>
      <c r="P163" s="69">
        <v>0</v>
      </c>
      <c r="Q163" s="69">
        <v>471</v>
      </c>
      <c r="R163" s="59">
        <v>0.98599999999999999</v>
      </c>
      <c r="S163" s="60">
        <v>0.98599999999999999</v>
      </c>
      <c r="T163" s="67">
        <v>22</v>
      </c>
      <c r="U163" s="68">
        <v>22</v>
      </c>
      <c r="V163" s="68">
        <v>0</v>
      </c>
      <c r="W163" s="69">
        <v>0</v>
      </c>
      <c r="X163" s="69">
        <v>15</v>
      </c>
      <c r="Y163" s="59">
        <v>0.68200000000000005</v>
      </c>
      <c r="Z163" s="60">
        <v>0.68200000000000005</v>
      </c>
      <c r="AA163" s="67">
        <v>17</v>
      </c>
      <c r="AB163" s="69">
        <v>16</v>
      </c>
      <c r="AC163" s="60">
        <v>0.93400000000000005</v>
      </c>
      <c r="AD163" s="67">
        <v>0</v>
      </c>
      <c r="AE163" s="69">
        <v>0</v>
      </c>
      <c r="AF163" s="60"/>
      <c r="AG163" s="67">
        <v>4</v>
      </c>
      <c r="AH163" s="69">
        <v>2</v>
      </c>
      <c r="AI163" s="60">
        <v>0.38300000000000001</v>
      </c>
      <c r="AJ163" s="61">
        <v>252</v>
      </c>
      <c r="AK163" s="62">
        <v>154</v>
      </c>
      <c r="AL163" s="63">
        <v>101</v>
      </c>
      <c r="AM163" s="44">
        <v>0.53503184713375795</v>
      </c>
      <c r="AN163" s="24">
        <v>0.32696390658174096</v>
      </c>
      <c r="AO163" s="25">
        <v>0.21443736730360935</v>
      </c>
    </row>
    <row r="164" spans="2:41" x14ac:dyDescent="0.35">
      <c r="B164" s="13" t="s">
        <v>57</v>
      </c>
      <c r="C164" s="143" t="s">
        <v>117</v>
      </c>
      <c r="D164" s="14" t="s">
        <v>336</v>
      </c>
      <c r="E164" s="15" t="s">
        <v>337</v>
      </c>
      <c r="F164" s="68">
        <v>478</v>
      </c>
      <c r="G164" s="68">
        <v>441</v>
      </c>
      <c r="H164" s="68">
        <v>37</v>
      </c>
      <c r="I164" s="69">
        <v>0</v>
      </c>
      <c r="J164" s="69">
        <v>457</v>
      </c>
      <c r="K164" s="59">
        <v>0.95499999999999996</v>
      </c>
      <c r="L164" s="60">
        <v>0.95499999999999996</v>
      </c>
      <c r="M164" s="67">
        <v>461</v>
      </c>
      <c r="N164" s="68">
        <v>421</v>
      </c>
      <c r="O164" s="68">
        <v>37</v>
      </c>
      <c r="P164" s="69">
        <v>0</v>
      </c>
      <c r="Q164" s="69">
        <v>442</v>
      </c>
      <c r="R164" s="59">
        <v>0.95899999999999996</v>
      </c>
      <c r="S164" s="60">
        <v>0.95899999999999996</v>
      </c>
      <c r="T164" s="67">
        <v>20</v>
      </c>
      <c r="U164" s="68">
        <v>20</v>
      </c>
      <c r="V164" s="68">
        <v>0</v>
      </c>
      <c r="W164" s="69">
        <v>0</v>
      </c>
      <c r="X164" s="69">
        <v>15</v>
      </c>
      <c r="Y164" s="59">
        <v>0.73499999999999999</v>
      </c>
      <c r="Z164" s="60">
        <v>0.73499999999999999</v>
      </c>
      <c r="AA164" s="67">
        <v>11</v>
      </c>
      <c r="AB164" s="69">
        <v>10</v>
      </c>
      <c r="AC164" s="60">
        <v>0.93600000000000005</v>
      </c>
      <c r="AD164" s="67">
        <v>0</v>
      </c>
      <c r="AE164" s="69">
        <v>0</v>
      </c>
      <c r="AF164" s="60"/>
      <c r="AG164" s="67">
        <v>8</v>
      </c>
      <c r="AH164" s="69">
        <v>3</v>
      </c>
      <c r="AI164" s="60">
        <v>0.42899999999999999</v>
      </c>
      <c r="AJ164" s="61">
        <v>164</v>
      </c>
      <c r="AK164" s="62">
        <v>97</v>
      </c>
      <c r="AL164" s="63">
        <v>65</v>
      </c>
      <c r="AM164" s="44">
        <v>0.37104072398190047</v>
      </c>
      <c r="AN164" s="24">
        <v>0.21945701357466063</v>
      </c>
      <c r="AO164" s="25">
        <v>0.14705882352941177</v>
      </c>
    </row>
    <row r="165" spans="2:41" x14ac:dyDescent="0.35">
      <c r="B165" s="13" t="s">
        <v>57</v>
      </c>
      <c r="C165" s="143" t="s">
        <v>117</v>
      </c>
      <c r="D165" s="14" t="s">
        <v>338</v>
      </c>
      <c r="E165" s="15" t="s">
        <v>339</v>
      </c>
      <c r="F165" s="68">
        <v>637</v>
      </c>
      <c r="G165" s="68">
        <v>612</v>
      </c>
      <c r="H165" s="68">
        <v>1</v>
      </c>
      <c r="I165" s="69">
        <v>0</v>
      </c>
      <c r="J165" s="69">
        <v>620</v>
      </c>
      <c r="K165" s="59">
        <v>0.97399999999999998</v>
      </c>
      <c r="L165" s="60">
        <v>0.97399999999999998</v>
      </c>
      <c r="M165" s="67">
        <v>608</v>
      </c>
      <c r="N165" s="68">
        <v>583</v>
      </c>
      <c r="O165" s="68">
        <v>1</v>
      </c>
      <c r="P165" s="69">
        <v>0</v>
      </c>
      <c r="Q165" s="69">
        <v>599</v>
      </c>
      <c r="R165" s="59">
        <v>0.98499999999999999</v>
      </c>
      <c r="S165" s="60">
        <v>0.98499999999999999</v>
      </c>
      <c r="T165" s="67">
        <v>29</v>
      </c>
      <c r="U165" s="68">
        <v>29</v>
      </c>
      <c r="V165" s="68">
        <v>0</v>
      </c>
      <c r="W165" s="69">
        <v>0</v>
      </c>
      <c r="X165" s="69">
        <v>22</v>
      </c>
      <c r="Y165" s="59">
        <v>0.74199999999999999</v>
      </c>
      <c r="Z165" s="60">
        <v>0.74199999999999999</v>
      </c>
      <c r="AA165" s="67">
        <v>17</v>
      </c>
      <c r="AB165" s="69">
        <v>14</v>
      </c>
      <c r="AC165" s="60">
        <v>0.82299999999999995</v>
      </c>
      <c r="AD165" s="67">
        <v>0</v>
      </c>
      <c r="AE165" s="69">
        <v>0</v>
      </c>
      <c r="AF165" s="60"/>
      <c r="AG165" s="67">
        <v>23</v>
      </c>
      <c r="AH165" s="69">
        <v>11</v>
      </c>
      <c r="AI165" s="60">
        <v>0.499</v>
      </c>
      <c r="AJ165" s="61">
        <v>350</v>
      </c>
      <c r="AK165" s="62">
        <v>207</v>
      </c>
      <c r="AL165" s="63">
        <v>137</v>
      </c>
      <c r="AM165" s="44">
        <v>0.58430717863105175</v>
      </c>
      <c r="AN165" s="24">
        <v>0.34557595993322204</v>
      </c>
      <c r="AO165" s="25">
        <v>0.22871452420701169</v>
      </c>
    </row>
    <row r="166" spans="2:41" x14ac:dyDescent="0.35">
      <c r="B166" s="13" t="s">
        <v>57</v>
      </c>
      <c r="C166" s="143" t="s">
        <v>117</v>
      </c>
      <c r="D166" s="14" t="s">
        <v>340</v>
      </c>
      <c r="E166" s="15" t="s">
        <v>341</v>
      </c>
      <c r="F166" s="68">
        <v>691</v>
      </c>
      <c r="G166" s="68">
        <v>659</v>
      </c>
      <c r="H166" s="68">
        <v>24</v>
      </c>
      <c r="I166" s="69">
        <v>0</v>
      </c>
      <c r="J166" s="69">
        <v>673</v>
      </c>
      <c r="K166" s="59">
        <v>0.97399999999999998</v>
      </c>
      <c r="L166" s="60">
        <v>0.97399999999999998</v>
      </c>
      <c r="M166" s="67">
        <v>674</v>
      </c>
      <c r="N166" s="68">
        <v>642</v>
      </c>
      <c r="O166" s="68">
        <v>24</v>
      </c>
      <c r="P166" s="69">
        <v>0</v>
      </c>
      <c r="Q166" s="69">
        <v>662</v>
      </c>
      <c r="R166" s="59">
        <v>0.98199999999999998</v>
      </c>
      <c r="S166" s="60">
        <v>0.98199999999999998</v>
      </c>
      <c r="T166" s="67">
        <v>17</v>
      </c>
      <c r="U166" s="68">
        <v>17</v>
      </c>
      <c r="V166" s="68">
        <v>0</v>
      </c>
      <c r="W166" s="69">
        <v>0</v>
      </c>
      <c r="X166" s="69">
        <v>11</v>
      </c>
      <c r="Y166" s="59">
        <v>0.66100000000000003</v>
      </c>
      <c r="Z166" s="60">
        <v>0.66100000000000003</v>
      </c>
      <c r="AA166" s="67">
        <v>22</v>
      </c>
      <c r="AB166" s="69">
        <v>12</v>
      </c>
      <c r="AC166" s="60">
        <v>0.53900000000000003</v>
      </c>
      <c r="AD166" s="67">
        <v>0</v>
      </c>
      <c r="AE166" s="69">
        <v>0</v>
      </c>
      <c r="AF166" s="60">
        <v>0</v>
      </c>
      <c r="AG166" s="67">
        <v>12</v>
      </c>
      <c r="AH166" s="69">
        <v>6</v>
      </c>
      <c r="AI166" s="60">
        <v>0.51400000000000001</v>
      </c>
      <c r="AJ166" s="61">
        <v>328</v>
      </c>
      <c r="AK166" s="62">
        <v>193</v>
      </c>
      <c r="AL166" s="63">
        <v>125</v>
      </c>
      <c r="AM166" s="44">
        <v>0.49546827794561932</v>
      </c>
      <c r="AN166" s="24">
        <v>0.29154078549848944</v>
      </c>
      <c r="AO166" s="25">
        <v>0.18882175226586104</v>
      </c>
    </row>
    <row r="167" spans="2:41" x14ac:dyDescent="0.35">
      <c r="B167" s="13" t="s">
        <v>57</v>
      </c>
      <c r="C167" s="143" t="s">
        <v>117</v>
      </c>
      <c r="D167" s="14" t="s">
        <v>342</v>
      </c>
      <c r="E167" s="15" t="s">
        <v>343</v>
      </c>
      <c r="F167" s="68">
        <v>1899</v>
      </c>
      <c r="G167" s="68">
        <v>1769</v>
      </c>
      <c r="H167" s="68">
        <v>122</v>
      </c>
      <c r="I167" s="69">
        <v>0</v>
      </c>
      <c r="J167" s="69">
        <v>1773</v>
      </c>
      <c r="K167" s="59">
        <v>0.93300000000000005</v>
      </c>
      <c r="L167" s="60">
        <v>0.93300000000000005</v>
      </c>
      <c r="M167" s="67">
        <v>1831</v>
      </c>
      <c r="N167" s="68">
        <v>1678</v>
      </c>
      <c r="O167" s="68">
        <v>120</v>
      </c>
      <c r="P167" s="69">
        <v>0</v>
      </c>
      <c r="Q167" s="69">
        <v>1714</v>
      </c>
      <c r="R167" s="59">
        <v>0.93600000000000005</v>
      </c>
      <c r="S167" s="60">
        <v>0.93600000000000005</v>
      </c>
      <c r="T167" s="67">
        <v>93</v>
      </c>
      <c r="U167" s="68">
        <v>91</v>
      </c>
      <c r="V167" s="68">
        <v>2</v>
      </c>
      <c r="W167" s="69">
        <v>0</v>
      </c>
      <c r="X167" s="69">
        <v>59</v>
      </c>
      <c r="Y167" s="59">
        <v>0.63900000000000001</v>
      </c>
      <c r="Z167" s="60">
        <v>0.63900000000000001</v>
      </c>
      <c r="AA167" s="67">
        <v>64</v>
      </c>
      <c r="AB167" s="69">
        <v>59</v>
      </c>
      <c r="AC167" s="60">
        <v>0.92800000000000005</v>
      </c>
      <c r="AD167" s="67">
        <v>0</v>
      </c>
      <c r="AE167" s="69">
        <v>0</v>
      </c>
      <c r="AF167" s="60"/>
      <c r="AG167" s="67">
        <v>67</v>
      </c>
      <c r="AH167" s="69">
        <v>24</v>
      </c>
      <c r="AI167" s="60">
        <v>0.35899999999999999</v>
      </c>
      <c r="AJ167" s="61">
        <v>1060</v>
      </c>
      <c r="AK167" s="62">
        <v>697</v>
      </c>
      <c r="AL167" s="63">
        <v>485</v>
      </c>
      <c r="AM167" s="44">
        <v>0.61843640606767791</v>
      </c>
      <c r="AN167" s="24">
        <v>0.40665110851808633</v>
      </c>
      <c r="AO167" s="25">
        <v>0.28296382730455077</v>
      </c>
    </row>
    <row r="168" spans="2:41" x14ac:dyDescent="0.35">
      <c r="B168" s="13" t="s">
        <v>57</v>
      </c>
      <c r="C168" s="143" t="s">
        <v>119</v>
      </c>
      <c r="D168" s="14" t="s">
        <v>344</v>
      </c>
      <c r="E168" s="15" t="s">
        <v>345</v>
      </c>
      <c r="F168" s="68">
        <v>1267</v>
      </c>
      <c r="G168" s="68">
        <v>1231</v>
      </c>
      <c r="H168" s="68">
        <v>34</v>
      </c>
      <c r="I168" s="69">
        <v>0</v>
      </c>
      <c r="J168" s="69">
        <v>1189</v>
      </c>
      <c r="K168" s="59">
        <v>0.93799999999999994</v>
      </c>
      <c r="L168" s="60">
        <v>0.93799999999999994</v>
      </c>
      <c r="M168" s="67">
        <v>1212</v>
      </c>
      <c r="N168" s="68">
        <v>1176</v>
      </c>
      <c r="O168" s="68">
        <v>34</v>
      </c>
      <c r="P168" s="69">
        <v>0</v>
      </c>
      <c r="Q168" s="69">
        <v>1156</v>
      </c>
      <c r="R168" s="59">
        <v>0.95399999999999996</v>
      </c>
      <c r="S168" s="60">
        <v>0.95399999999999996</v>
      </c>
      <c r="T168" s="67">
        <v>55</v>
      </c>
      <c r="U168" s="68">
        <v>55</v>
      </c>
      <c r="V168" s="68">
        <v>0</v>
      </c>
      <c r="W168" s="69">
        <v>0</v>
      </c>
      <c r="X168" s="69">
        <v>33</v>
      </c>
      <c r="Y168" s="59">
        <v>0.60099999999999998</v>
      </c>
      <c r="Z168" s="60">
        <v>0.60099999999999998</v>
      </c>
      <c r="AA168" s="67">
        <v>25</v>
      </c>
      <c r="AB168" s="69">
        <v>22</v>
      </c>
      <c r="AC168" s="60">
        <v>0.90200000000000002</v>
      </c>
      <c r="AD168" s="67">
        <v>0</v>
      </c>
      <c r="AE168" s="69">
        <v>0</v>
      </c>
      <c r="AF168" s="60"/>
      <c r="AG168" s="67">
        <v>31</v>
      </c>
      <c r="AH168" s="69">
        <v>25</v>
      </c>
      <c r="AI168" s="60">
        <v>0.80400000000000005</v>
      </c>
      <c r="AJ168" s="61">
        <v>707</v>
      </c>
      <c r="AK168" s="62">
        <v>448</v>
      </c>
      <c r="AL168" s="63">
        <v>307</v>
      </c>
      <c r="AM168" s="44">
        <v>0.61159169550173009</v>
      </c>
      <c r="AN168" s="24">
        <v>0.38754325259515571</v>
      </c>
      <c r="AO168" s="25">
        <v>0.26557093425605538</v>
      </c>
    </row>
    <row r="169" spans="2:41" x14ac:dyDescent="0.35">
      <c r="B169" s="13" t="s">
        <v>57</v>
      </c>
      <c r="C169" s="143" t="s">
        <v>119</v>
      </c>
      <c r="D169" s="14" t="s">
        <v>346</v>
      </c>
      <c r="E169" s="15" t="s">
        <v>347</v>
      </c>
      <c r="F169" s="68">
        <v>563</v>
      </c>
      <c r="G169" s="68">
        <v>559</v>
      </c>
      <c r="H169" s="68">
        <v>4</v>
      </c>
      <c r="I169" s="69">
        <v>0</v>
      </c>
      <c r="J169" s="69">
        <v>539</v>
      </c>
      <c r="K169" s="59">
        <v>0.95799999999999996</v>
      </c>
      <c r="L169" s="60">
        <v>0.95799999999999996</v>
      </c>
      <c r="M169" s="67">
        <v>504</v>
      </c>
      <c r="N169" s="68">
        <v>500</v>
      </c>
      <c r="O169" s="68">
        <v>4</v>
      </c>
      <c r="P169" s="69">
        <v>0</v>
      </c>
      <c r="Q169" s="69">
        <v>491</v>
      </c>
      <c r="R169" s="59">
        <v>0.97399999999999998</v>
      </c>
      <c r="S169" s="60">
        <v>0.97499999999999998</v>
      </c>
      <c r="T169" s="67">
        <v>59</v>
      </c>
      <c r="U169" s="68">
        <v>59</v>
      </c>
      <c r="V169" s="68">
        <v>0</v>
      </c>
      <c r="W169" s="69">
        <v>0</v>
      </c>
      <c r="X169" s="69">
        <v>48</v>
      </c>
      <c r="Y169" s="59">
        <v>0.81599999999999995</v>
      </c>
      <c r="Z169" s="60">
        <v>0.81599999999999995</v>
      </c>
      <c r="AA169" s="67">
        <v>20</v>
      </c>
      <c r="AB169" s="69">
        <v>16</v>
      </c>
      <c r="AC169" s="60">
        <v>0.79</v>
      </c>
      <c r="AD169" s="67"/>
      <c r="AE169" s="69"/>
      <c r="AF169" s="60"/>
      <c r="AG169" s="67">
        <v>2</v>
      </c>
      <c r="AH169" s="69">
        <v>1</v>
      </c>
      <c r="AI169" s="60">
        <v>0.53300000000000003</v>
      </c>
      <c r="AJ169" s="61">
        <v>273</v>
      </c>
      <c r="AK169" s="62">
        <v>151</v>
      </c>
      <c r="AL169" s="63">
        <v>93</v>
      </c>
      <c r="AM169" s="44">
        <v>0.55600814663951115</v>
      </c>
      <c r="AN169" s="24">
        <v>0.3075356415478615</v>
      </c>
      <c r="AO169" s="25">
        <v>0.18940936863543789</v>
      </c>
    </row>
    <row r="170" spans="2:41" x14ac:dyDescent="0.35">
      <c r="B170" s="13" t="s">
        <v>57</v>
      </c>
      <c r="C170" s="143" t="s">
        <v>119</v>
      </c>
      <c r="D170" s="14" t="s">
        <v>348</v>
      </c>
      <c r="E170" s="15" t="s">
        <v>349</v>
      </c>
      <c r="F170" s="68">
        <v>1028</v>
      </c>
      <c r="G170" s="68">
        <v>1027</v>
      </c>
      <c r="H170" s="68">
        <v>0</v>
      </c>
      <c r="I170" s="69">
        <v>0</v>
      </c>
      <c r="J170" s="69">
        <v>969</v>
      </c>
      <c r="K170" s="59">
        <v>0.94299999999999995</v>
      </c>
      <c r="L170" s="60">
        <v>0.94299999999999995</v>
      </c>
      <c r="M170" s="67">
        <v>949</v>
      </c>
      <c r="N170" s="68">
        <v>949</v>
      </c>
      <c r="O170" s="68">
        <v>0</v>
      </c>
      <c r="P170" s="69">
        <v>0</v>
      </c>
      <c r="Q170" s="69">
        <v>900</v>
      </c>
      <c r="R170" s="59">
        <v>0.94799999999999995</v>
      </c>
      <c r="S170" s="60">
        <v>0.94799999999999995</v>
      </c>
      <c r="T170" s="67">
        <v>79</v>
      </c>
      <c r="U170" s="68">
        <v>78</v>
      </c>
      <c r="V170" s="68">
        <v>0</v>
      </c>
      <c r="W170" s="69">
        <v>0</v>
      </c>
      <c r="X170" s="69">
        <v>69</v>
      </c>
      <c r="Y170" s="59">
        <v>0.88200000000000001</v>
      </c>
      <c r="Z170" s="60">
        <v>0.88200000000000001</v>
      </c>
      <c r="AA170" s="67">
        <v>59</v>
      </c>
      <c r="AB170" s="69">
        <v>40</v>
      </c>
      <c r="AC170" s="60">
        <v>0.68</v>
      </c>
      <c r="AD170" s="67">
        <v>17</v>
      </c>
      <c r="AE170" s="69">
        <v>12</v>
      </c>
      <c r="AF170" s="60">
        <v>0.71399999999999997</v>
      </c>
      <c r="AG170" s="67">
        <v>33</v>
      </c>
      <c r="AH170" s="69">
        <v>33</v>
      </c>
      <c r="AI170" s="60">
        <v>0.999</v>
      </c>
      <c r="AJ170" s="61">
        <v>493</v>
      </c>
      <c r="AK170" s="62">
        <v>261</v>
      </c>
      <c r="AL170" s="63">
        <v>158</v>
      </c>
      <c r="AM170" s="44">
        <v>0.54777777777777781</v>
      </c>
      <c r="AN170" s="24">
        <v>0.28999999999999998</v>
      </c>
      <c r="AO170" s="25">
        <v>0.17555555555555555</v>
      </c>
    </row>
    <row r="171" spans="2:41" x14ac:dyDescent="0.35">
      <c r="B171" s="13" t="s">
        <v>57</v>
      </c>
      <c r="C171" s="143" t="s">
        <v>119</v>
      </c>
      <c r="D171" s="14" t="s">
        <v>350</v>
      </c>
      <c r="E171" s="15" t="s">
        <v>351</v>
      </c>
      <c r="F171" s="68">
        <v>415</v>
      </c>
      <c r="G171" s="68">
        <v>395</v>
      </c>
      <c r="H171" s="68">
        <v>21</v>
      </c>
      <c r="I171" s="69">
        <v>0</v>
      </c>
      <c r="J171" s="69">
        <v>391</v>
      </c>
      <c r="K171" s="59">
        <v>0.94099999999999995</v>
      </c>
      <c r="L171" s="60">
        <v>0.94099999999999995</v>
      </c>
      <c r="M171" s="67">
        <v>390</v>
      </c>
      <c r="N171" s="68">
        <v>369</v>
      </c>
      <c r="O171" s="68">
        <v>21</v>
      </c>
      <c r="P171" s="69">
        <v>0</v>
      </c>
      <c r="Q171" s="69">
        <v>372</v>
      </c>
      <c r="R171" s="59">
        <v>0.95399999999999996</v>
      </c>
      <c r="S171" s="60">
        <v>0.95399999999999996</v>
      </c>
      <c r="T171" s="67">
        <v>26</v>
      </c>
      <c r="U171" s="68">
        <v>26</v>
      </c>
      <c r="V171" s="68">
        <v>0</v>
      </c>
      <c r="W171" s="69">
        <v>0</v>
      </c>
      <c r="X171" s="69">
        <v>19</v>
      </c>
      <c r="Y171" s="59">
        <v>0.73199999999999998</v>
      </c>
      <c r="Z171" s="60">
        <v>0.73199999999999998</v>
      </c>
      <c r="AA171" s="67">
        <v>18</v>
      </c>
      <c r="AB171" s="69">
        <v>12</v>
      </c>
      <c r="AC171" s="60">
        <v>0.64100000000000001</v>
      </c>
      <c r="AD171" s="67">
        <v>0</v>
      </c>
      <c r="AE171" s="69">
        <v>0</v>
      </c>
      <c r="AF171" s="60"/>
      <c r="AG171" s="67">
        <v>5</v>
      </c>
      <c r="AH171" s="69">
        <v>3</v>
      </c>
      <c r="AI171" s="60">
        <v>0.60499999999999998</v>
      </c>
      <c r="AJ171" s="61">
        <v>168</v>
      </c>
      <c r="AK171" s="62">
        <v>101</v>
      </c>
      <c r="AL171" s="63">
        <v>69</v>
      </c>
      <c r="AM171" s="44">
        <v>0.45161290322580644</v>
      </c>
      <c r="AN171" s="24">
        <v>0.271505376344086</v>
      </c>
      <c r="AO171" s="25">
        <v>0.18548387096774194</v>
      </c>
    </row>
    <row r="172" spans="2:41" x14ac:dyDescent="0.35">
      <c r="B172" s="13" t="s">
        <v>58</v>
      </c>
      <c r="C172" s="143" t="s">
        <v>121</v>
      </c>
      <c r="D172" s="14" t="s">
        <v>352</v>
      </c>
      <c r="E172" s="15" t="s">
        <v>353</v>
      </c>
      <c r="F172" s="68">
        <v>516</v>
      </c>
      <c r="G172" s="68">
        <v>516</v>
      </c>
      <c r="H172" s="68">
        <v>0</v>
      </c>
      <c r="I172" s="69">
        <v>0</v>
      </c>
      <c r="J172" s="69">
        <v>486</v>
      </c>
      <c r="K172" s="59">
        <v>0.94199999999999995</v>
      </c>
      <c r="L172" s="60">
        <v>0.94199999999999995</v>
      </c>
      <c r="M172" s="67">
        <v>492</v>
      </c>
      <c r="N172" s="68">
        <v>492</v>
      </c>
      <c r="O172" s="68">
        <v>0</v>
      </c>
      <c r="P172" s="69">
        <v>0</v>
      </c>
      <c r="Q172" s="69">
        <v>472</v>
      </c>
      <c r="R172" s="59">
        <v>0.96</v>
      </c>
      <c r="S172" s="60">
        <v>0.96</v>
      </c>
      <c r="T172" s="67">
        <v>24</v>
      </c>
      <c r="U172" s="68">
        <v>24</v>
      </c>
      <c r="V172" s="68">
        <v>0</v>
      </c>
      <c r="W172" s="69">
        <v>0</v>
      </c>
      <c r="X172" s="69">
        <v>14</v>
      </c>
      <c r="Y172" s="59">
        <v>0.58399999999999996</v>
      </c>
      <c r="Z172" s="60">
        <v>0.58399999999999996</v>
      </c>
      <c r="AA172" s="67">
        <v>16</v>
      </c>
      <c r="AB172" s="69">
        <v>13</v>
      </c>
      <c r="AC172" s="60">
        <v>0.80400000000000005</v>
      </c>
      <c r="AD172" s="67">
        <v>0</v>
      </c>
      <c r="AE172" s="69">
        <v>0</v>
      </c>
      <c r="AF172" s="60"/>
      <c r="AG172" s="67">
        <v>7</v>
      </c>
      <c r="AH172" s="69">
        <v>5</v>
      </c>
      <c r="AI172" s="60">
        <v>0.78100000000000003</v>
      </c>
      <c r="AJ172" s="61">
        <v>287</v>
      </c>
      <c r="AK172" s="62">
        <v>150</v>
      </c>
      <c r="AL172" s="63">
        <v>84</v>
      </c>
      <c r="AM172" s="44">
        <v>0.60805084745762716</v>
      </c>
      <c r="AN172" s="24">
        <v>0.31779661016949151</v>
      </c>
      <c r="AO172" s="25">
        <v>0.17796610169491525</v>
      </c>
    </row>
    <row r="173" spans="2:41" x14ac:dyDescent="0.35">
      <c r="B173" s="13" t="s">
        <v>58</v>
      </c>
      <c r="C173" s="143" t="s">
        <v>121</v>
      </c>
      <c r="D173" s="14" t="s">
        <v>354</v>
      </c>
      <c r="E173" s="15" t="s">
        <v>355</v>
      </c>
      <c r="F173" s="68">
        <v>565</v>
      </c>
      <c r="G173" s="68">
        <v>514</v>
      </c>
      <c r="H173" s="68">
        <v>44</v>
      </c>
      <c r="I173" s="69">
        <v>0</v>
      </c>
      <c r="J173" s="69">
        <v>551</v>
      </c>
      <c r="K173" s="59">
        <v>0.97599999999999998</v>
      </c>
      <c r="L173" s="60">
        <v>0.97599999999999998</v>
      </c>
      <c r="M173" s="67">
        <v>543</v>
      </c>
      <c r="N173" s="68">
        <v>492</v>
      </c>
      <c r="O173" s="68">
        <v>44</v>
      </c>
      <c r="P173" s="69">
        <v>0</v>
      </c>
      <c r="Q173" s="69">
        <v>534</v>
      </c>
      <c r="R173" s="59">
        <v>0.98299999999999998</v>
      </c>
      <c r="S173" s="60">
        <v>0.98299999999999998</v>
      </c>
      <c r="T173" s="67">
        <v>22</v>
      </c>
      <c r="U173" s="68">
        <v>22</v>
      </c>
      <c r="V173" s="68">
        <v>0</v>
      </c>
      <c r="W173" s="69">
        <v>0</v>
      </c>
      <c r="X173" s="69">
        <v>18</v>
      </c>
      <c r="Y173" s="59">
        <v>0.8</v>
      </c>
      <c r="Z173" s="60">
        <v>0.8</v>
      </c>
      <c r="AA173" s="67">
        <v>12</v>
      </c>
      <c r="AB173" s="69">
        <v>9</v>
      </c>
      <c r="AC173" s="60">
        <v>0.72799999999999998</v>
      </c>
      <c r="AD173" s="67">
        <v>0</v>
      </c>
      <c r="AE173" s="69">
        <v>0</v>
      </c>
      <c r="AF173" s="60"/>
      <c r="AG173" s="67">
        <v>18</v>
      </c>
      <c r="AH173" s="69">
        <v>15</v>
      </c>
      <c r="AI173" s="60">
        <v>0.81699999999999995</v>
      </c>
      <c r="AJ173" s="61">
        <v>199</v>
      </c>
      <c r="AK173" s="62">
        <v>97</v>
      </c>
      <c r="AL173" s="63">
        <v>53</v>
      </c>
      <c r="AM173" s="44">
        <v>0.37265917602996257</v>
      </c>
      <c r="AN173" s="24">
        <v>0.18164794007490637</v>
      </c>
      <c r="AO173" s="25">
        <v>9.9250936329588021E-2</v>
      </c>
    </row>
    <row r="174" spans="2:41" x14ac:dyDescent="0.35">
      <c r="B174" s="13" t="s">
        <v>58</v>
      </c>
      <c r="C174" s="143" t="s">
        <v>121</v>
      </c>
      <c r="D174" s="14" t="s">
        <v>356</v>
      </c>
      <c r="E174" s="15" t="s">
        <v>357</v>
      </c>
      <c r="F174" s="68">
        <v>445</v>
      </c>
      <c r="G174" s="68">
        <v>416</v>
      </c>
      <c r="H174" s="68">
        <v>25</v>
      </c>
      <c r="I174" s="69">
        <v>0</v>
      </c>
      <c r="J174" s="69">
        <v>432</v>
      </c>
      <c r="K174" s="59">
        <v>0.96899999999999997</v>
      </c>
      <c r="L174" s="60">
        <v>0.96899999999999997</v>
      </c>
      <c r="M174" s="67">
        <v>430</v>
      </c>
      <c r="N174" s="68">
        <v>400</v>
      </c>
      <c r="O174" s="68">
        <v>25</v>
      </c>
      <c r="P174" s="69">
        <v>0</v>
      </c>
      <c r="Q174" s="69">
        <v>423</v>
      </c>
      <c r="R174" s="59">
        <v>0.98499999999999999</v>
      </c>
      <c r="S174" s="60">
        <v>0.98499999999999999</v>
      </c>
      <c r="T174" s="67">
        <v>16</v>
      </c>
      <c r="U174" s="68">
        <v>16</v>
      </c>
      <c r="V174" s="68">
        <v>0</v>
      </c>
      <c r="W174" s="69">
        <v>0</v>
      </c>
      <c r="X174" s="69">
        <v>9</v>
      </c>
      <c r="Y174" s="59">
        <v>0.53500000000000003</v>
      </c>
      <c r="Z174" s="60">
        <v>0.53500000000000003</v>
      </c>
      <c r="AA174" s="67">
        <v>10</v>
      </c>
      <c r="AB174" s="69">
        <v>8</v>
      </c>
      <c r="AC174" s="60">
        <v>0.78300000000000003</v>
      </c>
      <c r="AD174" s="67">
        <v>0</v>
      </c>
      <c r="AE174" s="69">
        <v>0</v>
      </c>
      <c r="AF174" s="60"/>
      <c r="AG174" s="67">
        <v>4</v>
      </c>
      <c r="AH174" s="69">
        <v>1</v>
      </c>
      <c r="AI174" s="60">
        <v>0.22500000000000001</v>
      </c>
      <c r="AJ174" s="61">
        <v>217</v>
      </c>
      <c r="AK174" s="62">
        <v>134</v>
      </c>
      <c r="AL174" s="63">
        <v>90</v>
      </c>
      <c r="AM174" s="44">
        <v>0.51300236406619382</v>
      </c>
      <c r="AN174" s="24">
        <v>0.31678486997635935</v>
      </c>
      <c r="AO174" s="25">
        <v>0.21276595744680851</v>
      </c>
    </row>
    <row r="175" spans="2:41" x14ac:dyDescent="0.35">
      <c r="B175" s="13" t="s">
        <v>58</v>
      </c>
      <c r="C175" s="143" t="s">
        <v>123</v>
      </c>
      <c r="D175" s="14" t="s">
        <v>358</v>
      </c>
      <c r="E175" s="15" t="s">
        <v>359</v>
      </c>
      <c r="F175" s="68">
        <v>2042</v>
      </c>
      <c r="G175" s="68">
        <v>1844</v>
      </c>
      <c r="H175" s="68">
        <v>118</v>
      </c>
      <c r="I175" s="69">
        <v>0</v>
      </c>
      <c r="J175" s="69">
        <v>1843</v>
      </c>
      <c r="K175" s="59">
        <v>0.90300000000000002</v>
      </c>
      <c r="L175" s="60">
        <v>0.90300000000000002</v>
      </c>
      <c r="M175" s="67">
        <v>1905</v>
      </c>
      <c r="N175" s="68">
        <v>1707</v>
      </c>
      <c r="O175" s="68">
        <v>118</v>
      </c>
      <c r="P175" s="69">
        <v>0</v>
      </c>
      <c r="Q175" s="69">
        <v>1726</v>
      </c>
      <c r="R175" s="59">
        <v>0.90600000000000003</v>
      </c>
      <c r="S175" s="60">
        <v>0.90600000000000003</v>
      </c>
      <c r="T175" s="67">
        <v>137</v>
      </c>
      <c r="U175" s="68">
        <v>137</v>
      </c>
      <c r="V175" s="68">
        <v>0</v>
      </c>
      <c r="W175" s="69">
        <v>0</v>
      </c>
      <c r="X175" s="69">
        <v>117</v>
      </c>
      <c r="Y175" s="59">
        <v>0.85499999999999998</v>
      </c>
      <c r="Z175" s="60">
        <v>0.85499999999999998</v>
      </c>
      <c r="AA175" s="67">
        <v>101</v>
      </c>
      <c r="AB175" s="69">
        <v>91</v>
      </c>
      <c r="AC175" s="60">
        <v>0.89700000000000002</v>
      </c>
      <c r="AD175" s="67">
        <v>18</v>
      </c>
      <c r="AE175" s="69">
        <v>15</v>
      </c>
      <c r="AF175" s="60">
        <v>0.82199999999999995</v>
      </c>
      <c r="AG175" s="67">
        <v>63</v>
      </c>
      <c r="AH175" s="69">
        <v>49</v>
      </c>
      <c r="AI175" s="60">
        <v>0.78500000000000003</v>
      </c>
      <c r="AJ175" s="61">
        <v>937</v>
      </c>
      <c r="AK175" s="62">
        <v>551</v>
      </c>
      <c r="AL175" s="63">
        <v>344</v>
      </c>
      <c r="AM175" s="44">
        <v>0.54287369640787952</v>
      </c>
      <c r="AN175" s="24">
        <v>0.31923522595596754</v>
      </c>
      <c r="AO175" s="25">
        <v>0.19930475086906141</v>
      </c>
    </row>
    <row r="176" spans="2:41" x14ac:dyDescent="0.35">
      <c r="B176" s="13" t="s">
        <v>58</v>
      </c>
      <c r="C176" s="143" t="s">
        <v>125</v>
      </c>
      <c r="D176" s="14" t="s">
        <v>360</v>
      </c>
      <c r="E176" s="15" t="s">
        <v>361</v>
      </c>
      <c r="F176" s="68">
        <v>671</v>
      </c>
      <c r="G176" s="68">
        <v>625</v>
      </c>
      <c r="H176" s="68">
        <v>30</v>
      </c>
      <c r="I176" s="69">
        <v>0</v>
      </c>
      <c r="J176" s="69">
        <v>644</v>
      </c>
      <c r="K176" s="59">
        <v>0.96</v>
      </c>
      <c r="L176" s="60">
        <v>0.96</v>
      </c>
      <c r="M176" s="67">
        <v>634</v>
      </c>
      <c r="N176" s="68">
        <v>588</v>
      </c>
      <c r="O176" s="68">
        <v>30</v>
      </c>
      <c r="P176" s="69">
        <v>0</v>
      </c>
      <c r="Q176" s="69">
        <v>627</v>
      </c>
      <c r="R176" s="59">
        <v>0.99</v>
      </c>
      <c r="S176" s="60">
        <v>0.99</v>
      </c>
      <c r="T176" s="67">
        <v>37</v>
      </c>
      <c r="U176" s="68">
        <v>37</v>
      </c>
      <c r="V176" s="68">
        <v>0</v>
      </c>
      <c r="W176" s="69">
        <v>0</v>
      </c>
      <c r="X176" s="69">
        <v>17</v>
      </c>
      <c r="Y176" s="59">
        <v>0.44700000000000001</v>
      </c>
      <c r="Z176" s="60">
        <v>0.44700000000000001</v>
      </c>
      <c r="AA176" s="67">
        <v>19</v>
      </c>
      <c r="AB176" s="69">
        <v>11</v>
      </c>
      <c r="AC176" s="60">
        <v>0.6</v>
      </c>
      <c r="AD176" s="67">
        <v>0</v>
      </c>
      <c r="AE176" s="69">
        <v>0</v>
      </c>
      <c r="AF176" s="60"/>
      <c r="AG176" s="67">
        <v>7</v>
      </c>
      <c r="AH176" s="69">
        <v>3</v>
      </c>
      <c r="AI176" s="60">
        <v>0.36199999999999999</v>
      </c>
      <c r="AJ176" s="61">
        <v>298</v>
      </c>
      <c r="AK176" s="62">
        <v>170</v>
      </c>
      <c r="AL176" s="63">
        <v>104</v>
      </c>
      <c r="AM176" s="44">
        <v>0.47527910685805425</v>
      </c>
      <c r="AN176" s="24">
        <v>0.27113237639553428</v>
      </c>
      <c r="AO176" s="25">
        <v>0.16586921850079744</v>
      </c>
    </row>
    <row r="177" spans="2:41" x14ac:dyDescent="0.35">
      <c r="B177" s="13" t="s">
        <v>58</v>
      </c>
      <c r="C177" s="143" t="s">
        <v>127</v>
      </c>
      <c r="D177" s="14" t="s">
        <v>362</v>
      </c>
      <c r="E177" s="15" t="s">
        <v>363</v>
      </c>
      <c r="F177" s="68">
        <v>428</v>
      </c>
      <c r="G177" s="68">
        <v>422</v>
      </c>
      <c r="H177" s="68">
        <v>6</v>
      </c>
      <c r="I177" s="69">
        <v>0</v>
      </c>
      <c r="J177" s="69">
        <v>399</v>
      </c>
      <c r="K177" s="59">
        <v>0.93200000000000005</v>
      </c>
      <c r="L177" s="60">
        <v>0.93200000000000005</v>
      </c>
      <c r="M177" s="67">
        <v>407</v>
      </c>
      <c r="N177" s="68">
        <v>401</v>
      </c>
      <c r="O177" s="68">
        <v>6</v>
      </c>
      <c r="P177" s="69">
        <v>0</v>
      </c>
      <c r="Q177" s="69">
        <v>388</v>
      </c>
      <c r="R177" s="59">
        <v>0.95299999999999996</v>
      </c>
      <c r="S177" s="60">
        <v>0.95299999999999996</v>
      </c>
      <c r="T177" s="67">
        <v>21</v>
      </c>
      <c r="U177" s="68">
        <v>21</v>
      </c>
      <c r="V177" s="68">
        <v>0</v>
      </c>
      <c r="W177" s="69">
        <v>0</v>
      </c>
      <c r="X177" s="69">
        <v>11</v>
      </c>
      <c r="Y177" s="59">
        <v>0.53300000000000003</v>
      </c>
      <c r="Z177" s="60">
        <v>0.53300000000000003</v>
      </c>
      <c r="AA177" s="67">
        <v>10</v>
      </c>
      <c r="AB177" s="69">
        <v>5</v>
      </c>
      <c r="AC177" s="60">
        <v>0.49</v>
      </c>
      <c r="AD177" s="67"/>
      <c r="AE177" s="69"/>
      <c r="AF177" s="60"/>
      <c r="AG177" s="67"/>
      <c r="AH177" s="69"/>
      <c r="AI177" s="60"/>
      <c r="AJ177" s="61">
        <v>164</v>
      </c>
      <c r="AK177" s="62">
        <v>81</v>
      </c>
      <c r="AL177" s="63">
        <v>47</v>
      </c>
      <c r="AM177" s="44">
        <v>0.42268041237113402</v>
      </c>
      <c r="AN177" s="24">
        <v>0.20876288659793815</v>
      </c>
      <c r="AO177" s="25">
        <v>0.1211340206185567</v>
      </c>
    </row>
    <row r="178" spans="2:41" x14ac:dyDescent="0.35">
      <c r="B178" s="13" t="s">
        <v>58</v>
      </c>
      <c r="C178" s="143" t="s">
        <v>127</v>
      </c>
      <c r="D178" s="14" t="s">
        <v>364</v>
      </c>
      <c r="E178" s="15" t="s">
        <v>365</v>
      </c>
      <c r="F178" s="68">
        <v>1152</v>
      </c>
      <c r="G178" s="68">
        <v>1121</v>
      </c>
      <c r="H178" s="68">
        <v>31</v>
      </c>
      <c r="I178" s="69">
        <v>0</v>
      </c>
      <c r="J178" s="69">
        <v>1077</v>
      </c>
      <c r="K178" s="59">
        <v>0.93500000000000005</v>
      </c>
      <c r="L178" s="60">
        <v>0.93500000000000005</v>
      </c>
      <c r="M178" s="67">
        <v>1119</v>
      </c>
      <c r="N178" s="68">
        <v>1088</v>
      </c>
      <c r="O178" s="68">
        <v>31</v>
      </c>
      <c r="P178" s="69">
        <v>0</v>
      </c>
      <c r="Q178" s="69">
        <v>1060</v>
      </c>
      <c r="R178" s="59">
        <v>0.94699999999999995</v>
      </c>
      <c r="S178" s="60">
        <v>0.94699999999999995</v>
      </c>
      <c r="T178" s="67">
        <v>33</v>
      </c>
      <c r="U178" s="68">
        <v>33</v>
      </c>
      <c r="V178" s="68">
        <v>0</v>
      </c>
      <c r="W178" s="69">
        <v>0</v>
      </c>
      <c r="X178" s="69">
        <v>17</v>
      </c>
      <c r="Y178" s="59">
        <v>0.52200000000000002</v>
      </c>
      <c r="Z178" s="60">
        <v>0.52200000000000002</v>
      </c>
      <c r="AA178" s="67">
        <v>27</v>
      </c>
      <c r="AB178" s="69">
        <v>19</v>
      </c>
      <c r="AC178" s="60">
        <v>0.70299999999999996</v>
      </c>
      <c r="AD178" s="67">
        <v>0</v>
      </c>
      <c r="AE178" s="69">
        <v>0</v>
      </c>
      <c r="AF178" s="60"/>
      <c r="AG178" s="67">
        <v>8</v>
      </c>
      <c r="AH178" s="69">
        <v>5</v>
      </c>
      <c r="AI178" s="60">
        <v>0.59899999999999998</v>
      </c>
      <c r="AJ178" s="61">
        <v>453</v>
      </c>
      <c r="AK178" s="62">
        <v>240</v>
      </c>
      <c r="AL178" s="63">
        <v>139</v>
      </c>
      <c r="AM178" s="44">
        <v>0.42735849056603775</v>
      </c>
      <c r="AN178" s="24">
        <v>0.22641509433962265</v>
      </c>
      <c r="AO178" s="25">
        <v>0.13113207547169811</v>
      </c>
    </row>
    <row r="179" spans="2:41" x14ac:dyDescent="0.35">
      <c r="B179" s="13" t="s">
        <v>58</v>
      </c>
      <c r="C179" s="143" t="s">
        <v>127</v>
      </c>
      <c r="D179" s="14" t="s">
        <v>366</v>
      </c>
      <c r="E179" s="15" t="s">
        <v>367</v>
      </c>
      <c r="F179" s="68">
        <v>1055</v>
      </c>
      <c r="G179" s="68">
        <v>958</v>
      </c>
      <c r="H179" s="68">
        <v>86</v>
      </c>
      <c r="I179" s="69">
        <v>0</v>
      </c>
      <c r="J179" s="69">
        <v>951</v>
      </c>
      <c r="K179" s="59">
        <v>0.90200000000000002</v>
      </c>
      <c r="L179" s="60">
        <v>0.90200000000000002</v>
      </c>
      <c r="M179" s="67">
        <v>992</v>
      </c>
      <c r="N179" s="68">
        <v>920</v>
      </c>
      <c r="O179" s="68">
        <v>61</v>
      </c>
      <c r="P179" s="69">
        <v>0</v>
      </c>
      <c r="Q179" s="69">
        <v>927</v>
      </c>
      <c r="R179" s="59">
        <v>0.93500000000000005</v>
      </c>
      <c r="S179" s="60">
        <v>0.93500000000000005</v>
      </c>
      <c r="T179" s="67">
        <v>63</v>
      </c>
      <c r="U179" s="68">
        <v>38</v>
      </c>
      <c r="V179" s="68">
        <v>25</v>
      </c>
      <c r="W179" s="69">
        <v>0</v>
      </c>
      <c r="X179" s="69">
        <v>24</v>
      </c>
      <c r="Y179" s="59">
        <v>0.38300000000000001</v>
      </c>
      <c r="Z179" s="60">
        <v>0.38300000000000001</v>
      </c>
      <c r="AA179" s="67">
        <v>46</v>
      </c>
      <c r="AB179" s="69">
        <v>30</v>
      </c>
      <c r="AC179" s="60">
        <v>0.64400000000000002</v>
      </c>
      <c r="AD179" s="67">
        <v>0</v>
      </c>
      <c r="AE179" s="69">
        <v>0</v>
      </c>
      <c r="AF179" s="60"/>
      <c r="AG179" s="67">
        <v>15</v>
      </c>
      <c r="AH179" s="69">
        <v>11</v>
      </c>
      <c r="AI179" s="60">
        <v>0.72399999999999998</v>
      </c>
      <c r="AJ179" s="61">
        <v>444</v>
      </c>
      <c r="AK179" s="62">
        <v>237</v>
      </c>
      <c r="AL179" s="63">
        <v>137</v>
      </c>
      <c r="AM179" s="44">
        <v>0.47896440129449835</v>
      </c>
      <c r="AN179" s="24">
        <v>0.25566343042071199</v>
      </c>
      <c r="AO179" s="25">
        <v>0.14778856526429343</v>
      </c>
    </row>
    <row r="180" spans="2:41" x14ac:dyDescent="0.35">
      <c r="B180" s="13" t="s">
        <v>58</v>
      </c>
      <c r="C180" s="143" t="s">
        <v>129</v>
      </c>
      <c r="D180" s="14" t="s">
        <v>368</v>
      </c>
      <c r="E180" s="15" t="s">
        <v>369</v>
      </c>
      <c r="F180" s="68">
        <v>1045</v>
      </c>
      <c r="G180" s="68">
        <v>1038</v>
      </c>
      <c r="H180" s="68">
        <v>7</v>
      </c>
      <c r="I180" s="69">
        <v>0</v>
      </c>
      <c r="J180" s="69">
        <v>973</v>
      </c>
      <c r="K180" s="59">
        <v>0.93200000000000005</v>
      </c>
      <c r="L180" s="60">
        <v>0.93200000000000005</v>
      </c>
      <c r="M180" s="67">
        <v>1019</v>
      </c>
      <c r="N180" s="68">
        <v>1012</v>
      </c>
      <c r="O180" s="68">
        <v>7</v>
      </c>
      <c r="P180" s="69">
        <v>0</v>
      </c>
      <c r="Q180" s="69">
        <v>961</v>
      </c>
      <c r="R180" s="59">
        <v>0.94299999999999995</v>
      </c>
      <c r="S180" s="60">
        <v>0.94299999999999995</v>
      </c>
      <c r="T180" s="67">
        <v>26</v>
      </c>
      <c r="U180" s="68">
        <v>26</v>
      </c>
      <c r="V180" s="68">
        <v>0</v>
      </c>
      <c r="W180" s="69">
        <v>0</v>
      </c>
      <c r="X180" s="69">
        <v>13</v>
      </c>
      <c r="Y180" s="59">
        <v>0.48799999999999999</v>
      </c>
      <c r="Z180" s="60">
        <v>0.48799999999999999</v>
      </c>
      <c r="AA180" s="67">
        <v>22</v>
      </c>
      <c r="AB180" s="69">
        <v>17</v>
      </c>
      <c r="AC180" s="60">
        <v>0.78800000000000003</v>
      </c>
      <c r="AD180" s="67">
        <v>0</v>
      </c>
      <c r="AE180" s="69">
        <v>0</v>
      </c>
      <c r="AF180" s="60"/>
      <c r="AG180" s="67">
        <v>20</v>
      </c>
      <c r="AH180" s="69">
        <v>8</v>
      </c>
      <c r="AI180" s="60">
        <v>0.41699999999999998</v>
      </c>
      <c r="AJ180" s="61">
        <v>507</v>
      </c>
      <c r="AK180" s="62">
        <v>328</v>
      </c>
      <c r="AL180" s="63">
        <v>233</v>
      </c>
      <c r="AM180" s="44">
        <v>0.52757544224765873</v>
      </c>
      <c r="AN180" s="24">
        <v>0.34131113423517168</v>
      </c>
      <c r="AO180" s="25">
        <v>0.24245577523413112</v>
      </c>
    </row>
    <row r="181" spans="2:41" x14ac:dyDescent="0.35">
      <c r="B181" s="13" t="s">
        <v>58</v>
      </c>
      <c r="C181" s="143" t="s">
        <v>129</v>
      </c>
      <c r="D181" s="14" t="s">
        <v>370</v>
      </c>
      <c r="E181" s="15" t="s">
        <v>371</v>
      </c>
      <c r="F181" s="68">
        <v>325</v>
      </c>
      <c r="G181" s="68">
        <v>307</v>
      </c>
      <c r="H181" s="68">
        <v>16</v>
      </c>
      <c r="I181" s="69">
        <v>0</v>
      </c>
      <c r="J181" s="69">
        <v>317</v>
      </c>
      <c r="K181" s="59">
        <v>0.97499999999999998</v>
      </c>
      <c r="L181" s="60">
        <v>0.97499999999999998</v>
      </c>
      <c r="M181" s="67">
        <v>311</v>
      </c>
      <c r="N181" s="68">
        <v>294</v>
      </c>
      <c r="O181" s="68">
        <v>16</v>
      </c>
      <c r="P181" s="69">
        <v>0</v>
      </c>
      <c r="Q181" s="69">
        <v>308</v>
      </c>
      <c r="R181" s="59">
        <v>0.99099999999999999</v>
      </c>
      <c r="S181" s="60">
        <v>0.99099999999999999</v>
      </c>
      <c r="T181" s="67">
        <v>14</v>
      </c>
      <c r="U181" s="68">
        <v>14</v>
      </c>
      <c r="V181" s="68">
        <v>0</v>
      </c>
      <c r="W181" s="69">
        <v>0</v>
      </c>
      <c r="X181" s="69">
        <v>9</v>
      </c>
      <c r="Y181" s="59">
        <v>0.626</v>
      </c>
      <c r="Z181" s="60">
        <v>0.626</v>
      </c>
      <c r="AA181" s="67">
        <v>9</v>
      </c>
      <c r="AB181" s="69">
        <v>9</v>
      </c>
      <c r="AC181" s="60">
        <v>0.97299999999999998</v>
      </c>
      <c r="AD181" s="67">
        <v>0</v>
      </c>
      <c r="AE181" s="69">
        <v>0</v>
      </c>
      <c r="AF181" s="60"/>
      <c r="AG181" s="67">
        <v>0</v>
      </c>
      <c r="AH181" s="69">
        <v>0</v>
      </c>
      <c r="AI181" s="60"/>
      <c r="AJ181" s="61">
        <v>163</v>
      </c>
      <c r="AK181" s="62">
        <v>94</v>
      </c>
      <c r="AL181" s="63">
        <v>60</v>
      </c>
      <c r="AM181" s="44">
        <v>0.52922077922077926</v>
      </c>
      <c r="AN181" s="24">
        <v>0.30519480519480519</v>
      </c>
      <c r="AO181" s="25">
        <v>0.19480519480519481</v>
      </c>
    </row>
    <row r="182" spans="2:41" x14ac:dyDescent="0.35">
      <c r="B182" s="13" t="s">
        <v>58</v>
      </c>
      <c r="C182" s="143" t="s">
        <v>131</v>
      </c>
      <c r="D182" s="14" t="s">
        <v>372</v>
      </c>
      <c r="E182" s="15" t="s">
        <v>373</v>
      </c>
      <c r="F182" s="68">
        <v>809</v>
      </c>
      <c r="G182" s="68">
        <v>800</v>
      </c>
      <c r="H182" s="68">
        <v>7</v>
      </c>
      <c r="I182" s="69">
        <v>0</v>
      </c>
      <c r="J182" s="69">
        <v>735</v>
      </c>
      <c r="K182" s="59">
        <v>0.90900000000000003</v>
      </c>
      <c r="L182" s="60">
        <v>0.90900000000000003</v>
      </c>
      <c r="M182" s="67">
        <v>749</v>
      </c>
      <c r="N182" s="68">
        <v>740</v>
      </c>
      <c r="O182" s="68">
        <v>7</v>
      </c>
      <c r="P182" s="69">
        <v>0</v>
      </c>
      <c r="Q182" s="69">
        <v>707</v>
      </c>
      <c r="R182" s="59">
        <v>0.94399999999999995</v>
      </c>
      <c r="S182" s="60">
        <v>0.94399999999999995</v>
      </c>
      <c r="T182" s="67">
        <v>60</v>
      </c>
      <c r="U182" s="68">
        <v>60</v>
      </c>
      <c r="V182" s="68">
        <v>0</v>
      </c>
      <c r="W182" s="69">
        <v>0</v>
      </c>
      <c r="X182" s="69">
        <v>28</v>
      </c>
      <c r="Y182" s="59">
        <v>0.47399999999999998</v>
      </c>
      <c r="Z182" s="60">
        <v>0.47399999999999998</v>
      </c>
      <c r="AA182" s="67">
        <v>25</v>
      </c>
      <c r="AB182" s="69">
        <v>13</v>
      </c>
      <c r="AC182" s="60">
        <v>0.52300000000000002</v>
      </c>
      <c r="AD182" s="67">
        <v>0</v>
      </c>
      <c r="AE182" s="69">
        <v>0</v>
      </c>
      <c r="AF182" s="60"/>
      <c r="AG182" s="67">
        <v>12</v>
      </c>
      <c r="AH182" s="69">
        <v>5</v>
      </c>
      <c r="AI182" s="60">
        <v>0.433</v>
      </c>
      <c r="AJ182" s="61">
        <v>370</v>
      </c>
      <c r="AK182" s="62">
        <v>212</v>
      </c>
      <c r="AL182" s="63">
        <v>128</v>
      </c>
      <c r="AM182" s="44">
        <v>0.52333804809052331</v>
      </c>
      <c r="AN182" s="24">
        <v>0.29985855728429983</v>
      </c>
      <c r="AO182" s="25">
        <v>0.18104667609618105</v>
      </c>
    </row>
    <row r="183" spans="2:41" ht="15" thickBot="1" x14ac:dyDescent="0.4">
      <c r="B183" s="16" t="s">
        <v>58</v>
      </c>
      <c r="C183" s="138" t="s">
        <v>133</v>
      </c>
      <c r="D183" s="17" t="s">
        <v>374</v>
      </c>
      <c r="E183" s="18" t="s">
        <v>375</v>
      </c>
      <c r="F183" s="125">
        <v>967</v>
      </c>
      <c r="G183" s="125">
        <v>924</v>
      </c>
      <c r="H183" s="125">
        <v>39</v>
      </c>
      <c r="I183" s="87">
        <v>0</v>
      </c>
      <c r="J183" s="87">
        <v>905</v>
      </c>
      <c r="K183" s="88">
        <v>0.93600000000000005</v>
      </c>
      <c r="L183" s="89">
        <v>0.93600000000000005</v>
      </c>
      <c r="M183" s="86">
        <v>887</v>
      </c>
      <c r="N183" s="125">
        <v>845</v>
      </c>
      <c r="O183" s="125">
        <v>39</v>
      </c>
      <c r="P183" s="87">
        <v>0</v>
      </c>
      <c r="Q183" s="87">
        <v>860</v>
      </c>
      <c r="R183" s="88">
        <v>0.96899999999999997</v>
      </c>
      <c r="S183" s="89">
        <v>0.97</v>
      </c>
      <c r="T183" s="86">
        <v>79</v>
      </c>
      <c r="U183" s="125">
        <v>79</v>
      </c>
      <c r="V183" s="125">
        <v>0</v>
      </c>
      <c r="W183" s="87">
        <v>0</v>
      </c>
      <c r="X183" s="87">
        <v>44</v>
      </c>
      <c r="Y183" s="88">
        <v>0.55800000000000005</v>
      </c>
      <c r="Z183" s="89">
        <v>0.55800000000000005</v>
      </c>
      <c r="AA183" s="86">
        <v>27</v>
      </c>
      <c r="AB183" s="87">
        <v>21</v>
      </c>
      <c r="AC183" s="89">
        <v>0.78900000000000003</v>
      </c>
      <c r="AD183" s="86">
        <v>0</v>
      </c>
      <c r="AE183" s="87">
        <v>0</v>
      </c>
      <c r="AF183" s="89"/>
      <c r="AG183" s="86">
        <v>6</v>
      </c>
      <c r="AH183" s="87">
        <v>4</v>
      </c>
      <c r="AI183" s="89">
        <v>0.73899999999999999</v>
      </c>
      <c r="AJ183" s="120">
        <v>429</v>
      </c>
      <c r="AK183" s="121">
        <v>259</v>
      </c>
      <c r="AL183" s="122">
        <v>169</v>
      </c>
      <c r="AM183" s="45">
        <v>0.49883720930232556</v>
      </c>
      <c r="AN183" s="26">
        <v>0.30116279069767443</v>
      </c>
      <c r="AO183" s="27">
        <v>0.19651162790697674</v>
      </c>
    </row>
  </sheetData>
  <sortState xmlns:xlrd2="http://schemas.microsoft.com/office/spreadsheetml/2017/richdata2" ref="B26:E61">
    <sortCondition ref="B26:B61"/>
    <sortCondition ref="E26:E61"/>
  </sortState>
  <mergeCells count="3">
    <mergeCell ref="C9:D9"/>
    <mergeCell ref="AM14:AO14"/>
    <mergeCell ref="AJ14:AL14"/>
  </mergeCells>
  <hyperlinks>
    <hyperlink ref="C10" r:id="rId1" xr:uid="{A25E925C-6121-41E1-A0A7-445AC1D3ABC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196"/>
  <sheetViews>
    <sheetView zoomScale="80" zoomScaleNormal="80" workbookViewId="0">
      <selection activeCell="F64" sqref="F64:F196"/>
    </sheetView>
  </sheetViews>
  <sheetFormatPr defaultColWidth="8.81640625" defaultRowHeight="14.5" x14ac:dyDescent="0.35"/>
  <cols>
    <col min="1" max="1" width="2.81640625" style="3" customWidth="1"/>
    <col min="2" max="2" width="30.453125" style="3" customWidth="1"/>
    <col min="3" max="3" width="91.54296875" style="3" bestFit="1" customWidth="1"/>
    <col min="4" max="4" width="18" style="3" customWidth="1"/>
    <col min="5" max="5" width="89.7265625" style="3" customWidth="1"/>
    <col min="6" max="10" width="15.54296875" style="38" customWidth="1"/>
    <col min="11" max="11" width="15.54296875" style="31" customWidth="1"/>
    <col min="12" max="12" width="19.7265625" style="31" customWidth="1"/>
    <col min="13" max="17" width="15.54296875" style="38" customWidth="1"/>
    <col min="18" max="18" width="15.54296875" style="31" customWidth="1"/>
    <col min="19" max="19" width="19.7265625" style="31" customWidth="1"/>
    <col min="20" max="24" width="15.54296875" style="38" customWidth="1"/>
    <col min="25" max="25" width="15.54296875" style="31" customWidth="1"/>
    <col min="26" max="26" width="19.7265625" style="31" customWidth="1"/>
    <col min="27" max="28" width="15.54296875" style="38" customWidth="1"/>
    <col min="29" max="29" width="15.54296875" style="31" customWidth="1"/>
    <col min="30" max="31" width="15.54296875" style="38" customWidth="1"/>
    <col min="32" max="32" width="15.54296875" style="31" customWidth="1"/>
    <col min="33" max="34" width="15.54296875" style="38" customWidth="1"/>
    <col min="35" max="35" width="15.54296875" style="31" customWidth="1"/>
    <col min="36" max="41" width="14.26953125" style="3" customWidth="1"/>
    <col min="42" max="16384" width="8.81640625" style="3"/>
  </cols>
  <sheetData>
    <row r="1" spans="2:41" ht="16.5" customHeight="1" x14ac:dyDescent="0.35"/>
    <row r="2" spans="2:41" ht="16.5" customHeight="1" x14ac:dyDescent="0.35">
      <c r="B2" s="1" t="s">
        <v>0</v>
      </c>
      <c r="C2" s="5" t="s">
        <v>1</v>
      </c>
      <c r="E2" s="5"/>
    </row>
    <row r="3" spans="2:41" ht="16.5" customHeight="1" x14ac:dyDescent="0.35">
      <c r="B3" s="1" t="s">
        <v>2</v>
      </c>
      <c r="C3" s="9" t="s">
        <v>376</v>
      </c>
      <c r="E3" s="2"/>
    </row>
    <row r="4" spans="2:41" ht="16.5" customHeight="1" x14ac:dyDescent="0.35">
      <c r="B4" s="1" t="s">
        <v>4</v>
      </c>
      <c r="C4" s="134">
        <f>'Type 1 acute trusts'!C4</f>
        <v>46174</v>
      </c>
      <c r="E4" s="6"/>
    </row>
    <row r="5" spans="2:41" ht="16.5" customHeight="1" x14ac:dyDescent="0.35">
      <c r="B5" s="1" t="s">
        <v>5</v>
      </c>
      <c r="C5" s="4" t="s">
        <v>6</v>
      </c>
      <c r="E5" s="4"/>
    </row>
    <row r="6" spans="2:41" ht="16.5" customHeight="1" x14ac:dyDescent="0.35">
      <c r="B6" s="1" t="s">
        <v>7</v>
      </c>
      <c r="C6" s="4" t="s">
        <v>8</v>
      </c>
      <c r="E6" s="4"/>
    </row>
    <row r="7" spans="2:41" ht="16.5" customHeight="1" x14ac:dyDescent="0.35">
      <c r="B7" s="1" t="s">
        <v>9</v>
      </c>
      <c r="C7" s="4" t="str">
        <f>'Type 1 acute trusts'!C7</f>
        <v>13th August 2026</v>
      </c>
      <c r="E7" s="4"/>
    </row>
    <row r="8" spans="2:41" ht="16.5" customHeight="1" x14ac:dyDescent="0.35">
      <c r="B8" s="7" t="s">
        <v>10</v>
      </c>
      <c r="C8" s="4"/>
      <c r="E8" s="4"/>
    </row>
    <row r="9" spans="2:41" ht="16.5" customHeight="1" x14ac:dyDescent="0.35">
      <c r="B9" s="1" t="s">
        <v>11</v>
      </c>
      <c r="C9" s="4" t="s">
        <v>12</v>
      </c>
      <c r="D9" s="4"/>
    </row>
    <row r="10" spans="2:41" ht="16.5" customHeight="1" x14ac:dyDescent="0.35">
      <c r="B10" s="1" t="s">
        <v>13</v>
      </c>
      <c r="C10" s="135" t="s">
        <v>14</v>
      </c>
      <c r="E10" s="4"/>
    </row>
    <row r="11" spans="2:41" ht="16.5" customHeight="1" x14ac:dyDescent="0.35"/>
    <row r="12" spans="2:41" ht="16.5" customHeight="1" x14ac:dyDescent="0.35">
      <c r="B12" s="3" t="s">
        <v>15</v>
      </c>
    </row>
    <row r="13" spans="2:41" ht="15.75" customHeight="1" thickBot="1" x14ac:dyDescent="0.4">
      <c r="G13" s="31"/>
    </row>
    <row r="14" spans="2:41" ht="35.25" customHeight="1" thickBot="1" x14ac:dyDescent="0.4"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167" t="s">
        <v>16</v>
      </c>
      <c r="AK14" s="165"/>
      <c r="AL14" s="166"/>
      <c r="AM14" s="167" t="s">
        <v>17</v>
      </c>
      <c r="AN14" s="165"/>
      <c r="AO14" s="166"/>
    </row>
    <row r="15" spans="2:41" ht="58.5" thickBot="1" x14ac:dyDescent="0.4">
      <c r="F15" s="36" t="s">
        <v>18</v>
      </c>
      <c r="G15" s="52" t="s">
        <v>19</v>
      </c>
      <c r="H15" s="52" t="s">
        <v>20</v>
      </c>
      <c r="I15" s="37" t="s">
        <v>21</v>
      </c>
      <c r="J15" s="37" t="s">
        <v>22</v>
      </c>
      <c r="K15" s="33" t="s">
        <v>23</v>
      </c>
      <c r="L15" s="32" t="s">
        <v>24</v>
      </c>
      <c r="M15" s="36" t="s">
        <v>25</v>
      </c>
      <c r="N15" s="52" t="s">
        <v>26</v>
      </c>
      <c r="O15" s="52" t="s">
        <v>27</v>
      </c>
      <c r="P15" s="37" t="s">
        <v>28</v>
      </c>
      <c r="Q15" s="37" t="s">
        <v>29</v>
      </c>
      <c r="R15" s="33" t="s">
        <v>30</v>
      </c>
      <c r="S15" s="32" t="s">
        <v>31</v>
      </c>
      <c r="T15" s="36" t="s">
        <v>32</v>
      </c>
      <c r="U15" s="52" t="s">
        <v>33</v>
      </c>
      <c r="V15" s="52" t="s">
        <v>34</v>
      </c>
      <c r="W15" s="37" t="s">
        <v>35</v>
      </c>
      <c r="X15" s="37" t="s">
        <v>36</v>
      </c>
      <c r="Y15" s="33" t="s">
        <v>37</v>
      </c>
      <c r="Z15" s="32" t="s">
        <v>38</v>
      </c>
      <c r="AA15" s="36" t="s">
        <v>39</v>
      </c>
      <c r="AB15" s="37" t="s">
        <v>40</v>
      </c>
      <c r="AC15" s="32" t="s">
        <v>41</v>
      </c>
      <c r="AD15" s="36" t="s">
        <v>42</v>
      </c>
      <c r="AE15" s="37" t="s">
        <v>43</v>
      </c>
      <c r="AF15" s="32" t="s">
        <v>44</v>
      </c>
      <c r="AG15" s="36" t="s">
        <v>45</v>
      </c>
      <c r="AH15" s="37" t="s">
        <v>46</v>
      </c>
      <c r="AI15" s="32" t="s">
        <v>47</v>
      </c>
      <c r="AJ15" s="40" t="s">
        <v>48</v>
      </c>
      <c r="AK15" s="39" t="s">
        <v>49</v>
      </c>
      <c r="AL15" s="41" t="s">
        <v>50</v>
      </c>
      <c r="AM15" s="40" t="s">
        <v>48</v>
      </c>
      <c r="AN15" s="39" t="s">
        <v>49</v>
      </c>
      <c r="AO15" s="41" t="s">
        <v>50</v>
      </c>
    </row>
    <row r="16" spans="2:41" ht="15" thickBot="1" x14ac:dyDescent="0.4">
      <c r="E16" s="12" t="s">
        <v>51</v>
      </c>
      <c r="F16" s="73">
        <v>100428</v>
      </c>
      <c r="G16" s="74">
        <v>97633</v>
      </c>
      <c r="H16" s="74">
        <v>2102</v>
      </c>
      <c r="I16" s="74">
        <v>16</v>
      </c>
      <c r="J16" s="74">
        <v>93531</v>
      </c>
      <c r="K16" s="75">
        <v>0.93100000000000005</v>
      </c>
      <c r="L16" s="76">
        <v>0.93100000000000005</v>
      </c>
      <c r="M16" s="73">
        <v>94464</v>
      </c>
      <c r="N16" s="74">
        <v>91674</v>
      </c>
      <c r="O16" s="74">
        <v>2042</v>
      </c>
      <c r="P16" s="74">
        <v>4</v>
      </c>
      <c r="Q16" s="74">
        <v>89384</v>
      </c>
      <c r="R16" s="75">
        <v>0.94599999999999995</v>
      </c>
      <c r="S16" s="76">
        <v>0.94599999999999995</v>
      </c>
      <c r="T16" s="73">
        <v>6021</v>
      </c>
      <c r="U16" s="74">
        <v>5960</v>
      </c>
      <c r="V16" s="74">
        <v>61</v>
      </c>
      <c r="W16" s="74">
        <v>13</v>
      </c>
      <c r="X16" s="74">
        <v>4147</v>
      </c>
      <c r="Y16" s="75">
        <v>0.68899999999999995</v>
      </c>
      <c r="Z16" s="76">
        <v>0.69</v>
      </c>
      <c r="AA16" s="73">
        <v>4066</v>
      </c>
      <c r="AB16" s="74">
        <v>3115</v>
      </c>
      <c r="AC16" s="76">
        <v>0.76600000000000001</v>
      </c>
      <c r="AD16" s="73">
        <v>367</v>
      </c>
      <c r="AE16" s="74">
        <v>276</v>
      </c>
      <c r="AF16" s="76">
        <v>0.752</v>
      </c>
      <c r="AG16" s="73">
        <v>1792</v>
      </c>
      <c r="AH16" s="74">
        <v>1248</v>
      </c>
      <c r="AI16" s="76">
        <v>0.69699999999999995</v>
      </c>
      <c r="AJ16" s="77">
        <v>46399</v>
      </c>
      <c r="AK16" s="78">
        <v>27652</v>
      </c>
      <c r="AL16" s="79">
        <v>18258</v>
      </c>
      <c r="AM16" s="42">
        <v>0.51909737760673047</v>
      </c>
      <c r="AN16" s="46">
        <v>0.30936185447059877</v>
      </c>
      <c r="AO16" s="47">
        <v>0.20426474536829858</v>
      </c>
    </row>
    <row r="17" spans="2:41" x14ac:dyDescent="0.35">
      <c r="E17" s="8" t="s">
        <v>52</v>
      </c>
      <c r="F17" s="80">
        <v>10792</v>
      </c>
      <c r="G17" s="81">
        <v>10473</v>
      </c>
      <c r="H17" s="81">
        <v>250</v>
      </c>
      <c r="I17" s="81">
        <v>1</v>
      </c>
      <c r="J17" s="81">
        <v>10055</v>
      </c>
      <c r="K17" s="82">
        <v>0.93200000000000005</v>
      </c>
      <c r="L17" s="83">
        <v>0.93200000000000005</v>
      </c>
      <c r="M17" s="80">
        <v>10224</v>
      </c>
      <c r="N17" s="81">
        <v>9896</v>
      </c>
      <c r="O17" s="81">
        <v>244</v>
      </c>
      <c r="P17" s="81">
        <v>1</v>
      </c>
      <c r="Q17" s="81">
        <v>9675</v>
      </c>
      <c r="R17" s="82">
        <v>0.94599999999999995</v>
      </c>
      <c r="S17" s="83">
        <v>0.94599999999999995</v>
      </c>
      <c r="T17" s="80">
        <v>582</v>
      </c>
      <c r="U17" s="81">
        <v>576</v>
      </c>
      <c r="V17" s="81">
        <v>6</v>
      </c>
      <c r="W17" s="81">
        <v>0</v>
      </c>
      <c r="X17" s="81">
        <v>380</v>
      </c>
      <c r="Y17" s="82">
        <v>0.65300000000000002</v>
      </c>
      <c r="Z17" s="83">
        <v>0.65300000000000002</v>
      </c>
      <c r="AA17" s="80">
        <v>392</v>
      </c>
      <c r="AB17" s="81">
        <v>299</v>
      </c>
      <c r="AC17" s="83">
        <v>0.76300000000000001</v>
      </c>
      <c r="AD17" s="80">
        <v>14</v>
      </c>
      <c r="AE17" s="81">
        <v>9</v>
      </c>
      <c r="AF17" s="83">
        <v>0.63600000000000001</v>
      </c>
      <c r="AG17" s="80">
        <v>197</v>
      </c>
      <c r="AH17" s="81">
        <v>129</v>
      </c>
      <c r="AI17" s="83">
        <v>0.65600000000000003</v>
      </c>
      <c r="AJ17" s="80">
        <v>4754</v>
      </c>
      <c r="AK17" s="84">
        <v>2744</v>
      </c>
      <c r="AL17" s="85">
        <v>1755</v>
      </c>
      <c r="AM17" s="43">
        <v>0.49136950904392762</v>
      </c>
      <c r="AN17" s="22">
        <v>0.28361757105943153</v>
      </c>
      <c r="AO17" s="23">
        <v>0.18139534883720931</v>
      </c>
    </row>
    <row r="18" spans="2:41" x14ac:dyDescent="0.35">
      <c r="E18" s="10" t="s">
        <v>53</v>
      </c>
      <c r="F18" s="67">
        <v>14897</v>
      </c>
      <c r="G18" s="69">
        <v>14593</v>
      </c>
      <c r="H18" s="69">
        <v>169</v>
      </c>
      <c r="I18" s="69">
        <v>0</v>
      </c>
      <c r="J18" s="69">
        <v>13944</v>
      </c>
      <c r="K18" s="59">
        <v>0.93600000000000005</v>
      </c>
      <c r="L18" s="60">
        <v>0.93600000000000005</v>
      </c>
      <c r="M18" s="67">
        <v>13772</v>
      </c>
      <c r="N18" s="69">
        <v>13470</v>
      </c>
      <c r="O18" s="69">
        <v>166</v>
      </c>
      <c r="P18" s="69">
        <v>0</v>
      </c>
      <c r="Q18" s="69">
        <v>13073</v>
      </c>
      <c r="R18" s="59">
        <v>0.94899999999999995</v>
      </c>
      <c r="S18" s="60">
        <v>0.94899999999999995</v>
      </c>
      <c r="T18" s="67">
        <v>1125</v>
      </c>
      <c r="U18" s="69">
        <v>1123</v>
      </c>
      <c r="V18" s="69">
        <v>3</v>
      </c>
      <c r="W18" s="69">
        <v>0</v>
      </c>
      <c r="X18" s="69">
        <v>872</v>
      </c>
      <c r="Y18" s="59">
        <v>0.77400000000000002</v>
      </c>
      <c r="Z18" s="60">
        <v>0.77400000000000002</v>
      </c>
      <c r="AA18" s="67">
        <v>979</v>
      </c>
      <c r="AB18" s="69">
        <v>846</v>
      </c>
      <c r="AC18" s="60">
        <v>0.86399999999999999</v>
      </c>
      <c r="AD18" s="67">
        <v>135</v>
      </c>
      <c r="AE18" s="69">
        <v>95</v>
      </c>
      <c r="AF18" s="60">
        <v>0.70499999999999996</v>
      </c>
      <c r="AG18" s="67">
        <v>378</v>
      </c>
      <c r="AH18" s="69">
        <v>288</v>
      </c>
      <c r="AI18" s="60">
        <v>0.76400000000000001</v>
      </c>
      <c r="AJ18" s="80">
        <v>7071</v>
      </c>
      <c r="AK18" s="62">
        <v>4474</v>
      </c>
      <c r="AL18" s="63">
        <v>3138</v>
      </c>
      <c r="AM18" s="44">
        <v>0.54088579515030977</v>
      </c>
      <c r="AN18" s="24">
        <v>0.34223208138912264</v>
      </c>
      <c r="AO18" s="25">
        <v>0.24003671689742218</v>
      </c>
    </row>
    <row r="19" spans="2:41" x14ac:dyDescent="0.35">
      <c r="E19" s="10" t="s">
        <v>54</v>
      </c>
      <c r="F19" s="67">
        <v>19221</v>
      </c>
      <c r="G19" s="69">
        <v>18739</v>
      </c>
      <c r="H19" s="69">
        <v>327</v>
      </c>
      <c r="I19" s="69">
        <v>1</v>
      </c>
      <c r="J19" s="69">
        <v>18094</v>
      </c>
      <c r="K19" s="59">
        <v>0.94099999999999995</v>
      </c>
      <c r="L19" s="60">
        <v>0.94099999999999995</v>
      </c>
      <c r="M19" s="67">
        <v>18090</v>
      </c>
      <c r="N19" s="69">
        <v>17607</v>
      </c>
      <c r="O19" s="69">
        <v>324</v>
      </c>
      <c r="P19" s="69">
        <v>1</v>
      </c>
      <c r="Q19" s="69">
        <v>17287</v>
      </c>
      <c r="R19" s="59">
        <v>0.95599999999999996</v>
      </c>
      <c r="S19" s="60">
        <v>0.95599999999999996</v>
      </c>
      <c r="T19" s="67">
        <v>1135</v>
      </c>
      <c r="U19" s="69">
        <v>1132</v>
      </c>
      <c r="V19" s="69">
        <v>3</v>
      </c>
      <c r="W19" s="69">
        <v>0</v>
      </c>
      <c r="X19" s="69">
        <v>807</v>
      </c>
      <c r="Y19" s="59">
        <v>0.71099999999999997</v>
      </c>
      <c r="Z19" s="60">
        <v>0.71099999999999997</v>
      </c>
      <c r="AA19" s="67">
        <v>648</v>
      </c>
      <c r="AB19" s="69">
        <v>496</v>
      </c>
      <c r="AC19" s="60">
        <v>0.76500000000000001</v>
      </c>
      <c r="AD19" s="67">
        <v>66</v>
      </c>
      <c r="AE19" s="69">
        <v>55</v>
      </c>
      <c r="AF19" s="60">
        <v>0.82699999999999996</v>
      </c>
      <c r="AG19" s="67">
        <v>340</v>
      </c>
      <c r="AH19" s="69">
        <v>252</v>
      </c>
      <c r="AI19" s="60">
        <v>0.74099999999999999</v>
      </c>
      <c r="AJ19" s="80">
        <v>8476</v>
      </c>
      <c r="AK19" s="62">
        <v>4825</v>
      </c>
      <c r="AL19" s="63">
        <v>3039</v>
      </c>
      <c r="AM19" s="44">
        <v>0.49031063805171515</v>
      </c>
      <c r="AN19" s="24">
        <v>0.27911147104760803</v>
      </c>
      <c r="AO19" s="25">
        <v>0.17579684155723954</v>
      </c>
    </row>
    <row r="20" spans="2:41" x14ac:dyDescent="0.35">
      <c r="E20" s="10" t="s">
        <v>55</v>
      </c>
      <c r="F20" s="67">
        <v>17311</v>
      </c>
      <c r="G20" s="69">
        <v>17003</v>
      </c>
      <c r="H20" s="69">
        <v>260</v>
      </c>
      <c r="I20" s="69">
        <v>1</v>
      </c>
      <c r="J20" s="69">
        <v>15781</v>
      </c>
      <c r="K20" s="59">
        <v>0.91200000000000003</v>
      </c>
      <c r="L20" s="60">
        <v>0.91200000000000003</v>
      </c>
      <c r="M20" s="67">
        <v>16289</v>
      </c>
      <c r="N20" s="69">
        <v>15984</v>
      </c>
      <c r="O20" s="69">
        <v>253</v>
      </c>
      <c r="P20" s="69">
        <v>1</v>
      </c>
      <c r="Q20" s="69">
        <v>15135</v>
      </c>
      <c r="R20" s="59">
        <v>0.92900000000000005</v>
      </c>
      <c r="S20" s="60">
        <v>0.92900000000000005</v>
      </c>
      <c r="T20" s="67">
        <v>1026</v>
      </c>
      <c r="U20" s="69">
        <v>1019</v>
      </c>
      <c r="V20" s="69">
        <v>7</v>
      </c>
      <c r="W20" s="69">
        <v>0</v>
      </c>
      <c r="X20" s="69">
        <v>647</v>
      </c>
      <c r="Y20" s="59">
        <v>0.63</v>
      </c>
      <c r="Z20" s="60">
        <v>0.63</v>
      </c>
      <c r="AA20" s="67">
        <v>619</v>
      </c>
      <c r="AB20" s="69">
        <v>412</v>
      </c>
      <c r="AC20" s="60">
        <v>0.66600000000000004</v>
      </c>
      <c r="AD20" s="67">
        <v>49</v>
      </c>
      <c r="AE20" s="69">
        <v>37</v>
      </c>
      <c r="AF20" s="60">
        <v>0.754</v>
      </c>
      <c r="AG20" s="67">
        <v>201</v>
      </c>
      <c r="AH20" s="69">
        <v>134</v>
      </c>
      <c r="AI20" s="60">
        <v>0.66600000000000004</v>
      </c>
      <c r="AJ20" s="80">
        <v>7900</v>
      </c>
      <c r="AK20" s="62">
        <v>4679</v>
      </c>
      <c r="AL20" s="63">
        <v>3101</v>
      </c>
      <c r="AM20" s="44">
        <v>0.52196894615130496</v>
      </c>
      <c r="AN20" s="24">
        <v>0.30915097456227286</v>
      </c>
      <c r="AO20" s="25">
        <v>0.20488932936901222</v>
      </c>
    </row>
    <row r="21" spans="2:41" x14ac:dyDescent="0.35">
      <c r="E21" s="10" t="s">
        <v>56</v>
      </c>
      <c r="F21" s="67">
        <v>14579</v>
      </c>
      <c r="G21" s="69">
        <v>14291</v>
      </c>
      <c r="H21" s="69">
        <v>216</v>
      </c>
      <c r="I21" s="69">
        <v>0</v>
      </c>
      <c r="J21" s="69">
        <v>13577</v>
      </c>
      <c r="K21" s="59">
        <v>0.93100000000000005</v>
      </c>
      <c r="L21" s="60">
        <v>0.93100000000000005</v>
      </c>
      <c r="M21" s="67">
        <v>13695</v>
      </c>
      <c r="N21" s="69">
        <v>13417</v>
      </c>
      <c r="O21" s="69">
        <v>201</v>
      </c>
      <c r="P21" s="69">
        <v>0</v>
      </c>
      <c r="Q21" s="69">
        <v>12965</v>
      </c>
      <c r="R21" s="59">
        <v>0.94699999999999995</v>
      </c>
      <c r="S21" s="60">
        <v>0.94699999999999995</v>
      </c>
      <c r="T21" s="67">
        <v>890</v>
      </c>
      <c r="U21" s="69">
        <v>875</v>
      </c>
      <c r="V21" s="69">
        <v>15</v>
      </c>
      <c r="W21" s="69">
        <v>0</v>
      </c>
      <c r="X21" s="69">
        <v>611</v>
      </c>
      <c r="Y21" s="59">
        <v>0.68700000000000006</v>
      </c>
      <c r="Z21" s="60">
        <v>0.68700000000000006</v>
      </c>
      <c r="AA21" s="67">
        <v>575</v>
      </c>
      <c r="AB21" s="69">
        <v>414</v>
      </c>
      <c r="AC21" s="60">
        <v>0.72099999999999997</v>
      </c>
      <c r="AD21" s="67">
        <v>53</v>
      </c>
      <c r="AE21" s="69">
        <v>43</v>
      </c>
      <c r="AF21" s="60">
        <v>0.80900000000000005</v>
      </c>
      <c r="AG21" s="67">
        <v>234</v>
      </c>
      <c r="AH21" s="69">
        <v>181</v>
      </c>
      <c r="AI21" s="60">
        <v>0.77500000000000002</v>
      </c>
      <c r="AJ21" s="80">
        <v>6849</v>
      </c>
      <c r="AK21" s="62">
        <v>4199</v>
      </c>
      <c r="AL21" s="63">
        <v>2841</v>
      </c>
      <c r="AM21" s="44">
        <v>0.52826841496336285</v>
      </c>
      <c r="AN21" s="24">
        <v>0.32387196297724641</v>
      </c>
      <c r="AO21" s="25">
        <v>0.21912842267643656</v>
      </c>
    </row>
    <row r="22" spans="2:41" x14ac:dyDescent="0.35">
      <c r="E22" s="10" t="s">
        <v>57</v>
      </c>
      <c r="F22" s="67">
        <v>13610</v>
      </c>
      <c r="G22" s="69">
        <v>13048</v>
      </c>
      <c r="H22" s="69">
        <v>473</v>
      </c>
      <c r="I22" s="69">
        <v>13</v>
      </c>
      <c r="J22" s="69">
        <v>12767</v>
      </c>
      <c r="K22" s="59">
        <v>0.93799999999999994</v>
      </c>
      <c r="L22" s="60">
        <v>0.93899999999999995</v>
      </c>
      <c r="M22" s="67">
        <v>12908</v>
      </c>
      <c r="N22" s="69">
        <v>12320</v>
      </c>
      <c r="O22" s="69">
        <v>471</v>
      </c>
      <c r="P22" s="69">
        <v>1</v>
      </c>
      <c r="Q22" s="69">
        <v>12256</v>
      </c>
      <c r="R22" s="59">
        <v>0.95</v>
      </c>
      <c r="S22" s="60">
        <v>0.95</v>
      </c>
      <c r="T22" s="67">
        <v>730</v>
      </c>
      <c r="U22" s="69">
        <v>728</v>
      </c>
      <c r="V22" s="69">
        <v>2</v>
      </c>
      <c r="W22" s="69">
        <v>13</v>
      </c>
      <c r="X22" s="69">
        <v>511</v>
      </c>
      <c r="Y22" s="59">
        <v>0.7</v>
      </c>
      <c r="Z22" s="60">
        <v>0.71199999999999997</v>
      </c>
      <c r="AA22" s="67">
        <v>530</v>
      </c>
      <c r="AB22" s="69">
        <v>403</v>
      </c>
      <c r="AC22" s="60">
        <v>0.76</v>
      </c>
      <c r="AD22" s="67">
        <v>31</v>
      </c>
      <c r="AE22" s="69">
        <v>22</v>
      </c>
      <c r="AF22" s="60">
        <v>0.70699999999999996</v>
      </c>
      <c r="AG22" s="67">
        <v>282</v>
      </c>
      <c r="AH22" s="69">
        <v>157</v>
      </c>
      <c r="AI22" s="60">
        <v>0.55600000000000005</v>
      </c>
      <c r="AJ22" s="80">
        <v>6880</v>
      </c>
      <c r="AK22" s="62">
        <v>4179</v>
      </c>
      <c r="AL22" s="63">
        <v>2797</v>
      </c>
      <c r="AM22" s="44">
        <v>0.56135770234986948</v>
      </c>
      <c r="AN22" s="24">
        <v>0.34097584856396868</v>
      </c>
      <c r="AO22" s="25">
        <v>0.22821475195822455</v>
      </c>
    </row>
    <row r="23" spans="2:41" ht="15" thickBot="1" x14ac:dyDescent="0.4">
      <c r="E23" s="11" t="s">
        <v>58</v>
      </c>
      <c r="F23" s="86">
        <v>10018</v>
      </c>
      <c r="G23" s="87">
        <v>9486</v>
      </c>
      <c r="H23" s="87">
        <v>408</v>
      </c>
      <c r="I23" s="87">
        <v>0</v>
      </c>
      <c r="J23" s="87">
        <v>9313</v>
      </c>
      <c r="K23" s="88">
        <v>0.93</v>
      </c>
      <c r="L23" s="89">
        <v>0.93</v>
      </c>
      <c r="M23" s="86">
        <v>9486</v>
      </c>
      <c r="N23" s="87">
        <v>8979</v>
      </c>
      <c r="O23" s="87">
        <v>383</v>
      </c>
      <c r="P23" s="87">
        <v>0</v>
      </c>
      <c r="Q23" s="87">
        <v>8993</v>
      </c>
      <c r="R23" s="88">
        <v>0.94799999999999995</v>
      </c>
      <c r="S23" s="89">
        <v>0.94799999999999995</v>
      </c>
      <c r="T23" s="86">
        <v>532</v>
      </c>
      <c r="U23" s="87">
        <v>507</v>
      </c>
      <c r="V23" s="87">
        <v>25</v>
      </c>
      <c r="W23" s="87">
        <v>0</v>
      </c>
      <c r="X23" s="87">
        <v>320</v>
      </c>
      <c r="Y23" s="88">
        <v>0.60199999999999998</v>
      </c>
      <c r="Z23" s="89">
        <v>0.60199999999999998</v>
      </c>
      <c r="AA23" s="86">
        <v>324</v>
      </c>
      <c r="AB23" s="87">
        <v>245</v>
      </c>
      <c r="AC23" s="89">
        <v>0.75700000000000001</v>
      </c>
      <c r="AD23" s="86">
        <v>18</v>
      </c>
      <c r="AE23" s="87">
        <v>15</v>
      </c>
      <c r="AF23" s="89">
        <v>0.82199999999999995</v>
      </c>
      <c r="AG23" s="86">
        <v>160</v>
      </c>
      <c r="AH23" s="87">
        <v>107</v>
      </c>
      <c r="AI23" s="89">
        <v>0.66700000000000004</v>
      </c>
      <c r="AJ23" s="80">
        <v>4469</v>
      </c>
      <c r="AK23" s="90">
        <v>2553</v>
      </c>
      <c r="AL23" s="91">
        <v>1588</v>
      </c>
      <c r="AM23" s="45">
        <v>0.49694206605137331</v>
      </c>
      <c r="AN23" s="26">
        <v>0.28388746803069054</v>
      </c>
      <c r="AO23" s="27">
        <v>0.17658178583342599</v>
      </c>
    </row>
    <row r="24" spans="2:41" ht="15" thickBot="1" x14ac:dyDescent="0.4">
      <c r="E24" s="28"/>
      <c r="F24" s="92"/>
      <c r="G24" s="93"/>
      <c r="H24" s="93"/>
      <c r="I24" s="93"/>
      <c r="J24" s="93"/>
      <c r="K24" s="94"/>
      <c r="L24" s="95"/>
      <c r="M24" s="92"/>
      <c r="N24" s="93"/>
      <c r="O24" s="93"/>
      <c r="P24" s="93"/>
      <c r="Q24" s="93"/>
      <c r="R24" s="94"/>
      <c r="S24" s="95"/>
      <c r="T24" s="92"/>
      <c r="U24" s="93"/>
      <c r="V24" s="93"/>
      <c r="W24" s="93"/>
      <c r="X24" s="93"/>
      <c r="Y24" s="94"/>
      <c r="Z24" s="95"/>
      <c r="AA24" s="92"/>
      <c r="AB24" s="93"/>
      <c r="AC24" s="95"/>
      <c r="AD24" s="92"/>
      <c r="AE24" s="93"/>
      <c r="AF24" s="95"/>
      <c r="AG24" s="92"/>
      <c r="AH24" s="96"/>
      <c r="AI24" s="95"/>
      <c r="AJ24" s="97"/>
      <c r="AK24" s="98"/>
      <c r="AL24" s="99"/>
      <c r="AM24" s="70"/>
      <c r="AN24" s="54"/>
      <c r="AO24" s="55"/>
    </row>
    <row r="25" spans="2:41" x14ac:dyDescent="0.35">
      <c r="B25" s="19" t="s">
        <v>59</v>
      </c>
      <c r="C25" s="136"/>
      <c r="D25" s="20" t="s">
        <v>60</v>
      </c>
      <c r="E25" s="21" t="s">
        <v>61</v>
      </c>
      <c r="F25" s="100"/>
      <c r="G25" s="101"/>
      <c r="H25" s="101"/>
      <c r="I25" s="101"/>
      <c r="J25" s="101"/>
      <c r="K25" s="102"/>
      <c r="L25" s="103"/>
      <c r="M25" s="100"/>
      <c r="N25" s="101"/>
      <c r="O25" s="101"/>
      <c r="P25" s="101"/>
      <c r="Q25" s="101"/>
      <c r="R25" s="102"/>
      <c r="S25" s="103"/>
      <c r="T25" s="100"/>
      <c r="U25" s="101"/>
      <c r="V25" s="101"/>
      <c r="W25" s="101"/>
      <c r="X25" s="101"/>
      <c r="Y25" s="102"/>
      <c r="Z25" s="103"/>
      <c r="AA25" s="100"/>
      <c r="AB25" s="101"/>
      <c r="AC25" s="103"/>
      <c r="AD25" s="100"/>
      <c r="AE25" s="101"/>
      <c r="AF25" s="103"/>
      <c r="AG25" s="100"/>
      <c r="AH25" s="101"/>
      <c r="AI25" s="103"/>
      <c r="AJ25" s="104"/>
      <c r="AK25" s="105"/>
      <c r="AL25" s="106"/>
      <c r="AM25" s="71"/>
      <c r="AN25" s="50"/>
      <c r="AO25" s="51"/>
    </row>
    <row r="26" spans="2:41" x14ac:dyDescent="0.35">
      <c r="B26" s="13" t="s">
        <v>52</v>
      </c>
      <c r="C26" s="137"/>
      <c r="D26" s="14" t="s">
        <v>62</v>
      </c>
      <c r="E26" s="15" t="s">
        <v>63</v>
      </c>
      <c r="F26" s="67">
        <v>4994</v>
      </c>
      <c r="G26" s="81">
        <v>4852</v>
      </c>
      <c r="H26" s="81">
        <v>110</v>
      </c>
      <c r="I26" s="81">
        <v>0</v>
      </c>
      <c r="J26" s="81">
        <v>4628</v>
      </c>
      <c r="K26" s="82">
        <v>0.92700000000000005</v>
      </c>
      <c r="L26" s="83">
        <v>0.92700000000000005</v>
      </c>
      <c r="M26" s="80">
        <v>4658</v>
      </c>
      <c r="N26" s="81">
        <v>4520</v>
      </c>
      <c r="O26" s="81">
        <v>106</v>
      </c>
      <c r="P26" s="81">
        <v>0</v>
      </c>
      <c r="Q26" s="81">
        <v>4380</v>
      </c>
      <c r="R26" s="82">
        <v>0.94</v>
      </c>
      <c r="S26" s="83">
        <v>0.94</v>
      </c>
      <c r="T26" s="80">
        <v>335</v>
      </c>
      <c r="U26" s="81">
        <v>332</v>
      </c>
      <c r="V26" s="81">
        <v>3</v>
      </c>
      <c r="W26" s="81">
        <v>0</v>
      </c>
      <c r="X26" s="81">
        <v>248</v>
      </c>
      <c r="Y26" s="82">
        <v>0.73899999999999999</v>
      </c>
      <c r="Z26" s="83">
        <v>0.73899999999999999</v>
      </c>
      <c r="AA26" s="80">
        <v>204</v>
      </c>
      <c r="AB26" s="81">
        <v>152</v>
      </c>
      <c r="AC26" s="83">
        <v>0.747</v>
      </c>
      <c r="AD26" s="80">
        <v>14</v>
      </c>
      <c r="AE26" s="81">
        <v>9</v>
      </c>
      <c r="AF26" s="83">
        <v>0.63600000000000001</v>
      </c>
      <c r="AG26" s="80">
        <v>104</v>
      </c>
      <c r="AH26" s="81">
        <v>65</v>
      </c>
      <c r="AI26" s="83">
        <v>0.625</v>
      </c>
      <c r="AJ26" s="67">
        <v>2310</v>
      </c>
      <c r="AK26" s="62">
        <v>1350</v>
      </c>
      <c r="AL26" s="63">
        <v>876</v>
      </c>
      <c r="AM26" s="44">
        <v>0.5273972602739726</v>
      </c>
      <c r="AN26" s="24">
        <v>0.30821917808219179</v>
      </c>
      <c r="AO26" s="25">
        <v>0.2</v>
      </c>
    </row>
    <row r="27" spans="2:41" x14ac:dyDescent="0.35">
      <c r="B27" s="13" t="s">
        <v>52</v>
      </c>
      <c r="C27" s="137"/>
      <c r="D27" s="14" t="s">
        <v>64</v>
      </c>
      <c r="E27" s="15" t="s">
        <v>65</v>
      </c>
      <c r="F27" s="67">
        <v>2223</v>
      </c>
      <c r="G27" s="81">
        <v>2158</v>
      </c>
      <c r="H27" s="81">
        <v>45</v>
      </c>
      <c r="I27" s="81">
        <v>0</v>
      </c>
      <c r="J27" s="81">
        <v>2079</v>
      </c>
      <c r="K27" s="82">
        <v>0.93500000000000005</v>
      </c>
      <c r="L27" s="83">
        <v>0.93500000000000005</v>
      </c>
      <c r="M27" s="80">
        <v>2134</v>
      </c>
      <c r="N27" s="81">
        <v>2067</v>
      </c>
      <c r="O27" s="81">
        <v>43</v>
      </c>
      <c r="P27" s="81">
        <v>0</v>
      </c>
      <c r="Q27" s="81">
        <v>2032</v>
      </c>
      <c r="R27" s="82">
        <v>0.95199999999999996</v>
      </c>
      <c r="S27" s="83">
        <v>0.95199999999999996</v>
      </c>
      <c r="T27" s="80">
        <v>93</v>
      </c>
      <c r="U27" s="81">
        <v>91</v>
      </c>
      <c r="V27" s="81">
        <v>2</v>
      </c>
      <c r="W27" s="81">
        <v>0</v>
      </c>
      <c r="X27" s="81">
        <v>47</v>
      </c>
      <c r="Y27" s="82">
        <v>0.50800000000000001</v>
      </c>
      <c r="Z27" s="83">
        <v>0.50800000000000001</v>
      </c>
      <c r="AA27" s="80">
        <v>73</v>
      </c>
      <c r="AB27" s="81">
        <v>60</v>
      </c>
      <c r="AC27" s="83">
        <v>0.83299999999999996</v>
      </c>
      <c r="AD27" s="80">
        <v>0</v>
      </c>
      <c r="AE27" s="81">
        <v>0</v>
      </c>
      <c r="AF27" s="83"/>
      <c r="AG27" s="80">
        <v>34</v>
      </c>
      <c r="AH27" s="81">
        <v>21</v>
      </c>
      <c r="AI27" s="83">
        <v>0.625</v>
      </c>
      <c r="AJ27" s="67">
        <v>954</v>
      </c>
      <c r="AK27" s="62">
        <v>530</v>
      </c>
      <c r="AL27" s="63">
        <v>325</v>
      </c>
      <c r="AM27" s="44">
        <v>0.46948818897637795</v>
      </c>
      <c r="AN27" s="24">
        <v>0.26082677165354329</v>
      </c>
      <c r="AO27" s="25">
        <v>0.15994094488188976</v>
      </c>
    </row>
    <row r="28" spans="2:41" x14ac:dyDescent="0.35">
      <c r="B28" s="13" t="s">
        <v>52</v>
      </c>
      <c r="C28" s="137"/>
      <c r="D28" s="14" t="s">
        <v>66</v>
      </c>
      <c r="E28" s="15" t="s">
        <v>67</v>
      </c>
      <c r="F28" s="67">
        <v>3575</v>
      </c>
      <c r="G28" s="81">
        <v>3463</v>
      </c>
      <c r="H28" s="81">
        <v>95</v>
      </c>
      <c r="I28" s="81">
        <v>1</v>
      </c>
      <c r="J28" s="81">
        <v>3347</v>
      </c>
      <c r="K28" s="82">
        <v>0.93600000000000005</v>
      </c>
      <c r="L28" s="83">
        <v>0.93700000000000006</v>
      </c>
      <c r="M28" s="80">
        <v>3432</v>
      </c>
      <c r="N28" s="81">
        <v>3309</v>
      </c>
      <c r="O28" s="81">
        <v>94</v>
      </c>
      <c r="P28" s="81">
        <v>1</v>
      </c>
      <c r="Q28" s="81">
        <v>3262</v>
      </c>
      <c r="R28" s="82">
        <v>0.95</v>
      </c>
      <c r="S28" s="83">
        <v>0.95099999999999996</v>
      </c>
      <c r="T28" s="80">
        <v>154</v>
      </c>
      <c r="U28" s="81">
        <v>153</v>
      </c>
      <c r="V28" s="81">
        <v>1</v>
      </c>
      <c r="W28" s="81">
        <v>0</v>
      </c>
      <c r="X28" s="81">
        <v>85</v>
      </c>
      <c r="Y28" s="82">
        <v>0.55300000000000005</v>
      </c>
      <c r="Z28" s="83">
        <v>0.55300000000000005</v>
      </c>
      <c r="AA28" s="80">
        <v>115</v>
      </c>
      <c r="AB28" s="81">
        <v>86</v>
      </c>
      <c r="AC28" s="83">
        <v>0.748</v>
      </c>
      <c r="AD28" s="80">
        <v>0</v>
      </c>
      <c r="AE28" s="81">
        <v>0</v>
      </c>
      <c r="AF28" s="83"/>
      <c r="AG28" s="80">
        <v>58</v>
      </c>
      <c r="AH28" s="81">
        <v>42</v>
      </c>
      <c r="AI28" s="83">
        <v>0.72899999999999998</v>
      </c>
      <c r="AJ28" s="67">
        <v>1491</v>
      </c>
      <c r="AK28" s="62">
        <v>863</v>
      </c>
      <c r="AL28" s="63">
        <v>553</v>
      </c>
      <c r="AM28" s="44">
        <v>0.4570815450643777</v>
      </c>
      <c r="AN28" s="24">
        <v>0.26456161863887184</v>
      </c>
      <c r="AO28" s="25">
        <v>0.16952789699570817</v>
      </c>
    </row>
    <row r="29" spans="2:41" x14ac:dyDescent="0.35">
      <c r="B29" s="13" t="s">
        <v>53</v>
      </c>
      <c r="C29" s="137"/>
      <c r="D29" s="14" t="s">
        <v>68</v>
      </c>
      <c r="E29" s="15" t="s">
        <v>69</v>
      </c>
      <c r="F29" s="67">
        <v>2841</v>
      </c>
      <c r="G29" s="81">
        <v>2740</v>
      </c>
      <c r="H29" s="81">
        <v>52</v>
      </c>
      <c r="I29" s="81">
        <v>0</v>
      </c>
      <c r="J29" s="81">
        <v>2624</v>
      </c>
      <c r="K29" s="82">
        <v>0.92400000000000004</v>
      </c>
      <c r="L29" s="83">
        <v>0.92400000000000004</v>
      </c>
      <c r="M29" s="80">
        <v>2635</v>
      </c>
      <c r="N29" s="81">
        <v>2535</v>
      </c>
      <c r="O29" s="81">
        <v>52</v>
      </c>
      <c r="P29" s="81">
        <v>0</v>
      </c>
      <c r="Q29" s="81">
        <v>2457</v>
      </c>
      <c r="R29" s="82">
        <v>0.93300000000000005</v>
      </c>
      <c r="S29" s="83">
        <v>0.93300000000000005</v>
      </c>
      <c r="T29" s="80">
        <v>206</v>
      </c>
      <c r="U29" s="81">
        <v>205</v>
      </c>
      <c r="V29" s="81">
        <v>0</v>
      </c>
      <c r="W29" s="81">
        <v>0</v>
      </c>
      <c r="X29" s="81">
        <v>167</v>
      </c>
      <c r="Y29" s="82">
        <v>0.81</v>
      </c>
      <c r="Z29" s="83">
        <v>0.81</v>
      </c>
      <c r="AA29" s="80">
        <v>170</v>
      </c>
      <c r="AB29" s="81">
        <v>159</v>
      </c>
      <c r="AC29" s="83">
        <v>0.93300000000000005</v>
      </c>
      <c r="AD29" s="80">
        <v>6</v>
      </c>
      <c r="AE29" s="81">
        <v>3</v>
      </c>
      <c r="AF29" s="83">
        <v>0.56100000000000005</v>
      </c>
      <c r="AG29" s="80">
        <v>83</v>
      </c>
      <c r="AH29" s="81">
        <v>68</v>
      </c>
      <c r="AI29" s="83">
        <v>0.82</v>
      </c>
      <c r="AJ29" s="67">
        <v>1281</v>
      </c>
      <c r="AK29" s="62">
        <v>805</v>
      </c>
      <c r="AL29" s="63">
        <v>537</v>
      </c>
      <c r="AM29" s="44">
        <v>0.5213675213675214</v>
      </c>
      <c r="AN29" s="24">
        <v>0.32763532763532766</v>
      </c>
      <c r="AO29" s="25">
        <v>0.21855921855921856</v>
      </c>
    </row>
    <row r="30" spans="2:41" x14ac:dyDescent="0.35">
      <c r="B30" s="13" t="s">
        <v>53</v>
      </c>
      <c r="C30" s="137"/>
      <c r="D30" s="14" t="s">
        <v>70</v>
      </c>
      <c r="E30" s="15" t="s">
        <v>71</v>
      </c>
      <c r="F30" s="67">
        <v>3490</v>
      </c>
      <c r="G30" s="81">
        <v>3422</v>
      </c>
      <c r="H30" s="81">
        <v>25</v>
      </c>
      <c r="I30" s="81">
        <v>0</v>
      </c>
      <c r="J30" s="81">
        <v>3334</v>
      </c>
      <c r="K30" s="82">
        <v>0.95499999999999996</v>
      </c>
      <c r="L30" s="83">
        <v>0.95499999999999996</v>
      </c>
      <c r="M30" s="80">
        <v>3261</v>
      </c>
      <c r="N30" s="81">
        <v>3194</v>
      </c>
      <c r="O30" s="81">
        <v>24</v>
      </c>
      <c r="P30" s="81">
        <v>0</v>
      </c>
      <c r="Q30" s="81">
        <v>3151</v>
      </c>
      <c r="R30" s="82">
        <v>0.96699999999999997</v>
      </c>
      <c r="S30" s="83">
        <v>0.96699999999999997</v>
      </c>
      <c r="T30" s="80">
        <v>229</v>
      </c>
      <c r="U30" s="81">
        <v>228</v>
      </c>
      <c r="V30" s="81">
        <v>1</v>
      </c>
      <c r="W30" s="81">
        <v>0</v>
      </c>
      <c r="X30" s="81">
        <v>182</v>
      </c>
      <c r="Y30" s="82">
        <v>0.79600000000000004</v>
      </c>
      <c r="Z30" s="83">
        <v>0.79600000000000004</v>
      </c>
      <c r="AA30" s="80">
        <v>333</v>
      </c>
      <c r="AB30" s="81">
        <v>288</v>
      </c>
      <c r="AC30" s="83">
        <v>0.86599999999999999</v>
      </c>
      <c r="AD30" s="80">
        <v>39</v>
      </c>
      <c r="AE30" s="81">
        <v>28</v>
      </c>
      <c r="AF30" s="83">
        <v>0.70899999999999996</v>
      </c>
      <c r="AG30" s="80">
        <v>74</v>
      </c>
      <c r="AH30" s="81">
        <v>56</v>
      </c>
      <c r="AI30" s="83">
        <v>0.752</v>
      </c>
      <c r="AJ30" s="67">
        <v>1531</v>
      </c>
      <c r="AK30" s="62">
        <v>989</v>
      </c>
      <c r="AL30" s="63">
        <v>710</v>
      </c>
      <c r="AM30" s="44">
        <v>0.48587749920660106</v>
      </c>
      <c r="AN30" s="24">
        <v>0.31386861313868614</v>
      </c>
      <c r="AO30" s="25">
        <v>0.22532529355760075</v>
      </c>
    </row>
    <row r="31" spans="2:41" x14ac:dyDescent="0.35">
      <c r="B31" s="13" t="s">
        <v>53</v>
      </c>
      <c r="C31" s="137"/>
      <c r="D31" s="14" t="s">
        <v>72</v>
      </c>
      <c r="E31" s="15" t="s">
        <v>73</v>
      </c>
      <c r="F31" s="67">
        <v>2389</v>
      </c>
      <c r="G31" s="81">
        <v>2363</v>
      </c>
      <c r="H31" s="81">
        <v>16</v>
      </c>
      <c r="I31" s="81">
        <v>0</v>
      </c>
      <c r="J31" s="81">
        <v>2276</v>
      </c>
      <c r="K31" s="82">
        <v>0.95299999999999996</v>
      </c>
      <c r="L31" s="83">
        <v>0.95299999999999996</v>
      </c>
      <c r="M31" s="80">
        <v>2255</v>
      </c>
      <c r="N31" s="81">
        <v>2228</v>
      </c>
      <c r="O31" s="81">
        <v>16</v>
      </c>
      <c r="P31" s="81">
        <v>0</v>
      </c>
      <c r="Q31" s="81">
        <v>2176</v>
      </c>
      <c r="R31" s="82">
        <v>0.96499999999999997</v>
      </c>
      <c r="S31" s="83">
        <v>0.96499999999999997</v>
      </c>
      <c r="T31" s="80">
        <v>135</v>
      </c>
      <c r="U31" s="81">
        <v>135</v>
      </c>
      <c r="V31" s="81">
        <v>0</v>
      </c>
      <c r="W31" s="81">
        <v>0</v>
      </c>
      <c r="X31" s="81">
        <v>100</v>
      </c>
      <c r="Y31" s="82">
        <v>0.74299999999999999</v>
      </c>
      <c r="Z31" s="83">
        <v>0.74299999999999999</v>
      </c>
      <c r="AA31" s="80">
        <v>119</v>
      </c>
      <c r="AB31" s="81">
        <v>101</v>
      </c>
      <c r="AC31" s="83">
        <v>0.84499999999999997</v>
      </c>
      <c r="AD31" s="80">
        <v>15</v>
      </c>
      <c r="AE31" s="81">
        <v>9</v>
      </c>
      <c r="AF31" s="83">
        <v>0.627</v>
      </c>
      <c r="AG31" s="80">
        <v>69</v>
      </c>
      <c r="AH31" s="81">
        <v>47</v>
      </c>
      <c r="AI31" s="83">
        <v>0.68200000000000005</v>
      </c>
      <c r="AJ31" s="67">
        <v>1273</v>
      </c>
      <c r="AK31" s="62">
        <v>816</v>
      </c>
      <c r="AL31" s="63">
        <v>556</v>
      </c>
      <c r="AM31" s="44">
        <v>0.58501838235294112</v>
      </c>
      <c r="AN31" s="24">
        <v>0.375</v>
      </c>
      <c r="AO31" s="25">
        <v>0.25551470588235292</v>
      </c>
    </row>
    <row r="32" spans="2:41" x14ac:dyDescent="0.35">
      <c r="B32" s="13" t="s">
        <v>53</v>
      </c>
      <c r="C32" s="137"/>
      <c r="D32" s="14" t="s">
        <v>74</v>
      </c>
      <c r="E32" s="15" t="s">
        <v>75</v>
      </c>
      <c r="F32" s="67">
        <v>6177</v>
      </c>
      <c r="G32" s="81">
        <v>6068</v>
      </c>
      <c r="H32" s="81">
        <v>76</v>
      </c>
      <c r="I32" s="81">
        <v>0</v>
      </c>
      <c r="J32" s="81">
        <v>5711</v>
      </c>
      <c r="K32" s="82">
        <v>0.92400000000000004</v>
      </c>
      <c r="L32" s="83">
        <v>0.92400000000000004</v>
      </c>
      <c r="M32" s="80">
        <v>5621</v>
      </c>
      <c r="N32" s="81">
        <v>5514</v>
      </c>
      <c r="O32" s="81">
        <v>75</v>
      </c>
      <c r="P32" s="81">
        <v>0</v>
      </c>
      <c r="Q32" s="81">
        <v>5289</v>
      </c>
      <c r="R32" s="82">
        <v>0.94099999999999995</v>
      </c>
      <c r="S32" s="83">
        <v>0.94099999999999995</v>
      </c>
      <c r="T32" s="80">
        <v>556</v>
      </c>
      <c r="U32" s="81">
        <v>554</v>
      </c>
      <c r="V32" s="81">
        <v>1</v>
      </c>
      <c r="W32" s="81">
        <v>0</v>
      </c>
      <c r="X32" s="81">
        <v>422</v>
      </c>
      <c r="Y32" s="82">
        <v>0.76</v>
      </c>
      <c r="Z32" s="83">
        <v>0.76</v>
      </c>
      <c r="AA32" s="80">
        <v>357</v>
      </c>
      <c r="AB32" s="81">
        <v>298</v>
      </c>
      <c r="AC32" s="83">
        <v>0.83699999999999997</v>
      </c>
      <c r="AD32" s="80">
        <v>75</v>
      </c>
      <c r="AE32" s="81">
        <v>55</v>
      </c>
      <c r="AF32" s="83">
        <v>0.73</v>
      </c>
      <c r="AG32" s="80">
        <v>151</v>
      </c>
      <c r="AH32" s="81">
        <v>117</v>
      </c>
      <c r="AI32" s="83">
        <v>0.77600000000000002</v>
      </c>
      <c r="AJ32" s="67">
        <v>2985</v>
      </c>
      <c r="AK32" s="62">
        <v>1864</v>
      </c>
      <c r="AL32" s="63">
        <v>1334</v>
      </c>
      <c r="AM32" s="44">
        <v>0.56437889960294951</v>
      </c>
      <c r="AN32" s="24">
        <v>0.352429570807336</v>
      </c>
      <c r="AO32" s="25">
        <v>0.25222159198336169</v>
      </c>
    </row>
    <row r="33" spans="2:41" x14ac:dyDescent="0.35">
      <c r="B33" s="13" t="s">
        <v>54</v>
      </c>
      <c r="C33" s="137"/>
      <c r="D33" s="14" t="s">
        <v>76</v>
      </c>
      <c r="E33" s="15" t="s">
        <v>77</v>
      </c>
      <c r="F33" s="67">
        <v>2876</v>
      </c>
      <c r="G33" s="81">
        <v>2821</v>
      </c>
      <c r="H33" s="81">
        <v>27</v>
      </c>
      <c r="I33" s="81">
        <v>0</v>
      </c>
      <c r="J33" s="81">
        <v>2684</v>
      </c>
      <c r="K33" s="82">
        <v>0.93300000000000005</v>
      </c>
      <c r="L33" s="83">
        <v>0.93300000000000005</v>
      </c>
      <c r="M33" s="80">
        <v>2540</v>
      </c>
      <c r="N33" s="81">
        <v>2484</v>
      </c>
      <c r="O33" s="81">
        <v>27</v>
      </c>
      <c r="P33" s="81">
        <v>0</v>
      </c>
      <c r="Q33" s="81">
        <v>2442</v>
      </c>
      <c r="R33" s="82">
        <v>0.96099999999999997</v>
      </c>
      <c r="S33" s="83">
        <v>0.96199999999999997</v>
      </c>
      <c r="T33" s="80">
        <v>336</v>
      </c>
      <c r="U33" s="81">
        <v>336</v>
      </c>
      <c r="V33" s="81">
        <v>0</v>
      </c>
      <c r="W33" s="81">
        <v>0</v>
      </c>
      <c r="X33" s="81">
        <v>242</v>
      </c>
      <c r="Y33" s="82">
        <v>0.71899999999999997</v>
      </c>
      <c r="Z33" s="83">
        <v>0.71899999999999997</v>
      </c>
      <c r="AA33" s="80">
        <v>105</v>
      </c>
      <c r="AB33" s="81">
        <v>99</v>
      </c>
      <c r="AC33" s="83">
        <v>0.94299999999999995</v>
      </c>
      <c r="AD33" s="80">
        <v>32</v>
      </c>
      <c r="AE33" s="81">
        <v>28</v>
      </c>
      <c r="AF33" s="83">
        <v>0.89900000000000002</v>
      </c>
      <c r="AG33" s="80">
        <v>47</v>
      </c>
      <c r="AH33" s="81">
        <v>39</v>
      </c>
      <c r="AI33" s="83">
        <v>0.81699999999999995</v>
      </c>
      <c r="AJ33" s="67">
        <v>1375</v>
      </c>
      <c r="AK33" s="62">
        <v>833</v>
      </c>
      <c r="AL33" s="63">
        <v>567</v>
      </c>
      <c r="AM33" s="44">
        <v>0.56306306306306309</v>
      </c>
      <c r="AN33" s="24">
        <v>0.34111384111384113</v>
      </c>
      <c r="AO33" s="25">
        <v>0.23218673218673219</v>
      </c>
    </row>
    <row r="34" spans="2:41" x14ac:dyDescent="0.35">
      <c r="B34" s="13" t="s">
        <v>54</v>
      </c>
      <c r="C34" s="137"/>
      <c r="D34" s="14" t="s">
        <v>78</v>
      </c>
      <c r="E34" s="15" t="s">
        <v>79</v>
      </c>
      <c r="F34" s="67">
        <v>2466</v>
      </c>
      <c r="G34" s="81">
        <v>2441</v>
      </c>
      <c r="H34" s="81">
        <v>21</v>
      </c>
      <c r="I34" s="81">
        <v>0</v>
      </c>
      <c r="J34" s="81">
        <v>2321</v>
      </c>
      <c r="K34" s="82">
        <v>0.94099999999999995</v>
      </c>
      <c r="L34" s="83">
        <v>0.94099999999999995</v>
      </c>
      <c r="M34" s="80">
        <v>2331</v>
      </c>
      <c r="N34" s="81">
        <v>2305</v>
      </c>
      <c r="O34" s="81">
        <v>21</v>
      </c>
      <c r="P34" s="81">
        <v>0</v>
      </c>
      <c r="Q34" s="81">
        <v>2221</v>
      </c>
      <c r="R34" s="82">
        <v>0.95299999999999996</v>
      </c>
      <c r="S34" s="83">
        <v>0.95299999999999996</v>
      </c>
      <c r="T34" s="80">
        <v>136</v>
      </c>
      <c r="U34" s="81">
        <v>136</v>
      </c>
      <c r="V34" s="81">
        <v>0</v>
      </c>
      <c r="W34" s="81">
        <v>0</v>
      </c>
      <c r="X34" s="81">
        <v>100</v>
      </c>
      <c r="Y34" s="82">
        <v>0.73299999999999998</v>
      </c>
      <c r="Z34" s="83">
        <v>0.73299999999999998</v>
      </c>
      <c r="AA34" s="80">
        <v>84</v>
      </c>
      <c r="AB34" s="81">
        <v>69</v>
      </c>
      <c r="AC34" s="83">
        <v>0.82399999999999995</v>
      </c>
      <c r="AD34" s="80">
        <v>0</v>
      </c>
      <c r="AE34" s="81">
        <v>0</v>
      </c>
      <c r="AF34" s="83"/>
      <c r="AG34" s="80">
        <v>67</v>
      </c>
      <c r="AH34" s="81">
        <v>51</v>
      </c>
      <c r="AI34" s="83">
        <v>0.75700000000000001</v>
      </c>
      <c r="AJ34" s="67">
        <v>1050</v>
      </c>
      <c r="AK34" s="62">
        <v>536</v>
      </c>
      <c r="AL34" s="63">
        <v>314</v>
      </c>
      <c r="AM34" s="44">
        <v>0.47276001800990547</v>
      </c>
      <c r="AN34" s="24">
        <v>0.24133273300315172</v>
      </c>
      <c r="AO34" s="25">
        <v>0.14137775776677172</v>
      </c>
    </row>
    <row r="35" spans="2:41" x14ac:dyDescent="0.35">
      <c r="B35" s="13" t="s">
        <v>54</v>
      </c>
      <c r="C35" s="137"/>
      <c r="D35" s="14" t="s">
        <v>80</v>
      </c>
      <c r="E35" s="15" t="s">
        <v>81</v>
      </c>
      <c r="F35" s="67">
        <v>1889</v>
      </c>
      <c r="G35" s="81">
        <v>1789</v>
      </c>
      <c r="H35" s="81">
        <v>91</v>
      </c>
      <c r="I35" s="81">
        <v>0</v>
      </c>
      <c r="J35" s="81">
        <v>1849</v>
      </c>
      <c r="K35" s="82">
        <v>0.97899999999999998</v>
      </c>
      <c r="L35" s="83">
        <v>0.97899999999999998</v>
      </c>
      <c r="M35" s="80">
        <v>1813</v>
      </c>
      <c r="N35" s="81">
        <v>1713</v>
      </c>
      <c r="O35" s="81">
        <v>91</v>
      </c>
      <c r="P35" s="81">
        <v>0</v>
      </c>
      <c r="Q35" s="81">
        <v>1792</v>
      </c>
      <c r="R35" s="82">
        <v>0.98799999999999999</v>
      </c>
      <c r="S35" s="83">
        <v>0.98799999999999999</v>
      </c>
      <c r="T35" s="80">
        <v>76</v>
      </c>
      <c r="U35" s="81">
        <v>76</v>
      </c>
      <c r="V35" s="81">
        <v>0</v>
      </c>
      <c r="W35" s="81">
        <v>0</v>
      </c>
      <c r="X35" s="81">
        <v>57</v>
      </c>
      <c r="Y35" s="82">
        <v>0.754</v>
      </c>
      <c r="Z35" s="83">
        <v>0.754</v>
      </c>
      <c r="AA35" s="80">
        <v>59</v>
      </c>
      <c r="AB35" s="81">
        <v>41</v>
      </c>
      <c r="AC35" s="83">
        <v>0.69299999999999995</v>
      </c>
      <c r="AD35" s="80">
        <v>0</v>
      </c>
      <c r="AE35" s="81">
        <v>0</v>
      </c>
      <c r="AF35" s="83"/>
      <c r="AG35" s="80">
        <v>39</v>
      </c>
      <c r="AH35" s="81">
        <v>31</v>
      </c>
      <c r="AI35" s="83">
        <v>0.78300000000000003</v>
      </c>
      <c r="AJ35" s="67">
        <v>805</v>
      </c>
      <c r="AK35" s="62">
        <v>474</v>
      </c>
      <c r="AL35" s="63">
        <v>301</v>
      </c>
      <c r="AM35" s="44">
        <v>0.44921875</v>
      </c>
      <c r="AN35" s="24">
        <v>0.26450892857142855</v>
      </c>
      <c r="AO35" s="25">
        <v>0.16796875</v>
      </c>
    </row>
    <row r="36" spans="2:41" x14ac:dyDescent="0.35">
      <c r="B36" s="13" t="s">
        <v>54</v>
      </c>
      <c r="C36" s="137"/>
      <c r="D36" s="14" t="s">
        <v>82</v>
      </c>
      <c r="E36" s="15" t="s">
        <v>83</v>
      </c>
      <c r="F36" s="67">
        <v>1996</v>
      </c>
      <c r="G36" s="81">
        <v>1965</v>
      </c>
      <c r="H36" s="81">
        <v>13</v>
      </c>
      <c r="I36" s="81">
        <v>0</v>
      </c>
      <c r="J36" s="81">
        <v>1897</v>
      </c>
      <c r="K36" s="82">
        <v>0.95</v>
      </c>
      <c r="L36" s="83">
        <v>0.95</v>
      </c>
      <c r="M36" s="80">
        <v>1949</v>
      </c>
      <c r="N36" s="81">
        <v>1915</v>
      </c>
      <c r="O36" s="81">
        <v>12</v>
      </c>
      <c r="P36" s="81">
        <v>0</v>
      </c>
      <c r="Q36" s="81">
        <v>1855</v>
      </c>
      <c r="R36" s="82">
        <v>0.95199999999999996</v>
      </c>
      <c r="S36" s="83">
        <v>0.95199999999999996</v>
      </c>
      <c r="T36" s="80">
        <v>50</v>
      </c>
      <c r="U36" s="81">
        <v>50</v>
      </c>
      <c r="V36" s="81">
        <v>0</v>
      </c>
      <c r="W36" s="81">
        <v>0</v>
      </c>
      <c r="X36" s="81">
        <v>42</v>
      </c>
      <c r="Y36" s="82">
        <v>0.83699999999999997</v>
      </c>
      <c r="Z36" s="83">
        <v>0.83699999999999997</v>
      </c>
      <c r="AA36" s="80">
        <v>67</v>
      </c>
      <c r="AB36" s="81">
        <v>54</v>
      </c>
      <c r="AC36" s="83">
        <v>0.80600000000000005</v>
      </c>
      <c r="AD36" s="80">
        <v>0</v>
      </c>
      <c r="AE36" s="81">
        <v>0</v>
      </c>
      <c r="AF36" s="83"/>
      <c r="AG36" s="80">
        <v>31</v>
      </c>
      <c r="AH36" s="81">
        <v>21</v>
      </c>
      <c r="AI36" s="83">
        <v>0.68200000000000005</v>
      </c>
      <c r="AJ36" s="67">
        <v>808</v>
      </c>
      <c r="AK36" s="62">
        <v>430</v>
      </c>
      <c r="AL36" s="63">
        <v>235</v>
      </c>
      <c r="AM36" s="44">
        <v>0.43557951482479784</v>
      </c>
      <c r="AN36" s="24">
        <v>0.23180592991913745</v>
      </c>
      <c r="AO36" s="25">
        <v>0.12668463611859837</v>
      </c>
    </row>
    <row r="37" spans="2:41" x14ac:dyDescent="0.35">
      <c r="B37" s="13" t="s">
        <v>54</v>
      </c>
      <c r="C37" s="137"/>
      <c r="D37" s="14" t="s">
        <v>84</v>
      </c>
      <c r="E37" s="15" t="s">
        <v>85</v>
      </c>
      <c r="F37" s="67">
        <v>1178</v>
      </c>
      <c r="G37" s="81">
        <v>1133</v>
      </c>
      <c r="H37" s="81">
        <v>20</v>
      </c>
      <c r="I37" s="81">
        <v>0</v>
      </c>
      <c r="J37" s="81">
        <v>1130</v>
      </c>
      <c r="K37" s="82">
        <v>0.95899999999999996</v>
      </c>
      <c r="L37" s="83">
        <v>0.95899999999999996</v>
      </c>
      <c r="M37" s="80">
        <v>1130</v>
      </c>
      <c r="N37" s="81">
        <v>1086</v>
      </c>
      <c r="O37" s="81">
        <v>20</v>
      </c>
      <c r="P37" s="81">
        <v>0</v>
      </c>
      <c r="Q37" s="81">
        <v>1100</v>
      </c>
      <c r="R37" s="82">
        <v>0.97299999999999998</v>
      </c>
      <c r="S37" s="83">
        <v>0.97299999999999998</v>
      </c>
      <c r="T37" s="80">
        <v>47</v>
      </c>
      <c r="U37" s="81">
        <v>47</v>
      </c>
      <c r="V37" s="81">
        <v>0</v>
      </c>
      <c r="W37" s="81">
        <v>0</v>
      </c>
      <c r="X37" s="81">
        <v>30</v>
      </c>
      <c r="Y37" s="82">
        <v>0.63900000000000001</v>
      </c>
      <c r="Z37" s="83">
        <v>0.63900000000000001</v>
      </c>
      <c r="AA37" s="80">
        <v>22</v>
      </c>
      <c r="AB37" s="81">
        <v>17</v>
      </c>
      <c r="AC37" s="83">
        <v>0.78400000000000003</v>
      </c>
      <c r="AD37" s="80">
        <v>0</v>
      </c>
      <c r="AE37" s="81">
        <v>0</v>
      </c>
      <c r="AF37" s="83"/>
      <c r="AG37" s="80">
        <v>9</v>
      </c>
      <c r="AH37" s="81">
        <v>3</v>
      </c>
      <c r="AI37" s="83">
        <v>0.34799999999999998</v>
      </c>
      <c r="AJ37" s="67">
        <v>474</v>
      </c>
      <c r="AK37" s="62">
        <v>263</v>
      </c>
      <c r="AL37" s="63">
        <v>164</v>
      </c>
      <c r="AM37" s="44">
        <v>0.43090909090909091</v>
      </c>
      <c r="AN37" s="24">
        <v>0.2390909090909091</v>
      </c>
      <c r="AO37" s="25">
        <v>0.14909090909090908</v>
      </c>
    </row>
    <row r="38" spans="2:41" x14ac:dyDescent="0.35">
      <c r="B38" s="13" t="s">
        <v>54</v>
      </c>
      <c r="C38" s="137"/>
      <c r="D38" s="14" t="s">
        <v>86</v>
      </c>
      <c r="E38" s="15" t="s">
        <v>87</v>
      </c>
      <c r="F38" s="67">
        <v>1817</v>
      </c>
      <c r="G38" s="81">
        <v>1789</v>
      </c>
      <c r="H38" s="81">
        <v>17</v>
      </c>
      <c r="I38" s="81">
        <v>0</v>
      </c>
      <c r="J38" s="81">
        <v>1612</v>
      </c>
      <c r="K38" s="82">
        <v>0.88700000000000001</v>
      </c>
      <c r="L38" s="83">
        <v>0.88700000000000001</v>
      </c>
      <c r="M38" s="80">
        <v>1692</v>
      </c>
      <c r="N38" s="81">
        <v>1664</v>
      </c>
      <c r="O38" s="81">
        <v>17</v>
      </c>
      <c r="P38" s="81">
        <v>0</v>
      </c>
      <c r="Q38" s="81">
        <v>1530</v>
      </c>
      <c r="R38" s="82">
        <v>0.90400000000000003</v>
      </c>
      <c r="S38" s="83">
        <v>0.90400000000000003</v>
      </c>
      <c r="T38" s="80">
        <v>125</v>
      </c>
      <c r="U38" s="81">
        <v>125</v>
      </c>
      <c r="V38" s="81">
        <v>0</v>
      </c>
      <c r="W38" s="81">
        <v>0</v>
      </c>
      <c r="X38" s="81">
        <v>82</v>
      </c>
      <c r="Y38" s="82">
        <v>0.65400000000000003</v>
      </c>
      <c r="Z38" s="83">
        <v>0.65400000000000003</v>
      </c>
      <c r="AA38" s="80">
        <v>87</v>
      </c>
      <c r="AB38" s="81">
        <v>57</v>
      </c>
      <c r="AC38" s="83">
        <v>0.65700000000000003</v>
      </c>
      <c r="AD38" s="80">
        <v>13</v>
      </c>
      <c r="AE38" s="81">
        <v>11</v>
      </c>
      <c r="AF38" s="83">
        <v>0.83599999999999997</v>
      </c>
      <c r="AG38" s="80">
        <v>44</v>
      </c>
      <c r="AH38" s="81">
        <v>38</v>
      </c>
      <c r="AI38" s="83">
        <v>0.85099999999999998</v>
      </c>
      <c r="AJ38" s="67">
        <v>737</v>
      </c>
      <c r="AK38" s="62">
        <v>433</v>
      </c>
      <c r="AL38" s="63">
        <v>279</v>
      </c>
      <c r="AM38" s="44">
        <v>0.48169934640522877</v>
      </c>
      <c r="AN38" s="24">
        <v>0.28300653594771241</v>
      </c>
      <c r="AO38" s="25">
        <v>0.18235294117647058</v>
      </c>
    </row>
    <row r="39" spans="2:41" x14ac:dyDescent="0.35">
      <c r="B39" s="13" t="s">
        <v>54</v>
      </c>
      <c r="C39" s="137"/>
      <c r="D39" s="14" t="s">
        <v>88</v>
      </c>
      <c r="E39" s="15" t="s">
        <v>89</v>
      </c>
      <c r="F39" s="67">
        <v>1022</v>
      </c>
      <c r="G39" s="81">
        <v>998</v>
      </c>
      <c r="H39" s="81">
        <v>22</v>
      </c>
      <c r="I39" s="81">
        <v>0</v>
      </c>
      <c r="J39" s="81">
        <v>931</v>
      </c>
      <c r="K39" s="82">
        <v>0.91100000000000003</v>
      </c>
      <c r="L39" s="83">
        <v>0.91100000000000003</v>
      </c>
      <c r="M39" s="80">
        <v>982</v>
      </c>
      <c r="N39" s="81">
        <v>958</v>
      </c>
      <c r="O39" s="81">
        <v>22</v>
      </c>
      <c r="P39" s="81">
        <v>0</v>
      </c>
      <c r="Q39" s="81">
        <v>912</v>
      </c>
      <c r="R39" s="82">
        <v>0.92800000000000005</v>
      </c>
      <c r="S39" s="83">
        <v>0.92800000000000005</v>
      </c>
      <c r="T39" s="80">
        <v>40</v>
      </c>
      <c r="U39" s="81">
        <v>40</v>
      </c>
      <c r="V39" s="81">
        <v>0</v>
      </c>
      <c r="W39" s="81">
        <v>0</v>
      </c>
      <c r="X39" s="81">
        <v>19</v>
      </c>
      <c r="Y39" s="82">
        <v>0.48599999999999999</v>
      </c>
      <c r="Z39" s="83">
        <v>0.48599999999999999</v>
      </c>
      <c r="AA39" s="80">
        <v>25</v>
      </c>
      <c r="AB39" s="81">
        <v>14</v>
      </c>
      <c r="AC39" s="83">
        <v>0.56499999999999995</v>
      </c>
      <c r="AD39" s="80">
        <v>0</v>
      </c>
      <c r="AE39" s="81">
        <v>0</v>
      </c>
      <c r="AF39" s="83"/>
      <c r="AG39" s="80">
        <v>23</v>
      </c>
      <c r="AH39" s="81">
        <v>14</v>
      </c>
      <c r="AI39" s="83">
        <v>0.61</v>
      </c>
      <c r="AJ39" s="67">
        <v>432</v>
      </c>
      <c r="AK39" s="62">
        <v>257</v>
      </c>
      <c r="AL39" s="63">
        <v>163</v>
      </c>
      <c r="AM39" s="44">
        <v>0.47368421052631576</v>
      </c>
      <c r="AN39" s="24">
        <v>0.2817982456140351</v>
      </c>
      <c r="AO39" s="25">
        <v>0.1787280701754386</v>
      </c>
    </row>
    <row r="40" spans="2:41" x14ac:dyDescent="0.35">
      <c r="B40" s="13" t="s">
        <v>54</v>
      </c>
      <c r="C40" s="137"/>
      <c r="D40" s="14" t="s">
        <v>90</v>
      </c>
      <c r="E40" s="15" t="s">
        <v>91</v>
      </c>
      <c r="F40" s="67">
        <v>1227</v>
      </c>
      <c r="G40" s="81">
        <v>1194</v>
      </c>
      <c r="H40" s="81">
        <v>24</v>
      </c>
      <c r="I40" s="81">
        <v>0</v>
      </c>
      <c r="J40" s="81">
        <v>1197</v>
      </c>
      <c r="K40" s="82">
        <v>0.97599999999999998</v>
      </c>
      <c r="L40" s="83">
        <v>0.97599999999999998</v>
      </c>
      <c r="M40" s="80">
        <v>1140</v>
      </c>
      <c r="N40" s="81">
        <v>1107</v>
      </c>
      <c r="O40" s="81">
        <v>24</v>
      </c>
      <c r="P40" s="81">
        <v>0</v>
      </c>
      <c r="Q40" s="81">
        <v>1128</v>
      </c>
      <c r="R40" s="82">
        <v>0.98899999999999999</v>
      </c>
      <c r="S40" s="83">
        <v>0.98899999999999999</v>
      </c>
      <c r="T40" s="80">
        <v>87</v>
      </c>
      <c r="U40" s="81">
        <v>87</v>
      </c>
      <c r="V40" s="81">
        <v>0</v>
      </c>
      <c r="W40" s="81">
        <v>0</v>
      </c>
      <c r="X40" s="81">
        <v>69</v>
      </c>
      <c r="Y40" s="82">
        <v>0.79700000000000004</v>
      </c>
      <c r="Z40" s="83">
        <v>0.79700000000000004</v>
      </c>
      <c r="AA40" s="80">
        <v>26</v>
      </c>
      <c r="AB40" s="81">
        <v>19</v>
      </c>
      <c r="AC40" s="83">
        <v>0.72399999999999998</v>
      </c>
      <c r="AD40" s="80">
        <v>0</v>
      </c>
      <c r="AE40" s="81">
        <v>0</v>
      </c>
      <c r="AF40" s="83"/>
      <c r="AG40" s="80">
        <v>4</v>
      </c>
      <c r="AH40" s="81">
        <v>1</v>
      </c>
      <c r="AI40" s="83">
        <v>0.26700000000000002</v>
      </c>
      <c r="AJ40" s="67">
        <v>636</v>
      </c>
      <c r="AK40" s="62">
        <v>376</v>
      </c>
      <c r="AL40" s="63">
        <v>242</v>
      </c>
      <c r="AM40" s="44">
        <v>0.56382978723404253</v>
      </c>
      <c r="AN40" s="24">
        <v>0.33333333333333331</v>
      </c>
      <c r="AO40" s="25">
        <v>0.21453900709219859</v>
      </c>
    </row>
    <row r="41" spans="2:41" x14ac:dyDescent="0.35">
      <c r="B41" s="13" t="s">
        <v>54</v>
      </c>
      <c r="C41" s="137"/>
      <c r="D41" s="14" t="s">
        <v>92</v>
      </c>
      <c r="E41" s="15" t="s">
        <v>93</v>
      </c>
      <c r="F41" s="67">
        <v>2390</v>
      </c>
      <c r="G41" s="81">
        <v>2329</v>
      </c>
      <c r="H41" s="81">
        <v>36</v>
      </c>
      <c r="I41" s="81">
        <v>0</v>
      </c>
      <c r="J41" s="81">
        <v>2280</v>
      </c>
      <c r="K41" s="82">
        <v>0.95399999999999996</v>
      </c>
      <c r="L41" s="83">
        <v>0.95399999999999996</v>
      </c>
      <c r="M41" s="80">
        <v>2249</v>
      </c>
      <c r="N41" s="81">
        <v>2189</v>
      </c>
      <c r="O41" s="81">
        <v>34</v>
      </c>
      <c r="P41" s="81">
        <v>0</v>
      </c>
      <c r="Q41" s="81">
        <v>2177</v>
      </c>
      <c r="R41" s="82">
        <v>0.96799999999999997</v>
      </c>
      <c r="S41" s="83">
        <v>0.96799999999999997</v>
      </c>
      <c r="T41" s="80">
        <v>141</v>
      </c>
      <c r="U41" s="81">
        <v>139</v>
      </c>
      <c r="V41" s="81">
        <v>2</v>
      </c>
      <c r="W41" s="81">
        <v>0</v>
      </c>
      <c r="X41" s="81">
        <v>103</v>
      </c>
      <c r="Y41" s="82">
        <v>0.72699999999999998</v>
      </c>
      <c r="Z41" s="83">
        <v>0.72699999999999998</v>
      </c>
      <c r="AA41" s="80">
        <v>78</v>
      </c>
      <c r="AB41" s="81">
        <v>57</v>
      </c>
      <c r="AC41" s="83">
        <v>0.73099999999999998</v>
      </c>
      <c r="AD41" s="80">
        <v>14</v>
      </c>
      <c r="AE41" s="81">
        <v>11</v>
      </c>
      <c r="AF41" s="83">
        <v>0.79300000000000004</v>
      </c>
      <c r="AG41" s="80">
        <v>57</v>
      </c>
      <c r="AH41" s="81">
        <v>40</v>
      </c>
      <c r="AI41" s="83">
        <v>0.70199999999999996</v>
      </c>
      <c r="AJ41" s="67">
        <v>1221</v>
      </c>
      <c r="AK41" s="62">
        <v>727</v>
      </c>
      <c r="AL41" s="63">
        <v>476</v>
      </c>
      <c r="AM41" s="44">
        <v>0.56086357372531004</v>
      </c>
      <c r="AN41" s="24">
        <v>0.33394579696830501</v>
      </c>
      <c r="AO41" s="25">
        <v>0.21864951768488747</v>
      </c>
    </row>
    <row r="42" spans="2:41" x14ac:dyDescent="0.35">
      <c r="B42" s="13" t="s">
        <v>54</v>
      </c>
      <c r="C42" s="137"/>
      <c r="D42" s="14" t="s">
        <v>94</v>
      </c>
      <c r="E42" s="15" t="s">
        <v>95</v>
      </c>
      <c r="F42" s="67">
        <v>1010</v>
      </c>
      <c r="G42" s="81">
        <v>982</v>
      </c>
      <c r="H42" s="81">
        <v>23</v>
      </c>
      <c r="I42" s="81">
        <v>0</v>
      </c>
      <c r="J42" s="81">
        <v>923</v>
      </c>
      <c r="K42" s="82">
        <v>0.91400000000000003</v>
      </c>
      <c r="L42" s="83">
        <v>0.91400000000000003</v>
      </c>
      <c r="M42" s="80">
        <v>969</v>
      </c>
      <c r="N42" s="81">
        <v>941</v>
      </c>
      <c r="O42" s="81">
        <v>23</v>
      </c>
      <c r="P42" s="81">
        <v>0</v>
      </c>
      <c r="Q42" s="81">
        <v>895</v>
      </c>
      <c r="R42" s="82">
        <v>0.92400000000000004</v>
      </c>
      <c r="S42" s="83">
        <v>0.92400000000000004</v>
      </c>
      <c r="T42" s="80">
        <v>41</v>
      </c>
      <c r="U42" s="81">
        <v>41</v>
      </c>
      <c r="V42" s="81">
        <v>0</v>
      </c>
      <c r="W42" s="81">
        <v>0</v>
      </c>
      <c r="X42" s="81">
        <v>28</v>
      </c>
      <c r="Y42" s="82">
        <v>0.69099999999999995</v>
      </c>
      <c r="Z42" s="83">
        <v>0.69099999999999995</v>
      </c>
      <c r="AA42" s="80">
        <v>30</v>
      </c>
      <c r="AB42" s="81">
        <v>16</v>
      </c>
      <c r="AC42" s="83">
        <v>0.52100000000000002</v>
      </c>
      <c r="AD42" s="80">
        <v>0</v>
      </c>
      <c r="AE42" s="81">
        <v>0</v>
      </c>
      <c r="AF42" s="83"/>
      <c r="AG42" s="80">
        <v>6</v>
      </c>
      <c r="AH42" s="81">
        <v>4</v>
      </c>
      <c r="AI42" s="83">
        <v>0.73899999999999999</v>
      </c>
      <c r="AJ42" s="67">
        <v>391</v>
      </c>
      <c r="AK42" s="62">
        <v>218</v>
      </c>
      <c r="AL42" s="63">
        <v>135</v>
      </c>
      <c r="AM42" s="44">
        <v>0.43687150837988825</v>
      </c>
      <c r="AN42" s="24">
        <v>0.2435754189944134</v>
      </c>
      <c r="AO42" s="25">
        <v>0.15083798882681565</v>
      </c>
    </row>
    <row r="43" spans="2:41" x14ac:dyDescent="0.35">
      <c r="B43" s="13" t="s">
        <v>54</v>
      </c>
      <c r="C43" s="137"/>
      <c r="D43" s="14" t="s">
        <v>96</v>
      </c>
      <c r="E43" s="15" t="s">
        <v>97</v>
      </c>
      <c r="F43" s="67">
        <v>1350</v>
      </c>
      <c r="G43" s="81">
        <v>1299</v>
      </c>
      <c r="H43" s="81">
        <v>33</v>
      </c>
      <c r="I43" s="81">
        <v>0</v>
      </c>
      <c r="J43" s="81">
        <v>1269</v>
      </c>
      <c r="K43" s="82">
        <v>0.94</v>
      </c>
      <c r="L43" s="83">
        <v>0.94</v>
      </c>
      <c r="M43" s="80">
        <v>1296</v>
      </c>
      <c r="N43" s="81">
        <v>1245</v>
      </c>
      <c r="O43" s="81">
        <v>32</v>
      </c>
      <c r="P43" s="81">
        <v>0</v>
      </c>
      <c r="Q43" s="81">
        <v>1236</v>
      </c>
      <c r="R43" s="82">
        <v>0.95399999999999996</v>
      </c>
      <c r="S43" s="83">
        <v>0.95399999999999996</v>
      </c>
      <c r="T43" s="80">
        <v>54</v>
      </c>
      <c r="U43" s="81">
        <v>54</v>
      </c>
      <c r="V43" s="81">
        <v>0</v>
      </c>
      <c r="W43" s="81">
        <v>0</v>
      </c>
      <c r="X43" s="81">
        <v>33</v>
      </c>
      <c r="Y43" s="82">
        <v>0.61599999999999999</v>
      </c>
      <c r="Z43" s="83">
        <v>0.61599999999999999</v>
      </c>
      <c r="AA43" s="80">
        <v>66</v>
      </c>
      <c r="AB43" s="81">
        <v>53</v>
      </c>
      <c r="AC43" s="83">
        <v>0.81200000000000006</v>
      </c>
      <c r="AD43" s="80">
        <v>7</v>
      </c>
      <c r="AE43" s="81">
        <v>4</v>
      </c>
      <c r="AF43" s="83">
        <v>0.56599999999999995</v>
      </c>
      <c r="AG43" s="80">
        <v>12</v>
      </c>
      <c r="AH43" s="81">
        <v>10</v>
      </c>
      <c r="AI43" s="83">
        <v>0.85599999999999998</v>
      </c>
      <c r="AJ43" s="67">
        <v>547</v>
      </c>
      <c r="AK43" s="62">
        <v>278</v>
      </c>
      <c r="AL43" s="63">
        <v>164</v>
      </c>
      <c r="AM43" s="44">
        <v>0.44255663430420711</v>
      </c>
      <c r="AN43" s="24">
        <v>0.22491909385113268</v>
      </c>
      <c r="AO43" s="25">
        <v>0.13268608414239483</v>
      </c>
    </row>
    <row r="44" spans="2:41" x14ac:dyDescent="0.35">
      <c r="B44" s="13" t="s">
        <v>55</v>
      </c>
      <c r="C44" s="137"/>
      <c r="D44" s="14" t="s">
        <v>98</v>
      </c>
      <c r="E44" s="15" t="s">
        <v>99</v>
      </c>
      <c r="F44" s="67">
        <v>2889</v>
      </c>
      <c r="G44" s="81">
        <v>2845</v>
      </c>
      <c r="H44" s="81">
        <v>35</v>
      </c>
      <c r="I44" s="81">
        <v>0</v>
      </c>
      <c r="J44" s="81">
        <v>2601</v>
      </c>
      <c r="K44" s="82">
        <v>0.9</v>
      </c>
      <c r="L44" s="83">
        <v>0.9</v>
      </c>
      <c r="M44" s="80">
        <v>2751</v>
      </c>
      <c r="N44" s="81">
        <v>2704</v>
      </c>
      <c r="O44" s="81">
        <v>34</v>
      </c>
      <c r="P44" s="81">
        <v>0</v>
      </c>
      <c r="Q44" s="81">
        <v>2542</v>
      </c>
      <c r="R44" s="82">
        <v>0.92400000000000004</v>
      </c>
      <c r="S44" s="83">
        <v>0.92400000000000004</v>
      </c>
      <c r="T44" s="80">
        <v>142</v>
      </c>
      <c r="U44" s="81">
        <v>142</v>
      </c>
      <c r="V44" s="81">
        <v>1</v>
      </c>
      <c r="W44" s="81">
        <v>0</v>
      </c>
      <c r="X44" s="81">
        <v>59</v>
      </c>
      <c r="Y44" s="82">
        <v>0.41299999999999998</v>
      </c>
      <c r="Z44" s="83">
        <v>0.41299999999999998</v>
      </c>
      <c r="AA44" s="80">
        <v>104</v>
      </c>
      <c r="AB44" s="81">
        <v>60</v>
      </c>
      <c r="AC44" s="83">
        <v>0.57999999999999996</v>
      </c>
      <c r="AD44" s="80">
        <v>0</v>
      </c>
      <c r="AE44" s="81">
        <v>0</v>
      </c>
      <c r="AF44" s="83"/>
      <c r="AG44" s="80">
        <v>37</v>
      </c>
      <c r="AH44" s="81">
        <v>22</v>
      </c>
      <c r="AI44" s="83">
        <v>0.58499999999999996</v>
      </c>
      <c r="AJ44" s="67">
        <v>1296</v>
      </c>
      <c r="AK44" s="62">
        <v>735</v>
      </c>
      <c r="AL44" s="63">
        <v>467</v>
      </c>
      <c r="AM44" s="44">
        <v>0.50983477576711256</v>
      </c>
      <c r="AN44" s="24">
        <v>0.28914240755310777</v>
      </c>
      <c r="AO44" s="25">
        <v>0.18371361132966169</v>
      </c>
    </row>
    <row r="45" spans="2:41" x14ac:dyDescent="0.35">
      <c r="B45" s="13" t="s">
        <v>55</v>
      </c>
      <c r="C45" s="137"/>
      <c r="D45" s="14" t="s">
        <v>100</v>
      </c>
      <c r="E45" s="15" t="s">
        <v>101</v>
      </c>
      <c r="F45" s="67">
        <v>6703</v>
      </c>
      <c r="G45" s="81">
        <v>6595</v>
      </c>
      <c r="H45" s="81">
        <v>101</v>
      </c>
      <c r="I45" s="81">
        <v>1</v>
      </c>
      <c r="J45" s="81">
        <v>5962</v>
      </c>
      <c r="K45" s="82">
        <v>0.88900000000000001</v>
      </c>
      <c r="L45" s="83">
        <v>0.89</v>
      </c>
      <c r="M45" s="80">
        <v>6306</v>
      </c>
      <c r="N45" s="81">
        <v>6198</v>
      </c>
      <c r="O45" s="81">
        <v>101</v>
      </c>
      <c r="P45" s="81">
        <v>1</v>
      </c>
      <c r="Q45" s="81">
        <v>5712</v>
      </c>
      <c r="R45" s="82">
        <v>0.90600000000000003</v>
      </c>
      <c r="S45" s="83">
        <v>0.90600000000000003</v>
      </c>
      <c r="T45" s="80">
        <v>397</v>
      </c>
      <c r="U45" s="81">
        <v>397</v>
      </c>
      <c r="V45" s="81">
        <v>0</v>
      </c>
      <c r="W45" s="81">
        <v>0</v>
      </c>
      <c r="X45" s="81">
        <v>250</v>
      </c>
      <c r="Y45" s="82">
        <v>0.63100000000000001</v>
      </c>
      <c r="Z45" s="83">
        <v>0.63100000000000001</v>
      </c>
      <c r="AA45" s="80">
        <v>243</v>
      </c>
      <c r="AB45" s="81">
        <v>169</v>
      </c>
      <c r="AC45" s="83">
        <v>0.69499999999999995</v>
      </c>
      <c r="AD45" s="80">
        <v>25</v>
      </c>
      <c r="AE45" s="81">
        <v>21</v>
      </c>
      <c r="AF45" s="83">
        <v>0.83199999999999996</v>
      </c>
      <c r="AG45" s="80">
        <v>45</v>
      </c>
      <c r="AH45" s="81">
        <v>29</v>
      </c>
      <c r="AI45" s="83">
        <v>0.63900000000000001</v>
      </c>
      <c r="AJ45" s="67">
        <v>2888</v>
      </c>
      <c r="AK45" s="62">
        <v>1691</v>
      </c>
      <c r="AL45" s="63">
        <v>1121</v>
      </c>
      <c r="AM45" s="44">
        <v>0.50560224089635852</v>
      </c>
      <c r="AN45" s="24">
        <v>0.29604341736694678</v>
      </c>
      <c r="AO45" s="25">
        <v>0.19625350140056022</v>
      </c>
    </row>
    <row r="46" spans="2:41" x14ac:dyDescent="0.35">
      <c r="B46" s="13" t="s">
        <v>55</v>
      </c>
      <c r="C46" s="137"/>
      <c r="D46" s="14" t="s">
        <v>102</v>
      </c>
      <c r="E46" s="15" t="s">
        <v>103</v>
      </c>
      <c r="F46" s="67">
        <v>3210</v>
      </c>
      <c r="G46" s="81">
        <v>3131</v>
      </c>
      <c r="H46" s="81">
        <v>79</v>
      </c>
      <c r="I46" s="81">
        <v>0</v>
      </c>
      <c r="J46" s="81">
        <v>2961</v>
      </c>
      <c r="K46" s="82">
        <v>0.92200000000000004</v>
      </c>
      <c r="L46" s="83">
        <v>0.92200000000000004</v>
      </c>
      <c r="M46" s="80">
        <v>3016</v>
      </c>
      <c r="N46" s="81">
        <v>2936</v>
      </c>
      <c r="O46" s="81">
        <v>79</v>
      </c>
      <c r="P46" s="81">
        <v>0</v>
      </c>
      <c r="Q46" s="81">
        <v>2835</v>
      </c>
      <c r="R46" s="82">
        <v>0.94</v>
      </c>
      <c r="S46" s="83">
        <v>0.94</v>
      </c>
      <c r="T46" s="80">
        <v>195</v>
      </c>
      <c r="U46" s="81">
        <v>195</v>
      </c>
      <c r="V46" s="81">
        <v>0</v>
      </c>
      <c r="W46" s="81">
        <v>0</v>
      </c>
      <c r="X46" s="81">
        <v>127</v>
      </c>
      <c r="Y46" s="82">
        <v>0.65</v>
      </c>
      <c r="Z46" s="83">
        <v>0.65</v>
      </c>
      <c r="AA46" s="80">
        <v>162</v>
      </c>
      <c r="AB46" s="81">
        <v>87</v>
      </c>
      <c r="AC46" s="83">
        <v>0.53900000000000003</v>
      </c>
      <c r="AD46" s="80">
        <v>9</v>
      </c>
      <c r="AE46" s="81">
        <v>5</v>
      </c>
      <c r="AF46" s="83">
        <v>0.59299999999999997</v>
      </c>
      <c r="AG46" s="80">
        <v>69</v>
      </c>
      <c r="AH46" s="81">
        <v>47</v>
      </c>
      <c r="AI46" s="83">
        <v>0.67500000000000004</v>
      </c>
      <c r="AJ46" s="67">
        <v>1548</v>
      </c>
      <c r="AK46" s="62">
        <v>896</v>
      </c>
      <c r="AL46" s="63">
        <v>579</v>
      </c>
      <c r="AM46" s="44">
        <v>0.54603174603174598</v>
      </c>
      <c r="AN46" s="24">
        <v>0.31604938271604938</v>
      </c>
      <c r="AO46" s="25">
        <v>0.20423280423280424</v>
      </c>
    </row>
    <row r="47" spans="2:41" x14ac:dyDescent="0.35">
      <c r="B47" s="13" t="s">
        <v>55</v>
      </c>
      <c r="C47" s="137"/>
      <c r="D47" s="14" t="s">
        <v>104</v>
      </c>
      <c r="E47" s="15" t="s">
        <v>105</v>
      </c>
      <c r="F47" s="67">
        <v>4509</v>
      </c>
      <c r="G47" s="81">
        <v>4431</v>
      </c>
      <c r="H47" s="81">
        <v>45</v>
      </c>
      <c r="I47" s="81">
        <v>0</v>
      </c>
      <c r="J47" s="81">
        <v>4257</v>
      </c>
      <c r="K47" s="82">
        <v>0.94399999999999995</v>
      </c>
      <c r="L47" s="83">
        <v>0.94399999999999995</v>
      </c>
      <c r="M47" s="80">
        <v>4217</v>
      </c>
      <c r="N47" s="81">
        <v>4146</v>
      </c>
      <c r="O47" s="81">
        <v>39</v>
      </c>
      <c r="P47" s="81">
        <v>0</v>
      </c>
      <c r="Q47" s="81">
        <v>4047</v>
      </c>
      <c r="R47" s="82">
        <v>0.96</v>
      </c>
      <c r="S47" s="83">
        <v>0.96</v>
      </c>
      <c r="T47" s="80">
        <v>292</v>
      </c>
      <c r="U47" s="81">
        <v>285</v>
      </c>
      <c r="V47" s="81">
        <v>6</v>
      </c>
      <c r="W47" s="81">
        <v>0</v>
      </c>
      <c r="X47" s="81">
        <v>211</v>
      </c>
      <c r="Y47" s="82">
        <v>0.72199999999999998</v>
      </c>
      <c r="Z47" s="83">
        <v>0.72199999999999998</v>
      </c>
      <c r="AA47" s="80">
        <v>110</v>
      </c>
      <c r="AB47" s="81">
        <v>95</v>
      </c>
      <c r="AC47" s="83">
        <v>0.86699999999999999</v>
      </c>
      <c r="AD47" s="80">
        <v>15</v>
      </c>
      <c r="AE47" s="81">
        <v>11</v>
      </c>
      <c r="AF47" s="83">
        <v>0.71799999999999997</v>
      </c>
      <c r="AG47" s="80">
        <v>50</v>
      </c>
      <c r="AH47" s="81">
        <v>37</v>
      </c>
      <c r="AI47" s="83">
        <v>0.73899999999999999</v>
      </c>
      <c r="AJ47" s="67">
        <v>2168</v>
      </c>
      <c r="AK47" s="62">
        <v>1357</v>
      </c>
      <c r="AL47" s="63">
        <v>933</v>
      </c>
      <c r="AM47" s="44">
        <v>0.53570546083518655</v>
      </c>
      <c r="AN47" s="24">
        <v>0.33531010625154434</v>
      </c>
      <c r="AO47" s="25">
        <v>0.23054114158636027</v>
      </c>
    </row>
    <row r="48" spans="2:41" x14ac:dyDescent="0.35">
      <c r="B48" s="13" t="s">
        <v>56</v>
      </c>
      <c r="C48" s="137"/>
      <c r="D48" s="14" t="s">
        <v>106</v>
      </c>
      <c r="E48" s="15" t="s">
        <v>107</v>
      </c>
      <c r="F48" s="67">
        <v>5928</v>
      </c>
      <c r="G48" s="81">
        <v>5781</v>
      </c>
      <c r="H48" s="81">
        <v>99</v>
      </c>
      <c r="I48" s="81">
        <v>0</v>
      </c>
      <c r="J48" s="81">
        <v>5544</v>
      </c>
      <c r="K48" s="82">
        <v>0.93500000000000005</v>
      </c>
      <c r="L48" s="83">
        <v>0.93500000000000005</v>
      </c>
      <c r="M48" s="80">
        <v>5575</v>
      </c>
      <c r="N48" s="81">
        <v>5426</v>
      </c>
      <c r="O48" s="81">
        <v>99</v>
      </c>
      <c r="P48" s="81">
        <v>0</v>
      </c>
      <c r="Q48" s="81">
        <v>5301</v>
      </c>
      <c r="R48" s="82">
        <v>0.95099999999999996</v>
      </c>
      <c r="S48" s="83">
        <v>0.95099999999999996</v>
      </c>
      <c r="T48" s="80">
        <v>355</v>
      </c>
      <c r="U48" s="81">
        <v>355</v>
      </c>
      <c r="V48" s="81">
        <v>0</v>
      </c>
      <c r="W48" s="81">
        <v>0</v>
      </c>
      <c r="X48" s="81">
        <v>242</v>
      </c>
      <c r="Y48" s="82">
        <v>0.68200000000000005</v>
      </c>
      <c r="Z48" s="83">
        <v>0.68200000000000005</v>
      </c>
      <c r="AA48" s="80">
        <v>212</v>
      </c>
      <c r="AB48" s="81">
        <v>143</v>
      </c>
      <c r="AC48" s="83">
        <v>0.67500000000000004</v>
      </c>
      <c r="AD48" s="80">
        <v>21</v>
      </c>
      <c r="AE48" s="81">
        <v>16</v>
      </c>
      <c r="AF48" s="83">
        <v>0.754</v>
      </c>
      <c r="AG48" s="80">
        <v>80</v>
      </c>
      <c r="AH48" s="81">
        <v>56</v>
      </c>
      <c r="AI48" s="83">
        <v>0.70299999999999996</v>
      </c>
      <c r="AJ48" s="67">
        <v>2979</v>
      </c>
      <c r="AK48" s="62">
        <v>1890</v>
      </c>
      <c r="AL48" s="63">
        <v>1309</v>
      </c>
      <c r="AM48" s="44">
        <v>0.56196943972835312</v>
      </c>
      <c r="AN48" s="24">
        <v>0.35653650254668928</v>
      </c>
      <c r="AO48" s="25">
        <v>0.24693454065270704</v>
      </c>
    </row>
    <row r="49" spans="2:41" x14ac:dyDescent="0.35">
      <c r="B49" s="13" t="s">
        <v>56</v>
      </c>
      <c r="C49" s="137"/>
      <c r="D49" s="14" t="s">
        <v>108</v>
      </c>
      <c r="E49" s="15" t="s">
        <v>109</v>
      </c>
      <c r="F49" s="67">
        <v>5795</v>
      </c>
      <c r="G49" s="81">
        <v>5721</v>
      </c>
      <c r="H49" s="81">
        <v>72</v>
      </c>
      <c r="I49" s="81">
        <v>0</v>
      </c>
      <c r="J49" s="81">
        <v>5372</v>
      </c>
      <c r="K49" s="82">
        <v>0.92700000000000005</v>
      </c>
      <c r="L49" s="83">
        <v>0.92700000000000005</v>
      </c>
      <c r="M49" s="80">
        <v>5414</v>
      </c>
      <c r="N49" s="81">
        <v>5354</v>
      </c>
      <c r="O49" s="81">
        <v>57</v>
      </c>
      <c r="P49" s="81">
        <v>0</v>
      </c>
      <c r="Q49" s="81">
        <v>5098</v>
      </c>
      <c r="R49" s="82">
        <v>0.94199999999999995</v>
      </c>
      <c r="S49" s="83">
        <v>0.94199999999999995</v>
      </c>
      <c r="T49" s="80">
        <v>382</v>
      </c>
      <c r="U49" s="81">
        <v>367</v>
      </c>
      <c r="V49" s="81">
        <v>15</v>
      </c>
      <c r="W49" s="81">
        <v>0</v>
      </c>
      <c r="X49" s="81">
        <v>275</v>
      </c>
      <c r="Y49" s="82">
        <v>0.71799999999999997</v>
      </c>
      <c r="Z49" s="83">
        <v>0.71799999999999997</v>
      </c>
      <c r="AA49" s="80">
        <v>252</v>
      </c>
      <c r="AB49" s="81">
        <v>188</v>
      </c>
      <c r="AC49" s="83">
        <v>0.74399999999999999</v>
      </c>
      <c r="AD49" s="80">
        <v>32</v>
      </c>
      <c r="AE49" s="81">
        <v>27</v>
      </c>
      <c r="AF49" s="83">
        <v>0.84399999999999997</v>
      </c>
      <c r="AG49" s="80">
        <v>113</v>
      </c>
      <c r="AH49" s="81">
        <v>101</v>
      </c>
      <c r="AI49" s="83">
        <v>0.89400000000000002</v>
      </c>
      <c r="AJ49" s="67">
        <v>2528</v>
      </c>
      <c r="AK49" s="62">
        <v>1557</v>
      </c>
      <c r="AL49" s="63">
        <v>1059</v>
      </c>
      <c r="AM49" s="44">
        <v>0.49588073754413498</v>
      </c>
      <c r="AN49" s="24">
        <v>0.30541388779913692</v>
      </c>
      <c r="AO49" s="25">
        <v>0.20772852098862299</v>
      </c>
    </row>
    <row r="50" spans="2:41" x14ac:dyDescent="0.35">
      <c r="B50" s="13" t="s">
        <v>56</v>
      </c>
      <c r="C50" s="137"/>
      <c r="D50" s="14" t="s">
        <v>110</v>
      </c>
      <c r="E50" s="15" t="s">
        <v>111</v>
      </c>
      <c r="F50" s="67">
        <v>2856</v>
      </c>
      <c r="G50" s="81">
        <v>2789</v>
      </c>
      <c r="H50" s="81">
        <v>45</v>
      </c>
      <c r="I50" s="81">
        <v>0</v>
      </c>
      <c r="J50" s="81">
        <v>2661</v>
      </c>
      <c r="K50" s="82">
        <v>0.93200000000000005</v>
      </c>
      <c r="L50" s="83">
        <v>0.93200000000000005</v>
      </c>
      <c r="M50" s="80">
        <v>2706</v>
      </c>
      <c r="N50" s="81">
        <v>2636</v>
      </c>
      <c r="O50" s="81">
        <v>45</v>
      </c>
      <c r="P50" s="81">
        <v>0</v>
      </c>
      <c r="Q50" s="81">
        <v>2566</v>
      </c>
      <c r="R50" s="82">
        <v>0.94799999999999995</v>
      </c>
      <c r="S50" s="83">
        <v>0.94799999999999995</v>
      </c>
      <c r="T50" s="80">
        <v>153</v>
      </c>
      <c r="U50" s="81">
        <v>153</v>
      </c>
      <c r="V50" s="81">
        <v>0</v>
      </c>
      <c r="W50" s="81">
        <v>0</v>
      </c>
      <c r="X50" s="81">
        <v>94</v>
      </c>
      <c r="Y50" s="82">
        <v>0.61899999999999999</v>
      </c>
      <c r="Z50" s="83">
        <v>0.61899999999999999</v>
      </c>
      <c r="AA50" s="80">
        <v>110</v>
      </c>
      <c r="AB50" s="81">
        <v>83</v>
      </c>
      <c r="AC50" s="83">
        <v>0.75600000000000001</v>
      </c>
      <c r="AD50" s="80">
        <v>0</v>
      </c>
      <c r="AE50" s="81">
        <v>0</v>
      </c>
      <c r="AF50" s="83"/>
      <c r="AG50" s="80">
        <v>40</v>
      </c>
      <c r="AH50" s="81">
        <v>23</v>
      </c>
      <c r="AI50" s="83">
        <v>0.58399999999999996</v>
      </c>
      <c r="AJ50" s="67">
        <v>1343</v>
      </c>
      <c r="AK50" s="62">
        <v>752</v>
      </c>
      <c r="AL50" s="63">
        <v>473</v>
      </c>
      <c r="AM50" s="44">
        <v>0.52338269680436478</v>
      </c>
      <c r="AN50" s="24">
        <v>0.29306313328137179</v>
      </c>
      <c r="AO50" s="25">
        <v>0.18433359314107561</v>
      </c>
    </row>
    <row r="51" spans="2:41" x14ac:dyDescent="0.35">
      <c r="B51" s="13" t="s">
        <v>57</v>
      </c>
      <c r="C51" s="137"/>
      <c r="D51" s="14" t="s">
        <v>112</v>
      </c>
      <c r="E51" s="15" t="s">
        <v>113</v>
      </c>
      <c r="F51" s="67">
        <v>3281</v>
      </c>
      <c r="G51" s="81">
        <v>3082</v>
      </c>
      <c r="H51" s="81">
        <v>162</v>
      </c>
      <c r="I51" s="81">
        <v>0</v>
      </c>
      <c r="J51" s="81">
        <v>3073</v>
      </c>
      <c r="K51" s="82">
        <v>0.93700000000000006</v>
      </c>
      <c r="L51" s="83">
        <v>0.93700000000000006</v>
      </c>
      <c r="M51" s="80">
        <v>3096</v>
      </c>
      <c r="N51" s="81">
        <v>2897</v>
      </c>
      <c r="O51" s="81">
        <v>162</v>
      </c>
      <c r="P51" s="81">
        <v>0</v>
      </c>
      <c r="Q51" s="81">
        <v>2951</v>
      </c>
      <c r="R51" s="82">
        <v>0.95299999999999996</v>
      </c>
      <c r="S51" s="83">
        <v>0.95299999999999996</v>
      </c>
      <c r="T51" s="80">
        <v>185</v>
      </c>
      <c r="U51" s="81">
        <v>185</v>
      </c>
      <c r="V51" s="81">
        <v>0</v>
      </c>
      <c r="W51" s="81">
        <v>0</v>
      </c>
      <c r="X51" s="81">
        <v>122</v>
      </c>
      <c r="Y51" s="82">
        <v>0.66100000000000003</v>
      </c>
      <c r="Z51" s="83">
        <v>0.66100000000000003</v>
      </c>
      <c r="AA51" s="80">
        <v>149</v>
      </c>
      <c r="AB51" s="81">
        <v>117</v>
      </c>
      <c r="AC51" s="83">
        <v>0.78400000000000003</v>
      </c>
      <c r="AD51" s="80">
        <v>14</v>
      </c>
      <c r="AE51" s="81">
        <v>10</v>
      </c>
      <c r="AF51" s="83">
        <v>0.70099999999999996</v>
      </c>
      <c r="AG51" s="80">
        <v>33</v>
      </c>
      <c r="AH51" s="81">
        <v>16</v>
      </c>
      <c r="AI51" s="83">
        <v>0.496</v>
      </c>
      <c r="AJ51" s="67">
        <v>1712</v>
      </c>
      <c r="AK51" s="62">
        <v>1065</v>
      </c>
      <c r="AL51" s="63">
        <v>733</v>
      </c>
      <c r="AM51" s="44">
        <v>0.58014232463571669</v>
      </c>
      <c r="AN51" s="24">
        <v>0.36089461199593359</v>
      </c>
      <c r="AO51" s="25">
        <v>0.24839037614368012</v>
      </c>
    </row>
    <row r="52" spans="2:41" x14ac:dyDescent="0.35">
      <c r="B52" s="13" t="s">
        <v>57</v>
      </c>
      <c r="C52" s="137"/>
      <c r="D52" s="14" t="s">
        <v>114</v>
      </c>
      <c r="E52" s="15" t="s">
        <v>115</v>
      </c>
      <c r="F52" s="67">
        <v>2805</v>
      </c>
      <c r="G52" s="81">
        <v>2738</v>
      </c>
      <c r="H52" s="81">
        <v>58</v>
      </c>
      <c r="I52" s="81">
        <v>13</v>
      </c>
      <c r="J52" s="81">
        <v>2573</v>
      </c>
      <c r="K52" s="82">
        <v>0.91700000000000004</v>
      </c>
      <c r="L52" s="83">
        <v>0.92200000000000004</v>
      </c>
      <c r="M52" s="80">
        <v>2661</v>
      </c>
      <c r="N52" s="81">
        <v>2594</v>
      </c>
      <c r="O52" s="81">
        <v>58</v>
      </c>
      <c r="P52" s="81">
        <v>1</v>
      </c>
      <c r="Q52" s="81">
        <v>2475</v>
      </c>
      <c r="R52" s="82">
        <v>0.93</v>
      </c>
      <c r="S52" s="83">
        <v>0.93100000000000005</v>
      </c>
      <c r="T52" s="80">
        <v>144</v>
      </c>
      <c r="U52" s="81">
        <v>144</v>
      </c>
      <c r="V52" s="81">
        <v>0</v>
      </c>
      <c r="W52" s="81">
        <v>13</v>
      </c>
      <c r="X52" s="81">
        <v>98</v>
      </c>
      <c r="Y52" s="82">
        <v>0.67700000000000005</v>
      </c>
      <c r="Z52" s="83">
        <v>0.74099999999999999</v>
      </c>
      <c r="AA52" s="80">
        <v>124</v>
      </c>
      <c r="AB52" s="81">
        <v>83</v>
      </c>
      <c r="AC52" s="83">
        <v>0.66800000000000004</v>
      </c>
      <c r="AD52" s="80">
        <v>0</v>
      </c>
      <c r="AE52" s="81">
        <v>0</v>
      </c>
      <c r="AF52" s="83"/>
      <c r="AG52" s="80">
        <v>64</v>
      </c>
      <c r="AH52" s="81">
        <v>32</v>
      </c>
      <c r="AI52" s="83">
        <v>0.49299999999999999</v>
      </c>
      <c r="AJ52" s="67">
        <v>1364</v>
      </c>
      <c r="AK52" s="62">
        <v>802</v>
      </c>
      <c r="AL52" s="63">
        <v>523</v>
      </c>
      <c r="AM52" s="44">
        <v>0.55111111111111111</v>
      </c>
      <c r="AN52" s="24">
        <v>0.32404040404040402</v>
      </c>
      <c r="AO52" s="25">
        <v>0.21131313131313131</v>
      </c>
    </row>
    <row r="53" spans="2:41" x14ac:dyDescent="0.35">
      <c r="B53" s="13" t="s">
        <v>57</v>
      </c>
      <c r="C53" s="137"/>
      <c r="D53" s="14" t="s">
        <v>116</v>
      </c>
      <c r="E53" s="15" t="s">
        <v>117</v>
      </c>
      <c r="F53" s="67">
        <v>4251</v>
      </c>
      <c r="G53" s="81">
        <v>4018</v>
      </c>
      <c r="H53" s="81">
        <v>194</v>
      </c>
      <c r="I53" s="81">
        <v>0</v>
      </c>
      <c r="J53" s="81">
        <v>4033</v>
      </c>
      <c r="K53" s="82">
        <v>0.94899999999999995</v>
      </c>
      <c r="L53" s="83">
        <v>0.94899999999999995</v>
      </c>
      <c r="M53" s="80">
        <v>4096</v>
      </c>
      <c r="N53" s="81">
        <v>3837</v>
      </c>
      <c r="O53" s="81">
        <v>192</v>
      </c>
      <c r="P53" s="81">
        <v>0</v>
      </c>
      <c r="Q53" s="81">
        <v>3911</v>
      </c>
      <c r="R53" s="82">
        <v>0.95499999999999996</v>
      </c>
      <c r="S53" s="83">
        <v>0.95499999999999996</v>
      </c>
      <c r="T53" s="80">
        <v>183</v>
      </c>
      <c r="U53" s="81">
        <v>181</v>
      </c>
      <c r="V53" s="81">
        <v>2</v>
      </c>
      <c r="W53" s="81">
        <v>0</v>
      </c>
      <c r="X53" s="81">
        <v>122</v>
      </c>
      <c r="Y53" s="82">
        <v>0.66600000000000004</v>
      </c>
      <c r="Z53" s="83">
        <v>0.66600000000000004</v>
      </c>
      <c r="AA53" s="80">
        <v>136</v>
      </c>
      <c r="AB53" s="81">
        <v>114</v>
      </c>
      <c r="AC53" s="83">
        <v>0.83799999999999997</v>
      </c>
      <c r="AD53" s="80">
        <v>0</v>
      </c>
      <c r="AE53" s="81">
        <v>0</v>
      </c>
      <c r="AF53" s="83">
        <v>0</v>
      </c>
      <c r="AG53" s="80">
        <v>114</v>
      </c>
      <c r="AH53" s="81">
        <v>47</v>
      </c>
      <c r="AI53" s="83">
        <v>0.40899999999999997</v>
      </c>
      <c r="AJ53" s="67">
        <v>2163</v>
      </c>
      <c r="AK53" s="62">
        <v>1352</v>
      </c>
      <c r="AL53" s="63">
        <v>914</v>
      </c>
      <c r="AM53" s="44">
        <v>0.55305548453081055</v>
      </c>
      <c r="AN53" s="24">
        <v>0.3456916389670161</v>
      </c>
      <c r="AO53" s="25">
        <v>0.23369982101764256</v>
      </c>
    </row>
    <row r="54" spans="2:41" x14ac:dyDescent="0.35">
      <c r="B54" s="13" t="s">
        <v>57</v>
      </c>
      <c r="C54" s="137"/>
      <c r="D54" s="14" t="s">
        <v>118</v>
      </c>
      <c r="E54" s="15" t="s">
        <v>119</v>
      </c>
      <c r="F54" s="67">
        <v>3273</v>
      </c>
      <c r="G54" s="81">
        <v>3211</v>
      </c>
      <c r="H54" s="81">
        <v>59</v>
      </c>
      <c r="I54" s="81">
        <v>0</v>
      </c>
      <c r="J54" s="81">
        <v>3088</v>
      </c>
      <c r="K54" s="82">
        <v>0.94299999999999995</v>
      </c>
      <c r="L54" s="83">
        <v>0.94399999999999995</v>
      </c>
      <c r="M54" s="80">
        <v>3055</v>
      </c>
      <c r="N54" s="81">
        <v>2993</v>
      </c>
      <c r="O54" s="81">
        <v>59</v>
      </c>
      <c r="P54" s="81">
        <v>0</v>
      </c>
      <c r="Q54" s="81">
        <v>2919</v>
      </c>
      <c r="R54" s="82">
        <v>0.95499999999999996</v>
      </c>
      <c r="S54" s="83">
        <v>0.95499999999999996</v>
      </c>
      <c r="T54" s="80">
        <v>218</v>
      </c>
      <c r="U54" s="81">
        <v>218</v>
      </c>
      <c r="V54" s="81">
        <v>0</v>
      </c>
      <c r="W54" s="81">
        <v>0</v>
      </c>
      <c r="X54" s="81">
        <v>169</v>
      </c>
      <c r="Y54" s="82">
        <v>0.77500000000000002</v>
      </c>
      <c r="Z54" s="83">
        <v>0.77500000000000002</v>
      </c>
      <c r="AA54" s="80">
        <v>122</v>
      </c>
      <c r="AB54" s="81">
        <v>90</v>
      </c>
      <c r="AC54" s="83">
        <v>0.73699999999999999</v>
      </c>
      <c r="AD54" s="80">
        <v>17</v>
      </c>
      <c r="AE54" s="81">
        <v>12</v>
      </c>
      <c r="AF54" s="83">
        <v>0.71399999999999997</v>
      </c>
      <c r="AG54" s="80">
        <v>71</v>
      </c>
      <c r="AH54" s="81">
        <v>62</v>
      </c>
      <c r="AI54" s="83">
        <v>0.873</v>
      </c>
      <c r="AJ54" s="67">
        <v>1641</v>
      </c>
      <c r="AK54" s="62">
        <v>962</v>
      </c>
      <c r="AL54" s="63">
        <v>627</v>
      </c>
      <c r="AM54" s="44">
        <v>0.56217882836587874</v>
      </c>
      <c r="AN54" s="24">
        <v>0.32956491949297706</v>
      </c>
      <c r="AO54" s="25">
        <v>0.21479958890030831</v>
      </c>
    </row>
    <row r="55" spans="2:41" x14ac:dyDescent="0.35">
      <c r="B55" s="13" t="s">
        <v>58</v>
      </c>
      <c r="C55" s="137"/>
      <c r="D55" s="14" t="s">
        <v>120</v>
      </c>
      <c r="E55" s="15" t="s">
        <v>121</v>
      </c>
      <c r="F55" s="67">
        <v>1526</v>
      </c>
      <c r="G55" s="81">
        <v>1446</v>
      </c>
      <c r="H55" s="81">
        <v>69</v>
      </c>
      <c r="I55" s="81">
        <v>0</v>
      </c>
      <c r="J55" s="81">
        <v>1469</v>
      </c>
      <c r="K55" s="82">
        <v>0.96299999999999997</v>
      </c>
      <c r="L55" s="83">
        <v>0.96299999999999997</v>
      </c>
      <c r="M55" s="80">
        <v>1464</v>
      </c>
      <c r="N55" s="81">
        <v>1384</v>
      </c>
      <c r="O55" s="81">
        <v>69</v>
      </c>
      <c r="P55" s="81">
        <v>0</v>
      </c>
      <c r="Q55" s="81">
        <v>1429</v>
      </c>
      <c r="R55" s="82">
        <v>0.97599999999999998</v>
      </c>
      <c r="S55" s="83">
        <v>0.97599999999999998</v>
      </c>
      <c r="T55" s="80">
        <v>62</v>
      </c>
      <c r="U55" s="81">
        <v>62</v>
      </c>
      <c r="V55" s="81">
        <v>0</v>
      </c>
      <c r="W55" s="81">
        <v>0</v>
      </c>
      <c r="X55" s="81">
        <v>40</v>
      </c>
      <c r="Y55" s="82">
        <v>0.64800000000000002</v>
      </c>
      <c r="Z55" s="83">
        <v>0.64800000000000002</v>
      </c>
      <c r="AA55" s="80">
        <v>38</v>
      </c>
      <c r="AB55" s="81">
        <v>29</v>
      </c>
      <c r="AC55" s="83">
        <v>0.77500000000000002</v>
      </c>
      <c r="AD55" s="80">
        <v>0</v>
      </c>
      <c r="AE55" s="81">
        <v>0</v>
      </c>
      <c r="AF55" s="83"/>
      <c r="AG55" s="80">
        <v>29</v>
      </c>
      <c r="AH55" s="81">
        <v>21</v>
      </c>
      <c r="AI55" s="83">
        <v>0.72599999999999998</v>
      </c>
      <c r="AJ55" s="67">
        <v>703</v>
      </c>
      <c r="AK55" s="62">
        <v>381</v>
      </c>
      <c r="AL55" s="63">
        <v>227</v>
      </c>
      <c r="AM55" s="44">
        <v>0.49195241427571729</v>
      </c>
      <c r="AN55" s="24">
        <v>0.26662001399580126</v>
      </c>
      <c r="AO55" s="25">
        <v>0.158852344296711</v>
      </c>
    </row>
    <row r="56" spans="2:41" x14ac:dyDescent="0.35">
      <c r="B56" s="13" t="s">
        <v>58</v>
      </c>
      <c r="C56" s="137"/>
      <c r="D56" s="14" t="s">
        <v>122</v>
      </c>
      <c r="E56" s="15" t="s">
        <v>123</v>
      </c>
      <c r="F56" s="67">
        <v>2042</v>
      </c>
      <c r="G56" s="81">
        <v>1844</v>
      </c>
      <c r="H56" s="81">
        <v>118</v>
      </c>
      <c r="I56" s="81">
        <v>0</v>
      </c>
      <c r="J56" s="81">
        <v>1843</v>
      </c>
      <c r="K56" s="82">
        <v>0.90300000000000002</v>
      </c>
      <c r="L56" s="83">
        <v>0.90300000000000002</v>
      </c>
      <c r="M56" s="80">
        <v>1905</v>
      </c>
      <c r="N56" s="81">
        <v>1707</v>
      </c>
      <c r="O56" s="81">
        <v>118</v>
      </c>
      <c r="P56" s="81">
        <v>0</v>
      </c>
      <c r="Q56" s="81">
        <v>1726</v>
      </c>
      <c r="R56" s="82">
        <v>0.90600000000000003</v>
      </c>
      <c r="S56" s="83">
        <v>0.90600000000000003</v>
      </c>
      <c r="T56" s="80">
        <v>137</v>
      </c>
      <c r="U56" s="81">
        <v>137</v>
      </c>
      <c r="V56" s="81">
        <v>0</v>
      </c>
      <c r="W56" s="81">
        <v>0</v>
      </c>
      <c r="X56" s="81">
        <v>117</v>
      </c>
      <c r="Y56" s="82">
        <v>0.85499999999999998</v>
      </c>
      <c r="Z56" s="83">
        <v>0.85499999999999998</v>
      </c>
      <c r="AA56" s="80">
        <v>101</v>
      </c>
      <c r="AB56" s="81">
        <v>91</v>
      </c>
      <c r="AC56" s="83">
        <v>0.89700000000000002</v>
      </c>
      <c r="AD56" s="80">
        <v>18</v>
      </c>
      <c r="AE56" s="81">
        <v>15</v>
      </c>
      <c r="AF56" s="83">
        <v>0.82199999999999995</v>
      </c>
      <c r="AG56" s="80">
        <v>63</v>
      </c>
      <c r="AH56" s="81">
        <v>49</v>
      </c>
      <c r="AI56" s="83">
        <v>0.78500000000000003</v>
      </c>
      <c r="AJ56" s="67">
        <v>937</v>
      </c>
      <c r="AK56" s="62">
        <v>551</v>
      </c>
      <c r="AL56" s="63">
        <v>344</v>
      </c>
      <c r="AM56" s="44">
        <v>0.54287369640787952</v>
      </c>
      <c r="AN56" s="24">
        <v>0.31923522595596754</v>
      </c>
      <c r="AO56" s="25">
        <v>0.19930475086906141</v>
      </c>
    </row>
    <row r="57" spans="2:41" x14ac:dyDescent="0.35">
      <c r="B57" s="13" t="s">
        <v>58</v>
      </c>
      <c r="C57" s="137"/>
      <c r="D57" s="14" t="s">
        <v>124</v>
      </c>
      <c r="E57" s="15" t="s">
        <v>125</v>
      </c>
      <c r="F57" s="67">
        <v>671</v>
      </c>
      <c r="G57" s="81">
        <v>625</v>
      </c>
      <c r="H57" s="81">
        <v>30</v>
      </c>
      <c r="I57" s="81">
        <v>0</v>
      </c>
      <c r="J57" s="81">
        <v>644</v>
      </c>
      <c r="K57" s="82">
        <v>0.96</v>
      </c>
      <c r="L57" s="83">
        <v>0.96</v>
      </c>
      <c r="M57" s="80">
        <v>634</v>
      </c>
      <c r="N57" s="81">
        <v>588</v>
      </c>
      <c r="O57" s="81">
        <v>30</v>
      </c>
      <c r="P57" s="81">
        <v>0</v>
      </c>
      <c r="Q57" s="81">
        <v>627</v>
      </c>
      <c r="R57" s="82">
        <v>0.99</v>
      </c>
      <c r="S57" s="83">
        <v>0.99</v>
      </c>
      <c r="T57" s="80">
        <v>37</v>
      </c>
      <c r="U57" s="81">
        <v>37</v>
      </c>
      <c r="V57" s="81">
        <v>0</v>
      </c>
      <c r="W57" s="81">
        <v>0</v>
      </c>
      <c r="X57" s="81">
        <v>17</v>
      </c>
      <c r="Y57" s="82">
        <v>0.44700000000000001</v>
      </c>
      <c r="Z57" s="83">
        <v>0.44700000000000001</v>
      </c>
      <c r="AA57" s="80">
        <v>19</v>
      </c>
      <c r="AB57" s="81">
        <v>11</v>
      </c>
      <c r="AC57" s="83">
        <v>0.6</v>
      </c>
      <c r="AD57" s="80">
        <v>0</v>
      </c>
      <c r="AE57" s="81">
        <v>0</v>
      </c>
      <c r="AF57" s="83"/>
      <c r="AG57" s="80">
        <v>7</v>
      </c>
      <c r="AH57" s="81">
        <v>3</v>
      </c>
      <c r="AI57" s="83">
        <v>0.36199999999999999</v>
      </c>
      <c r="AJ57" s="67">
        <v>298</v>
      </c>
      <c r="AK57" s="62">
        <v>170</v>
      </c>
      <c r="AL57" s="63">
        <v>104</v>
      </c>
      <c r="AM57" s="44">
        <v>0.47527910685805425</v>
      </c>
      <c r="AN57" s="24">
        <v>0.27113237639553428</v>
      </c>
      <c r="AO57" s="25">
        <v>0.16586921850079744</v>
      </c>
    </row>
    <row r="58" spans="2:41" x14ac:dyDescent="0.35">
      <c r="B58" s="13" t="s">
        <v>58</v>
      </c>
      <c r="C58" s="137"/>
      <c r="D58" s="14" t="s">
        <v>126</v>
      </c>
      <c r="E58" s="15" t="s">
        <v>127</v>
      </c>
      <c r="F58" s="67">
        <v>2635</v>
      </c>
      <c r="G58" s="81">
        <v>2502</v>
      </c>
      <c r="H58" s="81">
        <v>123</v>
      </c>
      <c r="I58" s="81">
        <v>0</v>
      </c>
      <c r="J58" s="81">
        <v>2427</v>
      </c>
      <c r="K58" s="82">
        <v>0.92100000000000004</v>
      </c>
      <c r="L58" s="83">
        <v>0.92100000000000004</v>
      </c>
      <c r="M58" s="80">
        <v>2518</v>
      </c>
      <c r="N58" s="81">
        <v>2409</v>
      </c>
      <c r="O58" s="81">
        <v>98</v>
      </c>
      <c r="P58" s="81">
        <v>0</v>
      </c>
      <c r="Q58" s="81">
        <v>2375</v>
      </c>
      <c r="R58" s="82">
        <v>0.94299999999999995</v>
      </c>
      <c r="S58" s="83">
        <v>0.94299999999999995</v>
      </c>
      <c r="T58" s="80">
        <v>117</v>
      </c>
      <c r="U58" s="81">
        <v>92</v>
      </c>
      <c r="V58" s="81">
        <v>25</v>
      </c>
      <c r="W58" s="81">
        <v>0</v>
      </c>
      <c r="X58" s="81">
        <v>53</v>
      </c>
      <c r="Y58" s="82">
        <v>0.44900000000000001</v>
      </c>
      <c r="Z58" s="83">
        <v>0.44900000000000001</v>
      </c>
      <c r="AA58" s="80">
        <v>83</v>
      </c>
      <c r="AB58" s="81">
        <v>54</v>
      </c>
      <c r="AC58" s="83">
        <v>0.64500000000000002</v>
      </c>
      <c r="AD58" s="80">
        <v>0</v>
      </c>
      <c r="AE58" s="81">
        <v>0</v>
      </c>
      <c r="AF58" s="83"/>
      <c r="AG58" s="80">
        <v>23</v>
      </c>
      <c r="AH58" s="81">
        <v>16</v>
      </c>
      <c r="AI58" s="83">
        <v>0.68100000000000005</v>
      </c>
      <c r="AJ58" s="67">
        <v>1061</v>
      </c>
      <c r="AK58" s="62">
        <v>558</v>
      </c>
      <c r="AL58" s="63">
        <v>323</v>
      </c>
      <c r="AM58" s="44">
        <v>0.44673684210526315</v>
      </c>
      <c r="AN58" s="24">
        <v>0.23494736842105263</v>
      </c>
      <c r="AO58" s="25">
        <v>0.13600000000000001</v>
      </c>
    </row>
    <row r="59" spans="2:41" x14ac:dyDescent="0.35">
      <c r="B59" s="13" t="s">
        <v>58</v>
      </c>
      <c r="C59" s="137"/>
      <c r="D59" s="14" t="s">
        <v>128</v>
      </c>
      <c r="E59" s="15" t="s">
        <v>129</v>
      </c>
      <c r="F59" s="67">
        <v>1369</v>
      </c>
      <c r="G59" s="81">
        <v>1345</v>
      </c>
      <c r="H59" s="81">
        <v>23</v>
      </c>
      <c r="I59" s="81">
        <v>0</v>
      </c>
      <c r="J59" s="81">
        <v>1290</v>
      </c>
      <c r="K59" s="82">
        <v>0.94199999999999995</v>
      </c>
      <c r="L59" s="83">
        <v>0.94199999999999995</v>
      </c>
      <c r="M59" s="80">
        <v>1330</v>
      </c>
      <c r="N59" s="81">
        <v>1305</v>
      </c>
      <c r="O59" s="81">
        <v>23</v>
      </c>
      <c r="P59" s="81">
        <v>0</v>
      </c>
      <c r="Q59" s="81">
        <v>1269</v>
      </c>
      <c r="R59" s="82">
        <v>0.95399999999999996</v>
      </c>
      <c r="S59" s="83">
        <v>0.95399999999999996</v>
      </c>
      <c r="T59" s="80">
        <v>40</v>
      </c>
      <c r="U59" s="81">
        <v>40</v>
      </c>
      <c r="V59" s="81">
        <v>0</v>
      </c>
      <c r="W59" s="81">
        <v>0</v>
      </c>
      <c r="X59" s="81">
        <v>21</v>
      </c>
      <c r="Y59" s="82">
        <v>0.53600000000000003</v>
      </c>
      <c r="Z59" s="83">
        <v>0.53600000000000003</v>
      </c>
      <c r="AA59" s="80">
        <v>31</v>
      </c>
      <c r="AB59" s="81">
        <v>26</v>
      </c>
      <c r="AC59" s="83">
        <v>0.84</v>
      </c>
      <c r="AD59" s="80">
        <v>0</v>
      </c>
      <c r="AE59" s="81">
        <v>0</v>
      </c>
      <c r="AF59" s="83"/>
      <c r="AG59" s="80">
        <v>20</v>
      </c>
      <c r="AH59" s="81">
        <v>8</v>
      </c>
      <c r="AI59" s="83">
        <v>0.41699999999999998</v>
      </c>
      <c r="AJ59" s="67">
        <v>670</v>
      </c>
      <c r="AK59" s="62">
        <v>422</v>
      </c>
      <c r="AL59" s="63">
        <v>293</v>
      </c>
      <c r="AM59" s="44">
        <v>0.52797478329393221</v>
      </c>
      <c r="AN59" s="24">
        <v>0.3325453112687155</v>
      </c>
      <c r="AO59" s="25">
        <v>0.23089046493301812</v>
      </c>
    </row>
    <row r="60" spans="2:41" x14ac:dyDescent="0.35">
      <c r="B60" s="13" t="s">
        <v>58</v>
      </c>
      <c r="C60" s="137"/>
      <c r="D60" s="14" t="s">
        <v>130</v>
      </c>
      <c r="E60" s="15" t="s">
        <v>131</v>
      </c>
      <c r="F60" s="67">
        <v>809</v>
      </c>
      <c r="G60" s="81">
        <v>800</v>
      </c>
      <c r="H60" s="81">
        <v>7</v>
      </c>
      <c r="I60" s="81">
        <v>0</v>
      </c>
      <c r="J60" s="81">
        <v>735</v>
      </c>
      <c r="K60" s="82">
        <v>0.90900000000000003</v>
      </c>
      <c r="L60" s="83">
        <v>0.90900000000000003</v>
      </c>
      <c r="M60" s="80">
        <v>749</v>
      </c>
      <c r="N60" s="81">
        <v>740</v>
      </c>
      <c r="O60" s="81">
        <v>7</v>
      </c>
      <c r="P60" s="81">
        <v>0</v>
      </c>
      <c r="Q60" s="81">
        <v>707</v>
      </c>
      <c r="R60" s="82">
        <v>0.94399999999999995</v>
      </c>
      <c r="S60" s="83">
        <v>0.94399999999999995</v>
      </c>
      <c r="T60" s="80">
        <v>60</v>
      </c>
      <c r="U60" s="81">
        <v>60</v>
      </c>
      <c r="V60" s="81">
        <v>0</v>
      </c>
      <c r="W60" s="81">
        <v>0</v>
      </c>
      <c r="X60" s="81">
        <v>28</v>
      </c>
      <c r="Y60" s="82">
        <v>0.47399999999999998</v>
      </c>
      <c r="Z60" s="83">
        <v>0.47399999999999998</v>
      </c>
      <c r="AA60" s="80">
        <v>25</v>
      </c>
      <c r="AB60" s="81">
        <v>13</v>
      </c>
      <c r="AC60" s="83">
        <v>0.52300000000000002</v>
      </c>
      <c r="AD60" s="80">
        <v>0</v>
      </c>
      <c r="AE60" s="81">
        <v>0</v>
      </c>
      <c r="AF60" s="83"/>
      <c r="AG60" s="80">
        <v>12</v>
      </c>
      <c r="AH60" s="81">
        <v>5</v>
      </c>
      <c r="AI60" s="83">
        <v>0.433</v>
      </c>
      <c r="AJ60" s="67">
        <v>370</v>
      </c>
      <c r="AK60" s="62">
        <v>212</v>
      </c>
      <c r="AL60" s="63">
        <v>128</v>
      </c>
      <c r="AM60" s="44">
        <v>0.52333804809052331</v>
      </c>
      <c r="AN60" s="24">
        <v>0.29985855728429983</v>
      </c>
      <c r="AO60" s="25">
        <v>0.18104667609618105</v>
      </c>
    </row>
    <row r="61" spans="2:41" ht="15" thickBot="1" x14ac:dyDescent="0.4">
      <c r="B61" s="13" t="s">
        <v>58</v>
      </c>
      <c r="C61" s="137"/>
      <c r="D61" s="14" t="s">
        <v>132</v>
      </c>
      <c r="E61" s="15" t="s">
        <v>133</v>
      </c>
      <c r="F61" s="67">
        <v>967</v>
      </c>
      <c r="G61" s="81">
        <v>924</v>
      </c>
      <c r="H61" s="81">
        <v>39</v>
      </c>
      <c r="I61" s="81">
        <v>0</v>
      </c>
      <c r="J61" s="81">
        <v>905</v>
      </c>
      <c r="K61" s="82">
        <v>0.93600000000000005</v>
      </c>
      <c r="L61" s="83">
        <v>0.93600000000000005</v>
      </c>
      <c r="M61" s="80">
        <v>887</v>
      </c>
      <c r="N61" s="81">
        <v>845</v>
      </c>
      <c r="O61" s="81">
        <v>39</v>
      </c>
      <c r="P61" s="81">
        <v>0</v>
      </c>
      <c r="Q61" s="81">
        <v>860</v>
      </c>
      <c r="R61" s="82">
        <v>0.96899999999999997</v>
      </c>
      <c r="S61" s="83">
        <v>0.97</v>
      </c>
      <c r="T61" s="80">
        <v>79</v>
      </c>
      <c r="U61" s="81">
        <v>79</v>
      </c>
      <c r="V61" s="81">
        <v>0</v>
      </c>
      <c r="W61" s="81">
        <v>0</v>
      </c>
      <c r="X61" s="81">
        <v>44</v>
      </c>
      <c r="Y61" s="82">
        <v>0.55800000000000005</v>
      </c>
      <c r="Z61" s="83">
        <v>0.55800000000000005</v>
      </c>
      <c r="AA61" s="80">
        <v>27</v>
      </c>
      <c r="AB61" s="81">
        <v>21</v>
      </c>
      <c r="AC61" s="83">
        <v>0.78900000000000003</v>
      </c>
      <c r="AD61" s="80">
        <v>0</v>
      </c>
      <c r="AE61" s="81">
        <v>0</v>
      </c>
      <c r="AF61" s="83"/>
      <c r="AG61" s="80">
        <v>6</v>
      </c>
      <c r="AH61" s="81">
        <v>4</v>
      </c>
      <c r="AI61" s="83">
        <v>0.73899999999999999</v>
      </c>
      <c r="AJ61" s="67">
        <v>429</v>
      </c>
      <c r="AK61" s="62">
        <v>259</v>
      </c>
      <c r="AL61" s="63">
        <v>169</v>
      </c>
      <c r="AM61" s="44">
        <v>0.49883720930232556</v>
      </c>
      <c r="AN61" s="24">
        <v>0.30116279069767443</v>
      </c>
      <c r="AO61" s="25">
        <v>0.19651162790697674</v>
      </c>
    </row>
    <row r="62" spans="2:41" ht="15" thickBot="1" x14ac:dyDescent="0.4">
      <c r="B62" s="29"/>
      <c r="C62" s="28"/>
      <c r="D62" s="28"/>
      <c r="E62" s="30"/>
      <c r="F62" s="107"/>
      <c r="G62" s="108"/>
      <c r="H62" s="108"/>
      <c r="I62" s="108"/>
      <c r="J62" s="108"/>
      <c r="K62" s="109"/>
      <c r="L62" s="110"/>
      <c r="M62" s="107"/>
      <c r="N62" s="108"/>
      <c r="O62" s="108"/>
      <c r="P62" s="108"/>
      <c r="Q62" s="108"/>
      <c r="R62" s="109"/>
      <c r="S62" s="110"/>
      <c r="T62" s="107"/>
      <c r="U62" s="108"/>
      <c r="V62" s="108"/>
      <c r="W62" s="108"/>
      <c r="X62" s="108"/>
      <c r="Y62" s="109"/>
      <c r="Z62" s="110"/>
      <c r="AA62" s="107"/>
      <c r="AB62" s="108"/>
      <c r="AC62" s="110"/>
      <c r="AD62" s="107"/>
      <c r="AE62" s="108"/>
      <c r="AF62" s="110"/>
      <c r="AG62" s="107"/>
      <c r="AH62" s="111"/>
      <c r="AI62" s="110"/>
      <c r="AJ62" s="97"/>
      <c r="AK62" s="98"/>
      <c r="AL62" s="99"/>
      <c r="AM62" s="72"/>
      <c r="AN62" s="48"/>
      <c r="AO62" s="49"/>
    </row>
    <row r="63" spans="2:41" x14ac:dyDescent="0.35">
      <c r="B63" s="19" t="s">
        <v>59</v>
      </c>
      <c r="C63" s="136" t="s">
        <v>61</v>
      </c>
      <c r="D63" s="20" t="s">
        <v>134</v>
      </c>
      <c r="E63" s="21" t="s">
        <v>135</v>
      </c>
      <c r="F63" s="100"/>
      <c r="G63" s="101"/>
      <c r="H63" s="101"/>
      <c r="I63" s="101"/>
      <c r="J63" s="101"/>
      <c r="K63" s="102"/>
      <c r="L63" s="103"/>
      <c r="M63" s="100"/>
      <c r="N63" s="101"/>
      <c r="O63" s="101"/>
      <c r="P63" s="101"/>
      <c r="Q63" s="101"/>
      <c r="R63" s="102"/>
      <c r="S63" s="103"/>
      <c r="T63" s="100"/>
      <c r="U63" s="101"/>
      <c r="V63" s="101"/>
      <c r="W63" s="101"/>
      <c r="X63" s="101"/>
      <c r="Y63" s="102"/>
      <c r="Z63" s="103"/>
      <c r="AA63" s="100"/>
      <c r="AB63" s="101"/>
      <c r="AC63" s="103"/>
      <c r="AD63" s="100"/>
      <c r="AE63" s="101"/>
      <c r="AF63" s="103"/>
      <c r="AG63" s="100"/>
      <c r="AH63" s="101"/>
      <c r="AI63" s="103"/>
      <c r="AJ63" s="104"/>
      <c r="AK63" s="105"/>
      <c r="AL63" s="106"/>
      <c r="AM63" s="71"/>
      <c r="AN63" s="50"/>
      <c r="AO63" s="51"/>
    </row>
    <row r="64" spans="2:41" x14ac:dyDescent="0.35">
      <c r="B64" s="13" t="s">
        <v>52</v>
      </c>
      <c r="C64" s="137" t="s">
        <v>63</v>
      </c>
      <c r="D64" s="14" t="s">
        <v>136</v>
      </c>
      <c r="E64" s="15" t="s">
        <v>137</v>
      </c>
      <c r="F64" s="67">
        <v>1040</v>
      </c>
      <c r="G64" s="69">
        <v>993</v>
      </c>
      <c r="H64" s="69">
        <v>47</v>
      </c>
      <c r="I64" s="69">
        <v>0</v>
      </c>
      <c r="J64" s="69">
        <v>1020</v>
      </c>
      <c r="K64" s="59">
        <v>0.98099999999999998</v>
      </c>
      <c r="L64" s="60">
        <v>0.98099999999999998</v>
      </c>
      <c r="M64" s="67">
        <v>943</v>
      </c>
      <c r="N64" s="69">
        <v>899</v>
      </c>
      <c r="O64" s="69">
        <v>44</v>
      </c>
      <c r="P64" s="69">
        <v>0</v>
      </c>
      <c r="Q64" s="69">
        <v>929</v>
      </c>
      <c r="R64" s="59">
        <v>0.98499999999999999</v>
      </c>
      <c r="S64" s="60">
        <v>0.98499999999999999</v>
      </c>
      <c r="T64" s="67">
        <v>97</v>
      </c>
      <c r="U64" s="69">
        <v>94</v>
      </c>
      <c r="V64" s="69">
        <v>3</v>
      </c>
      <c r="W64" s="69">
        <v>0</v>
      </c>
      <c r="X64" s="69">
        <v>92</v>
      </c>
      <c r="Y64" s="59">
        <v>0.94499999999999995</v>
      </c>
      <c r="Z64" s="60">
        <v>0.94499999999999995</v>
      </c>
      <c r="AA64" s="67">
        <v>26</v>
      </c>
      <c r="AB64" s="69">
        <v>17</v>
      </c>
      <c r="AC64" s="60">
        <v>0.63700000000000001</v>
      </c>
      <c r="AD64" s="67">
        <v>0</v>
      </c>
      <c r="AE64" s="69">
        <v>0</v>
      </c>
      <c r="AF64" s="60"/>
      <c r="AG64" s="67">
        <v>22</v>
      </c>
      <c r="AH64" s="69">
        <v>21</v>
      </c>
      <c r="AI64" s="60">
        <v>0.94099999999999995</v>
      </c>
      <c r="AJ64" s="61">
        <v>492</v>
      </c>
      <c r="AK64" s="62">
        <v>269</v>
      </c>
      <c r="AL64" s="63">
        <v>167</v>
      </c>
      <c r="AM64" s="44">
        <v>0.52960172228202373</v>
      </c>
      <c r="AN64" s="24">
        <v>0.28955866523143164</v>
      </c>
      <c r="AO64" s="25">
        <v>0.17976318622174381</v>
      </c>
    </row>
    <row r="65" spans="2:41" x14ac:dyDescent="0.35">
      <c r="B65" s="13" t="s">
        <v>52</v>
      </c>
      <c r="C65" s="137" t="s">
        <v>63</v>
      </c>
      <c r="D65" s="14" t="s">
        <v>138</v>
      </c>
      <c r="E65" s="15" t="s">
        <v>139</v>
      </c>
      <c r="F65" s="112">
        <v>507</v>
      </c>
      <c r="G65" s="113">
        <v>492</v>
      </c>
      <c r="H65" s="113">
        <v>16</v>
      </c>
      <c r="I65" s="113">
        <v>0</v>
      </c>
      <c r="J65" s="113">
        <v>470</v>
      </c>
      <c r="K65" s="114">
        <v>0.92700000000000005</v>
      </c>
      <c r="L65" s="115">
        <v>0.92700000000000005</v>
      </c>
      <c r="M65" s="112">
        <v>461</v>
      </c>
      <c r="N65" s="113">
        <v>446</v>
      </c>
      <c r="O65" s="113">
        <v>16</v>
      </c>
      <c r="P65" s="113">
        <v>0</v>
      </c>
      <c r="Q65" s="113">
        <v>443</v>
      </c>
      <c r="R65" s="114">
        <v>0.96099999999999997</v>
      </c>
      <c r="S65" s="115">
        <v>0.96099999999999997</v>
      </c>
      <c r="T65" s="112">
        <v>46</v>
      </c>
      <c r="U65" s="113">
        <v>46</v>
      </c>
      <c r="V65" s="113">
        <v>0</v>
      </c>
      <c r="W65" s="113">
        <v>0</v>
      </c>
      <c r="X65" s="113">
        <v>27</v>
      </c>
      <c r="Y65" s="114">
        <v>0.58199999999999996</v>
      </c>
      <c r="Z65" s="115">
        <v>0.58199999999999996</v>
      </c>
      <c r="AA65" s="112">
        <v>10</v>
      </c>
      <c r="AB65" s="113">
        <v>4</v>
      </c>
      <c r="AC65" s="115">
        <v>0.42699999999999999</v>
      </c>
      <c r="AD65" s="112">
        <v>0</v>
      </c>
      <c r="AE65" s="113">
        <v>0</v>
      </c>
      <c r="AF65" s="115"/>
      <c r="AG65" s="112">
        <v>4</v>
      </c>
      <c r="AH65" s="113">
        <v>3</v>
      </c>
      <c r="AI65" s="115">
        <v>0.7</v>
      </c>
      <c r="AJ65" s="61">
        <v>218</v>
      </c>
      <c r="AK65" s="62">
        <v>137</v>
      </c>
      <c r="AL65" s="63">
        <v>92</v>
      </c>
      <c r="AM65" s="44">
        <v>0.49209932279909707</v>
      </c>
      <c r="AN65" s="24">
        <v>0.30925507900677202</v>
      </c>
      <c r="AO65" s="25">
        <v>0.20767494356659141</v>
      </c>
    </row>
    <row r="66" spans="2:41" x14ac:dyDescent="0.35">
      <c r="B66" s="13" t="s">
        <v>52</v>
      </c>
      <c r="C66" s="137" t="s">
        <v>63</v>
      </c>
      <c r="D66" s="14" t="s">
        <v>377</v>
      </c>
      <c r="E66" s="15" t="s">
        <v>378</v>
      </c>
      <c r="F66" s="112">
        <v>184</v>
      </c>
      <c r="G66" s="113">
        <v>184</v>
      </c>
      <c r="H66" s="113">
        <v>0</v>
      </c>
      <c r="I66" s="113">
        <v>0</v>
      </c>
      <c r="J66" s="113">
        <v>176</v>
      </c>
      <c r="K66" s="114">
        <v>0.95699999999999996</v>
      </c>
      <c r="L66" s="115">
        <v>0.95699999999999996</v>
      </c>
      <c r="M66" s="112">
        <v>184</v>
      </c>
      <c r="N66" s="113">
        <v>184</v>
      </c>
      <c r="O66" s="113">
        <v>0</v>
      </c>
      <c r="P66" s="113">
        <v>0</v>
      </c>
      <c r="Q66" s="113">
        <v>176</v>
      </c>
      <c r="R66" s="114">
        <v>0.95699999999999996</v>
      </c>
      <c r="S66" s="115">
        <v>0.95699999999999996</v>
      </c>
      <c r="T66" s="112"/>
      <c r="U66" s="113"/>
      <c r="V66" s="113"/>
      <c r="W66" s="113">
        <v>0</v>
      </c>
      <c r="X66" s="113"/>
      <c r="Y66" s="114"/>
      <c r="Z66" s="115"/>
      <c r="AA66" s="112">
        <v>35</v>
      </c>
      <c r="AB66" s="113">
        <v>30</v>
      </c>
      <c r="AC66" s="115">
        <v>0.85199999999999998</v>
      </c>
      <c r="AD66" s="112"/>
      <c r="AE66" s="113"/>
      <c r="AF66" s="115"/>
      <c r="AG66" s="112"/>
      <c r="AH66" s="113"/>
      <c r="AI66" s="115"/>
      <c r="AJ66" s="61">
        <v>89</v>
      </c>
      <c r="AK66" s="62">
        <v>47</v>
      </c>
      <c r="AL66" s="63">
        <v>31</v>
      </c>
      <c r="AM66" s="44">
        <v>0.50568181818181823</v>
      </c>
      <c r="AN66" s="24">
        <v>0.26704545454545453</v>
      </c>
      <c r="AO66" s="25">
        <v>0.17613636363636365</v>
      </c>
    </row>
    <row r="67" spans="2:41" x14ac:dyDescent="0.35">
      <c r="B67" s="13" t="s">
        <v>52</v>
      </c>
      <c r="C67" s="137" t="s">
        <v>63</v>
      </c>
      <c r="D67" s="14" t="s">
        <v>140</v>
      </c>
      <c r="E67" s="15" t="s">
        <v>141</v>
      </c>
      <c r="F67" s="112">
        <v>978</v>
      </c>
      <c r="G67" s="113">
        <v>939</v>
      </c>
      <c r="H67" s="113">
        <v>18</v>
      </c>
      <c r="I67" s="113">
        <v>0</v>
      </c>
      <c r="J67" s="113">
        <v>917</v>
      </c>
      <c r="K67" s="114">
        <v>0.93799999999999994</v>
      </c>
      <c r="L67" s="115">
        <v>0.93799999999999994</v>
      </c>
      <c r="M67" s="112">
        <v>935</v>
      </c>
      <c r="N67" s="113">
        <v>896</v>
      </c>
      <c r="O67" s="113">
        <v>18</v>
      </c>
      <c r="P67" s="113">
        <v>0</v>
      </c>
      <c r="Q67" s="113">
        <v>889</v>
      </c>
      <c r="R67" s="114">
        <v>0.95099999999999996</v>
      </c>
      <c r="S67" s="115">
        <v>0.95099999999999996</v>
      </c>
      <c r="T67" s="112">
        <v>43</v>
      </c>
      <c r="U67" s="113">
        <v>43</v>
      </c>
      <c r="V67" s="113"/>
      <c r="W67" s="113">
        <v>0</v>
      </c>
      <c r="X67" s="113">
        <v>28</v>
      </c>
      <c r="Y67" s="114">
        <v>0.65300000000000002</v>
      </c>
      <c r="Z67" s="115">
        <v>0.65300000000000002</v>
      </c>
      <c r="AA67" s="112">
        <v>21</v>
      </c>
      <c r="AB67" s="113">
        <v>16</v>
      </c>
      <c r="AC67" s="115">
        <v>0.74399999999999999</v>
      </c>
      <c r="AD67" s="112"/>
      <c r="AE67" s="113"/>
      <c r="AF67" s="115"/>
      <c r="AG67" s="112">
        <v>3</v>
      </c>
      <c r="AH67" s="113">
        <v>1</v>
      </c>
      <c r="AI67" s="115">
        <v>0.433</v>
      </c>
      <c r="AJ67" s="61">
        <v>488</v>
      </c>
      <c r="AK67" s="62">
        <v>296</v>
      </c>
      <c r="AL67" s="63">
        <v>192</v>
      </c>
      <c r="AM67" s="44">
        <v>0.54893138357705284</v>
      </c>
      <c r="AN67" s="24">
        <v>0.3329583802024747</v>
      </c>
      <c r="AO67" s="25">
        <v>0.21597300337457817</v>
      </c>
    </row>
    <row r="68" spans="2:41" x14ac:dyDescent="0.35">
      <c r="B68" s="13" t="s">
        <v>52</v>
      </c>
      <c r="C68" s="137" t="s">
        <v>63</v>
      </c>
      <c r="D68" s="14" t="s">
        <v>142</v>
      </c>
      <c r="E68" s="15" t="s">
        <v>143</v>
      </c>
      <c r="F68" s="112">
        <v>1105</v>
      </c>
      <c r="G68" s="113">
        <v>1083</v>
      </c>
      <c r="H68" s="113">
        <v>12</v>
      </c>
      <c r="I68" s="113">
        <v>0</v>
      </c>
      <c r="J68" s="113">
        <v>997</v>
      </c>
      <c r="K68" s="114">
        <v>0.90200000000000002</v>
      </c>
      <c r="L68" s="115">
        <v>0.90200000000000002</v>
      </c>
      <c r="M68" s="112">
        <v>1024</v>
      </c>
      <c r="N68" s="113">
        <v>1002</v>
      </c>
      <c r="O68" s="113">
        <v>12</v>
      </c>
      <c r="P68" s="113">
        <v>0</v>
      </c>
      <c r="Q68" s="113">
        <v>937</v>
      </c>
      <c r="R68" s="114">
        <v>0.91500000000000004</v>
      </c>
      <c r="S68" s="115">
        <v>0.91500000000000004</v>
      </c>
      <c r="T68" s="112">
        <v>81</v>
      </c>
      <c r="U68" s="113">
        <v>81</v>
      </c>
      <c r="V68" s="113">
        <v>0</v>
      </c>
      <c r="W68" s="113">
        <v>0</v>
      </c>
      <c r="X68" s="113">
        <v>60</v>
      </c>
      <c r="Y68" s="114">
        <v>0.74099999999999999</v>
      </c>
      <c r="Z68" s="115">
        <v>0.74099999999999999</v>
      </c>
      <c r="AA68" s="112">
        <v>75</v>
      </c>
      <c r="AB68" s="113">
        <v>63</v>
      </c>
      <c r="AC68" s="115">
        <v>0.84099999999999997</v>
      </c>
      <c r="AD68" s="112">
        <v>14</v>
      </c>
      <c r="AE68" s="113">
        <v>9</v>
      </c>
      <c r="AF68" s="115">
        <v>0.63600000000000001</v>
      </c>
      <c r="AG68" s="112">
        <v>58</v>
      </c>
      <c r="AH68" s="113">
        <v>34</v>
      </c>
      <c r="AI68" s="115">
        <v>0.58599999999999997</v>
      </c>
      <c r="AJ68" s="61">
        <v>551</v>
      </c>
      <c r="AK68" s="62">
        <v>351</v>
      </c>
      <c r="AL68" s="63">
        <v>244</v>
      </c>
      <c r="AM68" s="44">
        <v>0.58804695837780152</v>
      </c>
      <c r="AN68" s="24">
        <v>0.37459978655282816</v>
      </c>
      <c r="AO68" s="25">
        <v>0.26040554962646745</v>
      </c>
    </row>
    <row r="69" spans="2:41" x14ac:dyDescent="0.35">
      <c r="B69" s="13" t="s">
        <v>52</v>
      </c>
      <c r="C69" s="137" t="s">
        <v>63</v>
      </c>
      <c r="D69" s="14" t="s">
        <v>144</v>
      </c>
      <c r="E69" s="15" t="s">
        <v>145</v>
      </c>
      <c r="F69" s="112">
        <v>616</v>
      </c>
      <c r="G69" s="113">
        <v>612</v>
      </c>
      <c r="H69" s="113">
        <v>4</v>
      </c>
      <c r="I69" s="113">
        <v>0</v>
      </c>
      <c r="J69" s="113">
        <v>539</v>
      </c>
      <c r="K69" s="114">
        <v>0.876</v>
      </c>
      <c r="L69" s="115">
        <v>0.876</v>
      </c>
      <c r="M69" s="112">
        <v>578</v>
      </c>
      <c r="N69" s="113">
        <v>574</v>
      </c>
      <c r="O69" s="113">
        <v>4</v>
      </c>
      <c r="P69" s="113">
        <v>0</v>
      </c>
      <c r="Q69" s="113">
        <v>517</v>
      </c>
      <c r="R69" s="114">
        <v>0.89500000000000002</v>
      </c>
      <c r="S69" s="115">
        <v>0.89500000000000002</v>
      </c>
      <c r="T69" s="112">
        <v>38</v>
      </c>
      <c r="U69" s="113">
        <v>38</v>
      </c>
      <c r="V69" s="113">
        <v>0</v>
      </c>
      <c r="W69" s="113">
        <v>0</v>
      </c>
      <c r="X69" s="113">
        <v>22</v>
      </c>
      <c r="Y69" s="114">
        <v>0.57799999999999996</v>
      </c>
      <c r="Z69" s="115">
        <v>0.57799999999999996</v>
      </c>
      <c r="AA69" s="112">
        <v>19</v>
      </c>
      <c r="AB69" s="113">
        <v>9</v>
      </c>
      <c r="AC69" s="115">
        <v>0.48199999999999998</v>
      </c>
      <c r="AD69" s="112">
        <v>0</v>
      </c>
      <c r="AE69" s="113">
        <v>0</v>
      </c>
      <c r="AF69" s="115"/>
      <c r="AG69" s="112">
        <v>7</v>
      </c>
      <c r="AH69" s="113">
        <v>4</v>
      </c>
      <c r="AI69" s="115">
        <v>0.56200000000000006</v>
      </c>
      <c r="AJ69" s="61">
        <v>238</v>
      </c>
      <c r="AK69" s="62">
        <v>135</v>
      </c>
      <c r="AL69" s="63">
        <v>87</v>
      </c>
      <c r="AM69" s="44">
        <v>0.46034816247582205</v>
      </c>
      <c r="AN69" s="24">
        <v>0.26112185686653772</v>
      </c>
      <c r="AO69" s="25">
        <v>0.16827852998065765</v>
      </c>
    </row>
    <row r="70" spans="2:41" x14ac:dyDescent="0.35">
      <c r="B70" s="13" t="s">
        <v>52</v>
      </c>
      <c r="C70" s="137" t="s">
        <v>63</v>
      </c>
      <c r="D70" s="14" t="s">
        <v>146</v>
      </c>
      <c r="E70" s="15" t="s">
        <v>147</v>
      </c>
      <c r="F70" s="112">
        <v>565</v>
      </c>
      <c r="G70" s="113">
        <v>549</v>
      </c>
      <c r="H70" s="113">
        <v>13</v>
      </c>
      <c r="I70" s="113">
        <v>0</v>
      </c>
      <c r="J70" s="113">
        <v>509</v>
      </c>
      <c r="K70" s="114">
        <v>0.9</v>
      </c>
      <c r="L70" s="115">
        <v>0.9</v>
      </c>
      <c r="M70" s="112">
        <v>535</v>
      </c>
      <c r="N70" s="113">
        <v>519</v>
      </c>
      <c r="O70" s="113">
        <v>13</v>
      </c>
      <c r="P70" s="113">
        <v>0</v>
      </c>
      <c r="Q70" s="113">
        <v>490</v>
      </c>
      <c r="R70" s="114">
        <v>0.91600000000000004</v>
      </c>
      <c r="S70" s="115">
        <v>0.91600000000000004</v>
      </c>
      <c r="T70" s="112">
        <v>30</v>
      </c>
      <c r="U70" s="113">
        <v>30</v>
      </c>
      <c r="V70" s="113">
        <v>0</v>
      </c>
      <c r="W70" s="113">
        <v>0</v>
      </c>
      <c r="X70" s="113">
        <v>19</v>
      </c>
      <c r="Y70" s="114">
        <v>0.63300000000000001</v>
      </c>
      <c r="Z70" s="115">
        <v>0.63300000000000001</v>
      </c>
      <c r="AA70" s="112">
        <v>18</v>
      </c>
      <c r="AB70" s="113">
        <v>14</v>
      </c>
      <c r="AC70" s="115">
        <v>0.77200000000000002</v>
      </c>
      <c r="AD70" s="112"/>
      <c r="AE70" s="113"/>
      <c r="AF70" s="115"/>
      <c r="AG70" s="112">
        <v>10</v>
      </c>
      <c r="AH70" s="113">
        <v>2</v>
      </c>
      <c r="AI70" s="115">
        <v>0.22</v>
      </c>
      <c r="AJ70" s="61">
        <v>234</v>
      </c>
      <c r="AK70" s="62">
        <v>116</v>
      </c>
      <c r="AL70" s="63">
        <v>63</v>
      </c>
      <c r="AM70" s="44">
        <v>0.47755102040816327</v>
      </c>
      <c r="AN70" s="24">
        <v>0.23673469387755103</v>
      </c>
      <c r="AO70" s="25">
        <v>0.12857142857142856</v>
      </c>
    </row>
    <row r="71" spans="2:41" x14ac:dyDescent="0.35">
      <c r="B71" s="13" t="s">
        <v>52</v>
      </c>
      <c r="C71" s="137" t="s">
        <v>65</v>
      </c>
      <c r="D71" s="14" t="s">
        <v>148</v>
      </c>
      <c r="E71" s="15" t="s">
        <v>149</v>
      </c>
      <c r="F71" s="112">
        <v>1762</v>
      </c>
      <c r="G71" s="113">
        <v>1701</v>
      </c>
      <c r="H71" s="113">
        <v>41</v>
      </c>
      <c r="I71" s="113">
        <v>0</v>
      </c>
      <c r="J71" s="113">
        <v>1632</v>
      </c>
      <c r="K71" s="114">
        <v>0.92600000000000005</v>
      </c>
      <c r="L71" s="115">
        <v>0.92600000000000005</v>
      </c>
      <c r="M71" s="112">
        <v>1687</v>
      </c>
      <c r="N71" s="113">
        <v>1626</v>
      </c>
      <c r="O71" s="113">
        <v>41</v>
      </c>
      <c r="P71" s="113">
        <v>0</v>
      </c>
      <c r="Q71" s="113">
        <v>1595</v>
      </c>
      <c r="R71" s="114">
        <v>0.94499999999999995</v>
      </c>
      <c r="S71" s="115">
        <v>0.94499999999999995</v>
      </c>
      <c r="T71" s="112">
        <v>75</v>
      </c>
      <c r="U71" s="113">
        <v>75</v>
      </c>
      <c r="V71" s="113">
        <v>0</v>
      </c>
      <c r="W71" s="113">
        <v>0</v>
      </c>
      <c r="X71" s="113">
        <v>37</v>
      </c>
      <c r="Y71" s="114">
        <v>0.49199999999999999</v>
      </c>
      <c r="Z71" s="115">
        <v>0.49199999999999999</v>
      </c>
      <c r="AA71" s="112">
        <v>60</v>
      </c>
      <c r="AB71" s="113">
        <v>52</v>
      </c>
      <c r="AC71" s="115">
        <v>0.876</v>
      </c>
      <c r="AD71" s="112">
        <v>0</v>
      </c>
      <c r="AE71" s="113">
        <v>0</v>
      </c>
      <c r="AF71" s="115"/>
      <c r="AG71" s="112">
        <v>28</v>
      </c>
      <c r="AH71" s="113">
        <v>18</v>
      </c>
      <c r="AI71" s="115">
        <v>0.628</v>
      </c>
      <c r="AJ71" s="61">
        <v>770</v>
      </c>
      <c r="AK71" s="62">
        <v>422</v>
      </c>
      <c r="AL71" s="63">
        <v>260</v>
      </c>
      <c r="AM71" s="44">
        <v>0.48275862068965519</v>
      </c>
      <c r="AN71" s="24">
        <v>0.26457680250783699</v>
      </c>
      <c r="AO71" s="25">
        <v>0.16300940438871472</v>
      </c>
    </row>
    <row r="72" spans="2:41" x14ac:dyDescent="0.35">
      <c r="B72" s="13" t="s">
        <v>52</v>
      </c>
      <c r="C72" s="137" t="s">
        <v>65</v>
      </c>
      <c r="D72" s="14" t="s">
        <v>150</v>
      </c>
      <c r="E72" s="15" t="s">
        <v>151</v>
      </c>
      <c r="F72" s="112">
        <v>461</v>
      </c>
      <c r="G72" s="113">
        <v>457</v>
      </c>
      <c r="H72" s="113">
        <v>4</v>
      </c>
      <c r="I72" s="113">
        <v>0</v>
      </c>
      <c r="J72" s="113">
        <v>448</v>
      </c>
      <c r="K72" s="114">
        <v>0.97</v>
      </c>
      <c r="L72" s="115">
        <v>0.97</v>
      </c>
      <c r="M72" s="112">
        <v>446</v>
      </c>
      <c r="N72" s="113">
        <v>441</v>
      </c>
      <c r="O72" s="113">
        <v>2</v>
      </c>
      <c r="P72" s="113">
        <v>0</v>
      </c>
      <c r="Q72" s="113">
        <v>437</v>
      </c>
      <c r="R72" s="114">
        <v>0.97899999999999998</v>
      </c>
      <c r="S72" s="115">
        <v>0.97899999999999998</v>
      </c>
      <c r="T72" s="112">
        <v>18</v>
      </c>
      <c r="U72" s="113">
        <v>16</v>
      </c>
      <c r="V72" s="113">
        <v>2</v>
      </c>
      <c r="W72" s="113">
        <v>0</v>
      </c>
      <c r="X72" s="113">
        <v>10</v>
      </c>
      <c r="Y72" s="114">
        <v>0.57799999999999996</v>
      </c>
      <c r="Z72" s="115">
        <v>0.57799999999999996</v>
      </c>
      <c r="AA72" s="112">
        <v>13</v>
      </c>
      <c r="AB72" s="113">
        <v>8</v>
      </c>
      <c r="AC72" s="115">
        <v>0.63600000000000001</v>
      </c>
      <c r="AD72" s="112">
        <v>0</v>
      </c>
      <c r="AE72" s="113">
        <v>0</v>
      </c>
      <c r="AF72" s="115"/>
      <c r="AG72" s="112">
        <v>6</v>
      </c>
      <c r="AH72" s="113">
        <v>4</v>
      </c>
      <c r="AI72" s="115">
        <v>0.61099999999999999</v>
      </c>
      <c r="AJ72" s="61">
        <v>183</v>
      </c>
      <c r="AK72" s="62">
        <v>108</v>
      </c>
      <c r="AL72" s="63">
        <v>65</v>
      </c>
      <c r="AM72" s="44">
        <v>0.41876430205949655</v>
      </c>
      <c r="AN72" s="24">
        <v>0.24713958810068651</v>
      </c>
      <c r="AO72" s="25">
        <v>0.14874141876430205</v>
      </c>
    </row>
    <row r="73" spans="2:41" x14ac:dyDescent="0.35">
      <c r="B73" s="13" t="s">
        <v>52</v>
      </c>
      <c r="C73" s="137" t="s">
        <v>67</v>
      </c>
      <c r="D73" s="14" t="s">
        <v>152</v>
      </c>
      <c r="E73" s="15" t="s">
        <v>153</v>
      </c>
      <c r="F73" s="112">
        <v>488</v>
      </c>
      <c r="G73" s="113">
        <v>479</v>
      </c>
      <c r="H73" s="113">
        <v>8</v>
      </c>
      <c r="I73" s="113">
        <v>0</v>
      </c>
      <c r="J73" s="113">
        <v>469</v>
      </c>
      <c r="K73" s="114">
        <v>0.96099999999999997</v>
      </c>
      <c r="L73" s="115">
        <v>0.96099999999999997</v>
      </c>
      <c r="M73" s="112">
        <v>467</v>
      </c>
      <c r="N73" s="113">
        <v>459</v>
      </c>
      <c r="O73" s="113">
        <v>8</v>
      </c>
      <c r="P73" s="113">
        <v>0</v>
      </c>
      <c r="Q73" s="113">
        <v>456</v>
      </c>
      <c r="R73" s="114">
        <v>0.97599999999999998</v>
      </c>
      <c r="S73" s="115">
        <v>0.97599999999999998</v>
      </c>
      <c r="T73" s="112">
        <v>20</v>
      </c>
      <c r="U73" s="113">
        <v>20</v>
      </c>
      <c r="V73" s="113">
        <v>0</v>
      </c>
      <c r="W73" s="113">
        <v>0</v>
      </c>
      <c r="X73" s="113">
        <v>13</v>
      </c>
      <c r="Y73" s="114">
        <v>0.64200000000000002</v>
      </c>
      <c r="Z73" s="115">
        <v>0.64200000000000002</v>
      </c>
      <c r="AA73" s="112">
        <v>13</v>
      </c>
      <c r="AB73" s="113">
        <v>11</v>
      </c>
      <c r="AC73" s="115">
        <v>0.82499999999999996</v>
      </c>
      <c r="AD73" s="112"/>
      <c r="AE73" s="113"/>
      <c r="AF73" s="115"/>
      <c r="AG73" s="112">
        <v>3</v>
      </c>
      <c r="AH73" s="113">
        <v>0</v>
      </c>
      <c r="AI73" s="115">
        <v>0</v>
      </c>
      <c r="AJ73" s="61">
        <v>271</v>
      </c>
      <c r="AK73" s="62">
        <v>167</v>
      </c>
      <c r="AL73" s="63">
        <v>117</v>
      </c>
      <c r="AM73" s="44">
        <v>0.5942982456140351</v>
      </c>
      <c r="AN73" s="24">
        <v>0.36622807017543857</v>
      </c>
      <c r="AO73" s="25">
        <v>0.25657894736842107</v>
      </c>
    </row>
    <row r="74" spans="2:41" x14ac:dyDescent="0.35">
      <c r="B74" s="13" t="s">
        <v>52</v>
      </c>
      <c r="C74" s="137" t="s">
        <v>67</v>
      </c>
      <c r="D74" s="14" t="s">
        <v>154</v>
      </c>
      <c r="E74" s="15" t="s">
        <v>155</v>
      </c>
      <c r="F74" s="112">
        <v>1264</v>
      </c>
      <c r="G74" s="113">
        <v>1250</v>
      </c>
      <c r="H74" s="113">
        <v>15</v>
      </c>
      <c r="I74" s="113">
        <v>1</v>
      </c>
      <c r="J74" s="113">
        <v>1137</v>
      </c>
      <c r="K74" s="114">
        <v>0.89900000000000002</v>
      </c>
      <c r="L74" s="115">
        <v>0.9</v>
      </c>
      <c r="M74" s="112">
        <v>1217</v>
      </c>
      <c r="N74" s="113">
        <v>1191</v>
      </c>
      <c r="O74" s="113">
        <v>15</v>
      </c>
      <c r="P74" s="113">
        <v>1</v>
      </c>
      <c r="Q74" s="113">
        <v>1110</v>
      </c>
      <c r="R74" s="114">
        <v>0.91200000000000003</v>
      </c>
      <c r="S74" s="115">
        <v>0.91300000000000003</v>
      </c>
      <c r="T74" s="112">
        <v>59</v>
      </c>
      <c r="U74" s="113">
        <v>59</v>
      </c>
      <c r="V74" s="113">
        <v>0</v>
      </c>
      <c r="W74" s="113">
        <v>0</v>
      </c>
      <c r="X74" s="113">
        <v>27</v>
      </c>
      <c r="Y74" s="114">
        <v>0.46600000000000003</v>
      </c>
      <c r="Z74" s="115">
        <v>0.46600000000000003</v>
      </c>
      <c r="AA74" s="112">
        <v>32</v>
      </c>
      <c r="AB74" s="113">
        <v>17</v>
      </c>
      <c r="AC74" s="115">
        <v>0.53800000000000003</v>
      </c>
      <c r="AD74" s="112">
        <v>0</v>
      </c>
      <c r="AE74" s="113">
        <v>0</v>
      </c>
      <c r="AF74" s="115"/>
      <c r="AG74" s="112">
        <v>18</v>
      </c>
      <c r="AH74" s="113">
        <v>17</v>
      </c>
      <c r="AI74" s="115">
        <v>0.95599999999999996</v>
      </c>
      <c r="AJ74" s="61">
        <v>384</v>
      </c>
      <c r="AK74" s="62">
        <v>215</v>
      </c>
      <c r="AL74" s="63">
        <v>132</v>
      </c>
      <c r="AM74" s="44">
        <v>0.34594594594594597</v>
      </c>
      <c r="AN74" s="24">
        <v>0.19369369369369369</v>
      </c>
      <c r="AO74" s="25">
        <v>0.11891891891891893</v>
      </c>
    </row>
    <row r="75" spans="2:41" x14ac:dyDescent="0.35">
      <c r="B75" s="13" t="s">
        <v>52</v>
      </c>
      <c r="C75" s="137" t="s">
        <v>67</v>
      </c>
      <c r="D75" s="14" t="s">
        <v>156</v>
      </c>
      <c r="E75" s="15" t="s">
        <v>157</v>
      </c>
      <c r="F75" s="112">
        <v>414</v>
      </c>
      <c r="G75" s="113">
        <v>399</v>
      </c>
      <c r="H75" s="113">
        <v>15</v>
      </c>
      <c r="I75" s="113">
        <v>0</v>
      </c>
      <c r="J75" s="113">
        <v>381</v>
      </c>
      <c r="K75" s="114">
        <v>0.92100000000000004</v>
      </c>
      <c r="L75" s="115">
        <v>0.92100000000000004</v>
      </c>
      <c r="M75" s="112">
        <v>380</v>
      </c>
      <c r="N75" s="113">
        <v>365</v>
      </c>
      <c r="O75" s="113">
        <v>15</v>
      </c>
      <c r="P75" s="113">
        <v>0</v>
      </c>
      <c r="Q75" s="113">
        <v>364</v>
      </c>
      <c r="R75" s="114">
        <v>0.95799999999999996</v>
      </c>
      <c r="S75" s="115">
        <v>0.95799999999999996</v>
      </c>
      <c r="T75" s="112">
        <v>34</v>
      </c>
      <c r="U75" s="113">
        <v>34</v>
      </c>
      <c r="V75" s="113">
        <v>0</v>
      </c>
      <c r="W75" s="113">
        <v>0</v>
      </c>
      <c r="X75" s="113">
        <v>17</v>
      </c>
      <c r="Y75" s="114">
        <v>0.504</v>
      </c>
      <c r="Z75" s="115">
        <v>0.504</v>
      </c>
      <c r="AA75" s="112">
        <v>12</v>
      </c>
      <c r="AB75" s="113">
        <v>8</v>
      </c>
      <c r="AC75" s="115">
        <v>0.63300000000000001</v>
      </c>
      <c r="AD75" s="112">
        <v>0</v>
      </c>
      <c r="AE75" s="113">
        <v>0</v>
      </c>
      <c r="AF75" s="115"/>
      <c r="AG75" s="112">
        <v>9</v>
      </c>
      <c r="AH75" s="113">
        <v>4</v>
      </c>
      <c r="AI75" s="115">
        <v>0.45200000000000001</v>
      </c>
      <c r="AJ75" s="61">
        <v>221</v>
      </c>
      <c r="AK75" s="62">
        <v>138</v>
      </c>
      <c r="AL75" s="63">
        <v>91</v>
      </c>
      <c r="AM75" s="44">
        <v>0.6071428571428571</v>
      </c>
      <c r="AN75" s="24">
        <v>0.37912087912087911</v>
      </c>
      <c r="AO75" s="25">
        <v>0.25</v>
      </c>
    </row>
    <row r="76" spans="2:41" x14ac:dyDescent="0.35">
      <c r="B76" s="13" t="s">
        <v>52</v>
      </c>
      <c r="C76" s="137" t="s">
        <v>67</v>
      </c>
      <c r="D76" s="14" t="s">
        <v>158</v>
      </c>
      <c r="E76" s="15" t="s">
        <v>159</v>
      </c>
      <c r="F76" s="112">
        <v>462</v>
      </c>
      <c r="G76" s="113">
        <v>454</v>
      </c>
      <c r="H76" s="113">
        <v>8</v>
      </c>
      <c r="I76" s="113">
        <v>0</v>
      </c>
      <c r="J76" s="113">
        <v>428</v>
      </c>
      <c r="K76" s="114">
        <v>0.92800000000000005</v>
      </c>
      <c r="L76" s="115">
        <v>0.92800000000000005</v>
      </c>
      <c r="M76" s="112">
        <v>447</v>
      </c>
      <c r="N76" s="113">
        <v>439</v>
      </c>
      <c r="O76" s="113">
        <v>8</v>
      </c>
      <c r="P76" s="113">
        <v>0</v>
      </c>
      <c r="Q76" s="113">
        <v>420</v>
      </c>
      <c r="R76" s="114">
        <v>0.94</v>
      </c>
      <c r="S76" s="115">
        <v>0.94</v>
      </c>
      <c r="T76" s="112">
        <v>15</v>
      </c>
      <c r="U76" s="113">
        <v>15</v>
      </c>
      <c r="V76" s="113">
        <v>0</v>
      </c>
      <c r="W76" s="113">
        <v>0</v>
      </c>
      <c r="X76" s="113">
        <v>8</v>
      </c>
      <c r="Y76" s="114">
        <v>0.56399999999999995</v>
      </c>
      <c r="Z76" s="115">
        <v>0.56399999999999995</v>
      </c>
      <c r="AA76" s="112">
        <v>16</v>
      </c>
      <c r="AB76" s="113">
        <v>13</v>
      </c>
      <c r="AC76" s="115">
        <v>0.84199999999999997</v>
      </c>
      <c r="AD76" s="112">
        <v>0</v>
      </c>
      <c r="AE76" s="113">
        <v>0</v>
      </c>
      <c r="AF76" s="115"/>
      <c r="AG76" s="112">
        <v>12</v>
      </c>
      <c r="AH76" s="113">
        <v>8</v>
      </c>
      <c r="AI76" s="115">
        <v>0.7</v>
      </c>
      <c r="AJ76" s="61">
        <v>176</v>
      </c>
      <c r="AK76" s="62">
        <v>88</v>
      </c>
      <c r="AL76" s="63">
        <v>51</v>
      </c>
      <c r="AM76" s="44">
        <v>0.41904761904761906</v>
      </c>
      <c r="AN76" s="24">
        <v>0.20952380952380953</v>
      </c>
      <c r="AO76" s="25">
        <v>0.12142857142857143</v>
      </c>
    </row>
    <row r="77" spans="2:41" x14ac:dyDescent="0.35">
      <c r="B77" s="13" t="s">
        <v>52</v>
      </c>
      <c r="C77" s="137" t="s">
        <v>67</v>
      </c>
      <c r="D77" s="14" t="s">
        <v>160</v>
      </c>
      <c r="E77" s="15" t="s">
        <v>161</v>
      </c>
      <c r="F77" s="112">
        <v>947</v>
      </c>
      <c r="G77" s="113">
        <v>881</v>
      </c>
      <c r="H77" s="113">
        <v>50</v>
      </c>
      <c r="I77" s="113">
        <v>0</v>
      </c>
      <c r="J77" s="113">
        <v>932</v>
      </c>
      <c r="K77" s="114">
        <v>0.98399999999999999</v>
      </c>
      <c r="L77" s="115">
        <v>0.98399999999999999</v>
      </c>
      <c r="M77" s="112">
        <v>921</v>
      </c>
      <c r="N77" s="113">
        <v>855</v>
      </c>
      <c r="O77" s="113">
        <v>49</v>
      </c>
      <c r="P77" s="113">
        <v>0</v>
      </c>
      <c r="Q77" s="113">
        <v>913</v>
      </c>
      <c r="R77" s="114">
        <v>0.99099999999999999</v>
      </c>
      <c r="S77" s="115">
        <v>0.99099999999999999</v>
      </c>
      <c r="T77" s="112">
        <v>26</v>
      </c>
      <c r="U77" s="113">
        <v>25</v>
      </c>
      <c r="V77" s="113">
        <v>1</v>
      </c>
      <c r="W77" s="113">
        <v>0</v>
      </c>
      <c r="X77" s="113">
        <v>19</v>
      </c>
      <c r="Y77" s="114">
        <v>0.74</v>
      </c>
      <c r="Z77" s="115">
        <v>0.74</v>
      </c>
      <c r="AA77" s="112">
        <v>42</v>
      </c>
      <c r="AB77" s="113">
        <v>37</v>
      </c>
      <c r="AC77" s="115">
        <v>0.88</v>
      </c>
      <c r="AD77" s="112">
        <v>0</v>
      </c>
      <c r="AE77" s="113">
        <v>0</v>
      </c>
      <c r="AF77" s="115"/>
      <c r="AG77" s="112">
        <v>16</v>
      </c>
      <c r="AH77" s="113">
        <v>13</v>
      </c>
      <c r="AI77" s="115">
        <v>0.78500000000000003</v>
      </c>
      <c r="AJ77" s="61">
        <v>439</v>
      </c>
      <c r="AK77" s="62">
        <v>254</v>
      </c>
      <c r="AL77" s="63">
        <v>163</v>
      </c>
      <c r="AM77" s="44">
        <v>0.48083242059145676</v>
      </c>
      <c r="AN77" s="24">
        <v>0.2782037239868565</v>
      </c>
      <c r="AO77" s="25">
        <v>0.17853231106243153</v>
      </c>
    </row>
    <row r="78" spans="2:41" x14ac:dyDescent="0.35">
      <c r="B78" s="13" t="s">
        <v>53</v>
      </c>
      <c r="C78" s="137" t="s">
        <v>69</v>
      </c>
      <c r="D78" s="14" t="s">
        <v>162</v>
      </c>
      <c r="E78" s="15" t="s">
        <v>163</v>
      </c>
      <c r="F78" s="112">
        <v>1674</v>
      </c>
      <c r="G78" s="113">
        <v>1617</v>
      </c>
      <c r="H78" s="113">
        <v>51</v>
      </c>
      <c r="I78" s="113">
        <v>0</v>
      </c>
      <c r="J78" s="113">
        <v>1483</v>
      </c>
      <c r="K78" s="114">
        <v>0.88600000000000001</v>
      </c>
      <c r="L78" s="115">
        <v>0.88600000000000001</v>
      </c>
      <c r="M78" s="112">
        <v>1520</v>
      </c>
      <c r="N78" s="113">
        <v>1464</v>
      </c>
      <c r="O78" s="113">
        <v>51</v>
      </c>
      <c r="P78" s="113">
        <v>0</v>
      </c>
      <c r="Q78" s="113">
        <v>1359</v>
      </c>
      <c r="R78" s="114">
        <v>0.89400000000000002</v>
      </c>
      <c r="S78" s="115">
        <v>0.89400000000000002</v>
      </c>
      <c r="T78" s="112">
        <v>153</v>
      </c>
      <c r="U78" s="113">
        <v>153</v>
      </c>
      <c r="V78" s="113">
        <v>0</v>
      </c>
      <c r="W78" s="113">
        <v>0</v>
      </c>
      <c r="X78" s="113">
        <v>124</v>
      </c>
      <c r="Y78" s="114">
        <v>0.81100000000000005</v>
      </c>
      <c r="Z78" s="115">
        <v>0.81100000000000005</v>
      </c>
      <c r="AA78" s="112">
        <v>108</v>
      </c>
      <c r="AB78" s="113">
        <v>100</v>
      </c>
      <c r="AC78" s="115">
        <v>0.92400000000000004</v>
      </c>
      <c r="AD78" s="112">
        <v>6</v>
      </c>
      <c r="AE78" s="113">
        <v>3</v>
      </c>
      <c r="AF78" s="115">
        <v>0.56100000000000005</v>
      </c>
      <c r="AG78" s="112">
        <v>54</v>
      </c>
      <c r="AH78" s="113">
        <v>42</v>
      </c>
      <c r="AI78" s="115">
        <v>0.79100000000000004</v>
      </c>
      <c r="AJ78" s="61">
        <v>704</v>
      </c>
      <c r="AK78" s="62">
        <v>447</v>
      </c>
      <c r="AL78" s="63">
        <v>303</v>
      </c>
      <c r="AM78" s="44">
        <v>0.51802796173657106</v>
      </c>
      <c r="AN78" s="24">
        <v>0.32891832229580575</v>
      </c>
      <c r="AO78" s="25">
        <v>0.22295805739514349</v>
      </c>
    </row>
    <row r="79" spans="2:41" x14ac:dyDescent="0.35">
      <c r="B79" s="13" t="s">
        <v>53</v>
      </c>
      <c r="C79" s="137" t="s">
        <v>69</v>
      </c>
      <c r="D79" s="14" t="s">
        <v>164</v>
      </c>
      <c r="E79" s="15" t="s">
        <v>165</v>
      </c>
      <c r="F79" s="112">
        <v>911</v>
      </c>
      <c r="G79" s="113">
        <v>869</v>
      </c>
      <c r="H79" s="113">
        <v>0</v>
      </c>
      <c r="I79" s="113">
        <v>0</v>
      </c>
      <c r="J79" s="113">
        <v>911</v>
      </c>
      <c r="K79" s="114">
        <v>1</v>
      </c>
      <c r="L79" s="115">
        <v>1</v>
      </c>
      <c r="M79" s="112">
        <v>877</v>
      </c>
      <c r="N79" s="113">
        <v>834</v>
      </c>
      <c r="O79" s="113">
        <v>0</v>
      </c>
      <c r="P79" s="113">
        <v>0</v>
      </c>
      <c r="Q79" s="113">
        <v>877</v>
      </c>
      <c r="R79" s="114">
        <v>1</v>
      </c>
      <c r="S79" s="115">
        <v>1</v>
      </c>
      <c r="T79" s="112">
        <v>34</v>
      </c>
      <c r="U79" s="113">
        <v>34</v>
      </c>
      <c r="V79" s="113">
        <v>0</v>
      </c>
      <c r="W79" s="113">
        <v>0</v>
      </c>
      <c r="X79" s="113">
        <v>34</v>
      </c>
      <c r="Y79" s="114">
        <v>1</v>
      </c>
      <c r="Z79" s="115">
        <v>1</v>
      </c>
      <c r="AA79" s="112">
        <v>50</v>
      </c>
      <c r="AB79" s="113">
        <v>50</v>
      </c>
      <c r="AC79" s="115">
        <v>1</v>
      </c>
      <c r="AD79" s="112">
        <v>0</v>
      </c>
      <c r="AE79" s="113">
        <v>0</v>
      </c>
      <c r="AF79" s="115"/>
      <c r="AG79" s="112">
        <v>12</v>
      </c>
      <c r="AH79" s="113">
        <v>12</v>
      </c>
      <c r="AI79" s="115">
        <v>1</v>
      </c>
      <c r="AJ79" s="61">
        <v>480</v>
      </c>
      <c r="AK79" s="62">
        <v>298</v>
      </c>
      <c r="AL79" s="63">
        <v>196</v>
      </c>
      <c r="AM79" s="44">
        <v>0.54732041049030788</v>
      </c>
      <c r="AN79" s="24">
        <v>0.33979475484606614</v>
      </c>
      <c r="AO79" s="25">
        <v>0.22348916761687571</v>
      </c>
    </row>
    <row r="80" spans="2:41" s="163" customFormat="1" x14ac:dyDescent="0.35">
      <c r="B80" s="149" t="s">
        <v>53</v>
      </c>
      <c r="C80" s="150" t="s">
        <v>69</v>
      </c>
      <c r="D80" s="151" t="s">
        <v>166</v>
      </c>
      <c r="E80" s="152" t="s">
        <v>167</v>
      </c>
      <c r="F80" s="153">
        <v>256</v>
      </c>
      <c r="G80" s="154">
        <v>255</v>
      </c>
      <c r="H80" s="154">
        <v>1</v>
      </c>
      <c r="I80" s="154">
        <v>0</v>
      </c>
      <c r="J80" s="154">
        <v>230</v>
      </c>
      <c r="K80" s="155">
        <v>0.89800000000000002</v>
      </c>
      <c r="L80" s="156">
        <v>0.89800000000000002</v>
      </c>
      <c r="M80" s="153">
        <v>238</v>
      </c>
      <c r="N80" s="154">
        <v>237</v>
      </c>
      <c r="O80" s="154">
        <v>1</v>
      </c>
      <c r="P80" s="154">
        <v>0</v>
      </c>
      <c r="Q80" s="154">
        <v>222</v>
      </c>
      <c r="R80" s="155">
        <v>0.93300000000000005</v>
      </c>
      <c r="S80" s="156">
        <v>0.93300000000000005</v>
      </c>
      <c r="T80" s="153">
        <v>18</v>
      </c>
      <c r="U80" s="154">
        <v>18</v>
      </c>
      <c r="V80" s="154">
        <v>0</v>
      </c>
      <c r="W80" s="154">
        <v>0</v>
      </c>
      <c r="X80" s="154">
        <v>8</v>
      </c>
      <c r="Y80" s="155">
        <v>0.44400000000000001</v>
      </c>
      <c r="Z80" s="156">
        <v>0.44400000000000001</v>
      </c>
      <c r="AA80" s="153">
        <v>12</v>
      </c>
      <c r="AB80" s="154">
        <v>9</v>
      </c>
      <c r="AC80" s="156">
        <v>0.73899999999999999</v>
      </c>
      <c r="AD80" s="153">
        <v>0</v>
      </c>
      <c r="AE80" s="154">
        <v>0</v>
      </c>
      <c r="AF80" s="156"/>
      <c r="AG80" s="153">
        <v>18</v>
      </c>
      <c r="AH80" s="154">
        <v>14</v>
      </c>
      <c r="AI80" s="156">
        <v>0.78100000000000003</v>
      </c>
      <c r="AJ80" s="157">
        <v>97</v>
      </c>
      <c r="AK80" s="158">
        <v>59</v>
      </c>
      <c r="AL80" s="159">
        <v>39</v>
      </c>
      <c r="AM80" s="160">
        <v>0.43693693693693691</v>
      </c>
      <c r="AN80" s="161">
        <v>0.26576576576576577</v>
      </c>
      <c r="AO80" s="162">
        <v>0.17567567567567569</v>
      </c>
    </row>
    <row r="81" spans="2:41" x14ac:dyDescent="0.35">
      <c r="B81" s="13" t="s">
        <v>53</v>
      </c>
      <c r="C81" s="137" t="s">
        <v>71</v>
      </c>
      <c r="D81" s="14" t="s">
        <v>168</v>
      </c>
      <c r="E81" s="15" t="s">
        <v>169</v>
      </c>
      <c r="F81" s="112">
        <v>1172</v>
      </c>
      <c r="G81" s="113">
        <v>1171</v>
      </c>
      <c r="H81" s="113">
        <v>0</v>
      </c>
      <c r="I81" s="113">
        <v>0</v>
      </c>
      <c r="J81" s="113">
        <v>1066</v>
      </c>
      <c r="K81" s="114">
        <v>0.91</v>
      </c>
      <c r="L81" s="115">
        <v>0.91</v>
      </c>
      <c r="M81" s="112">
        <v>1052</v>
      </c>
      <c r="N81" s="113">
        <v>1051</v>
      </c>
      <c r="O81" s="113">
        <v>0</v>
      </c>
      <c r="P81" s="113">
        <v>0</v>
      </c>
      <c r="Q81" s="113">
        <v>977</v>
      </c>
      <c r="R81" s="114">
        <v>0.92900000000000005</v>
      </c>
      <c r="S81" s="115">
        <v>0.92900000000000005</v>
      </c>
      <c r="T81" s="112">
        <v>120</v>
      </c>
      <c r="U81" s="113">
        <v>120</v>
      </c>
      <c r="V81" s="113">
        <v>0</v>
      </c>
      <c r="W81" s="113">
        <v>0</v>
      </c>
      <c r="X81" s="113">
        <v>89</v>
      </c>
      <c r="Y81" s="114">
        <v>0.74299999999999999</v>
      </c>
      <c r="Z81" s="115">
        <v>0.74299999999999999</v>
      </c>
      <c r="AA81" s="112">
        <v>177</v>
      </c>
      <c r="AB81" s="113">
        <v>150</v>
      </c>
      <c r="AC81" s="115">
        <v>0.84499999999999997</v>
      </c>
      <c r="AD81" s="112">
        <v>23</v>
      </c>
      <c r="AE81" s="113">
        <v>16</v>
      </c>
      <c r="AF81" s="115">
        <v>0.68</v>
      </c>
      <c r="AG81" s="112">
        <v>20</v>
      </c>
      <c r="AH81" s="113">
        <v>18</v>
      </c>
      <c r="AI81" s="115">
        <v>0.90500000000000003</v>
      </c>
      <c r="AJ81" s="61">
        <v>439</v>
      </c>
      <c r="AK81" s="62">
        <v>268</v>
      </c>
      <c r="AL81" s="63">
        <v>188</v>
      </c>
      <c r="AM81" s="44">
        <v>0.44933469805527126</v>
      </c>
      <c r="AN81" s="24">
        <v>0.2743091095189355</v>
      </c>
      <c r="AO81" s="25">
        <v>0.19242579324462641</v>
      </c>
    </row>
    <row r="82" spans="2:41" x14ac:dyDescent="0.35">
      <c r="B82" s="13" t="s">
        <v>53</v>
      </c>
      <c r="C82" s="137" t="s">
        <v>71</v>
      </c>
      <c r="D82" s="14" t="s">
        <v>170</v>
      </c>
      <c r="E82" s="15" t="s">
        <v>171</v>
      </c>
      <c r="F82" s="112">
        <v>968</v>
      </c>
      <c r="G82" s="113">
        <v>916</v>
      </c>
      <c r="H82" s="113">
        <v>23</v>
      </c>
      <c r="I82" s="113">
        <v>0</v>
      </c>
      <c r="J82" s="113">
        <v>943</v>
      </c>
      <c r="K82" s="114">
        <v>0.97399999999999998</v>
      </c>
      <c r="L82" s="115">
        <v>0.97399999999999998</v>
      </c>
      <c r="M82" s="112">
        <v>927</v>
      </c>
      <c r="N82" s="113">
        <v>876</v>
      </c>
      <c r="O82" s="113">
        <v>22</v>
      </c>
      <c r="P82" s="113">
        <v>0</v>
      </c>
      <c r="Q82" s="113">
        <v>907</v>
      </c>
      <c r="R82" s="114">
        <v>0.97899999999999998</v>
      </c>
      <c r="S82" s="115">
        <v>0.97899999999999998</v>
      </c>
      <c r="T82" s="112">
        <v>41</v>
      </c>
      <c r="U82" s="113">
        <v>40</v>
      </c>
      <c r="V82" s="113">
        <v>1</v>
      </c>
      <c r="W82" s="113">
        <v>0</v>
      </c>
      <c r="X82" s="113">
        <v>35</v>
      </c>
      <c r="Y82" s="114">
        <v>0.86199999999999999</v>
      </c>
      <c r="Z82" s="115">
        <v>0.86199999999999999</v>
      </c>
      <c r="AA82" s="112">
        <v>36</v>
      </c>
      <c r="AB82" s="113">
        <v>26</v>
      </c>
      <c r="AC82" s="115">
        <v>0.71899999999999997</v>
      </c>
      <c r="AD82" s="112">
        <v>0</v>
      </c>
      <c r="AE82" s="113">
        <v>0</v>
      </c>
      <c r="AF82" s="115"/>
      <c r="AG82" s="112">
        <v>5</v>
      </c>
      <c r="AH82" s="113">
        <v>1</v>
      </c>
      <c r="AI82" s="115">
        <v>0.2</v>
      </c>
      <c r="AJ82" s="61">
        <v>469</v>
      </c>
      <c r="AK82" s="62">
        <v>310</v>
      </c>
      <c r="AL82" s="63">
        <v>225</v>
      </c>
      <c r="AM82" s="44">
        <v>0.51708930540242559</v>
      </c>
      <c r="AN82" s="24">
        <v>0.34178610804851156</v>
      </c>
      <c r="AO82" s="25">
        <v>0.24807056229327454</v>
      </c>
    </row>
    <row r="83" spans="2:41" x14ac:dyDescent="0.35">
      <c r="B83" s="13" t="s">
        <v>53</v>
      </c>
      <c r="C83" s="137" t="s">
        <v>71</v>
      </c>
      <c r="D83" s="14" t="s">
        <v>172</v>
      </c>
      <c r="E83" s="15" t="s">
        <v>173</v>
      </c>
      <c r="F83" s="112">
        <v>1350</v>
      </c>
      <c r="G83" s="113">
        <v>1335</v>
      </c>
      <c r="H83" s="113">
        <v>1</v>
      </c>
      <c r="I83" s="113">
        <v>0</v>
      </c>
      <c r="J83" s="113">
        <v>1325</v>
      </c>
      <c r="K83" s="114">
        <v>0.98099999999999998</v>
      </c>
      <c r="L83" s="115">
        <v>0.98099999999999998</v>
      </c>
      <c r="M83" s="112">
        <v>1282</v>
      </c>
      <c r="N83" s="113">
        <v>1267</v>
      </c>
      <c r="O83" s="113">
        <v>1</v>
      </c>
      <c r="P83" s="113">
        <v>0</v>
      </c>
      <c r="Q83" s="113">
        <v>1267</v>
      </c>
      <c r="R83" s="114">
        <v>0.98799999999999999</v>
      </c>
      <c r="S83" s="115">
        <v>0.98799999999999999</v>
      </c>
      <c r="T83" s="112">
        <v>68</v>
      </c>
      <c r="U83" s="113">
        <v>68</v>
      </c>
      <c r="V83" s="113">
        <v>0</v>
      </c>
      <c r="W83" s="113">
        <v>0</v>
      </c>
      <c r="X83" s="113">
        <v>58</v>
      </c>
      <c r="Y83" s="114">
        <v>0.85</v>
      </c>
      <c r="Z83" s="115">
        <v>0.85</v>
      </c>
      <c r="AA83" s="112">
        <v>120</v>
      </c>
      <c r="AB83" s="113">
        <v>113</v>
      </c>
      <c r="AC83" s="115">
        <v>0.94099999999999995</v>
      </c>
      <c r="AD83" s="112">
        <v>16</v>
      </c>
      <c r="AE83" s="113">
        <v>12</v>
      </c>
      <c r="AF83" s="115">
        <v>0.752</v>
      </c>
      <c r="AG83" s="112">
        <v>49</v>
      </c>
      <c r="AH83" s="113">
        <v>37</v>
      </c>
      <c r="AI83" s="115">
        <v>0.746</v>
      </c>
      <c r="AJ83" s="61">
        <v>623</v>
      </c>
      <c r="AK83" s="62">
        <v>410</v>
      </c>
      <c r="AL83" s="63">
        <v>297</v>
      </c>
      <c r="AM83" s="44">
        <v>0.49171270718232046</v>
      </c>
      <c r="AN83" s="24">
        <v>0.32359905288082086</v>
      </c>
      <c r="AO83" s="25">
        <v>0.23441199684293607</v>
      </c>
    </row>
    <row r="84" spans="2:41" x14ac:dyDescent="0.35">
      <c r="B84" s="13" t="s">
        <v>53</v>
      </c>
      <c r="C84" s="137" t="s">
        <v>73</v>
      </c>
      <c r="D84" s="14" t="s">
        <v>174</v>
      </c>
      <c r="E84" s="15" t="s">
        <v>175</v>
      </c>
      <c r="F84" s="112">
        <v>377</v>
      </c>
      <c r="G84" s="113">
        <v>377</v>
      </c>
      <c r="H84" s="113">
        <v>0</v>
      </c>
      <c r="I84" s="113">
        <v>0</v>
      </c>
      <c r="J84" s="113">
        <v>368</v>
      </c>
      <c r="K84" s="114">
        <v>0.97799999999999998</v>
      </c>
      <c r="L84" s="115">
        <v>0.97799999999999998</v>
      </c>
      <c r="M84" s="112">
        <v>353</v>
      </c>
      <c r="N84" s="113">
        <v>353</v>
      </c>
      <c r="O84" s="113">
        <v>0</v>
      </c>
      <c r="P84" s="113">
        <v>0</v>
      </c>
      <c r="Q84" s="113">
        <v>352</v>
      </c>
      <c r="R84" s="114">
        <v>0.999</v>
      </c>
      <c r="S84" s="115">
        <v>0.999</v>
      </c>
      <c r="T84" s="112">
        <v>24</v>
      </c>
      <c r="U84" s="113">
        <v>24</v>
      </c>
      <c r="V84" s="113">
        <v>0</v>
      </c>
      <c r="W84" s="113">
        <v>0</v>
      </c>
      <c r="X84" s="113">
        <v>16</v>
      </c>
      <c r="Y84" s="114">
        <v>0.66400000000000003</v>
      </c>
      <c r="Z84" s="115">
        <v>0.66400000000000003</v>
      </c>
      <c r="AA84" s="112">
        <v>15</v>
      </c>
      <c r="AB84" s="113">
        <v>9</v>
      </c>
      <c r="AC84" s="115">
        <v>0.60199999999999998</v>
      </c>
      <c r="AD84" s="112"/>
      <c r="AE84" s="113"/>
      <c r="AF84" s="115"/>
      <c r="AG84" s="112">
        <v>20</v>
      </c>
      <c r="AH84" s="113">
        <v>10</v>
      </c>
      <c r="AI84" s="115">
        <v>0.52200000000000002</v>
      </c>
      <c r="AJ84" s="61">
        <v>182</v>
      </c>
      <c r="AK84" s="62">
        <v>102</v>
      </c>
      <c r="AL84" s="63">
        <v>64</v>
      </c>
      <c r="AM84" s="44">
        <v>0.51704545454545459</v>
      </c>
      <c r="AN84" s="24">
        <v>0.28977272727272729</v>
      </c>
      <c r="AO84" s="25">
        <v>0.18181818181818182</v>
      </c>
    </row>
    <row r="85" spans="2:41" x14ac:dyDescent="0.35">
      <c r="B85" s="13" t="s">
        <v>53</v>
      </c>
      <c r="C85" s="137" t="s">
        <v>73</v>
      </c>
      <c r="D85" s="14" t="s">
        <v>176</v>
      </c>
      <c r="E85" s="15" t="s">
        <v>177</v>
      </c>
      <c r="F85" s="112">
        <v>424</v>
      </c>
      <c r="G85" s="113">
        <v>408</v>
      </c>
      <c r="H85" s="113">
        <v>14</v>
      </c>
      <c r="I85" s="113">
        <v>0</v>
      </c>
      <c r="J85" s="113">
        <v>417</v>
      </c>
      <c r="K85" s="114">
        <v>0.98299999999999998</v>
      </c>
      <c r="L85" s="115">
        <v>0.98299999999999998</v>
      </c>
      <c r="M85" s="112">
        <v>406</v>
      </c>
      <c r="N85" s="113">
        <v>390</v>
      </c>
      <c r="O85" s="113">
        <v>14</v>
      </c>
      <c r="P85" s="113">
        <v>0</v>
      </c>
      <c r="Q85" s="113">
        <v>405</v>
      </c>
      <c r="R85" s="114">
        <v>0.998</v>
      </c>
      <c r="S85" s="115">
        <v>0.998</v>
      </c>
      <c r="T85" s="112">
        <v>18</v>
      </c>
      <c r="U85" s="113">
        <v>18</v>
      </c>
      <c r="V85" s="113">
        <v>0</v>
      </c>
      <c r="W85" s="113">
        <v>0</v>
      </c>
      <c r="X85" s="113">
        <v>12</v>
      </c>
      <c r="Y85" s="114">
        <v>0.65900000000000003</v>
      </c>
      <c r="Z85" s="115">
        <v>0.65900000000000003</v>
      </c>
      <c r="AA85" s="112">
        <v>15</v>
      </c>
      <c r="AB85" s="113">
        <v>14</v>
      </c>
      <c r="AC85" s="115">
        <v>0.90700000000000003</v>
      </c>
      <c r="AD85" s="112">
        <v>0</v>
      </c>
      <c r="AE85" s="113">
        <v>0</v>
      </c>
      <c r="AF85" s="115"/>
      <c r="AG85" s="112">
        <v>9</v>
      </c>
      <c r="AH85" s="113">
        <v>3</v>
      </c>
      <c r="AI85" s="115">
        <v>0.36699999999999999</v>
      </c>
      <c r="AJ85" s="61">
        <v>239</v>
      </c>
      <c r="AK85" s="62">
        <v>155</v>
      </c>
      <c r="AL85" s="63">
        <v>104</v>
      </c>
      <c r="AM85" s="44">
        <v>0.59012345679012346</v>
      </c>
      <c r="AN85" s="24">
        <v>0.38271604938271603</v>
      </c>
      <c r="AO85" s="25">
        <v>0.25679012345679014</v>
      </c>
    </row>
    <row r="86" spans="2:41" x14ac:dyDescent="0.35">
      <c r="B86" s="13" t="s">
        <v>53</v>
      </c>
      <c r="C86" s="137" t="s">
        <v>73</v>
      </c>
      <c r="D86" s="14" t="s">
        <v>178</v>
      </c>
      <c r="E86" s="15" t="s">
        <v>179</v>
      </c>
      <c r="F86" s="112">
        <v>794</v>
      </c>
      <c r="G86" s="113">
        <v>794</v>
      </c>
      <c r="H86" s="113">
        <v>0</v>
      </c>
      <c r="I86" s="113">
        <v>0</v>
      </c>
      <c r="J86" s="113">
        <v>761</v>
      </c>
      <c r="K86" s="114">
        <v>0.95799999999999996</v>
      </c>
      <c r="L86" s="115">
        <v>0.95799999999999996</v>
      </c>
      <c r="M86" s="112">
        <v>744</v>
      </c>
      <c r="N86" s="113">
        <v>743</v>
      </c>
      <c r="O86" s="113">
        <v>0</v>
      </c>
      <c r="P86" s="113">
        <v>0</v>
      </c>
      <c r="Q86" s="113">
        <v>717</v>
      </c>
      <c r="R86" s="114">
        <v>0.96399999999999997</v>
      </c>
      <c r="S86" s="115">
        <v>0.96399999999999997</v>
      </c>
      <c r="T86" s="112">
        <v>51</v>
      </c>
      <c r="U86" s="113">
        <v>51</v>
      </c>
      <c r="V86" s="113">
        <v>0</v>
      </c>
      <c r="W86" s="113">
        <v>0</v>
      </c>
      <c r="X86" s="113">
        <v>44</v>
      </c>
      <c r="Y86" s="114">
        <v>0.85899999999999999</v>
      </c>
      <c r="Z86" s="115">
        <v>0.85899999999999999</v>
      </c>
      <c r="AA86" s="112">
        <v>53</v>
      </c>
      <c r="AB86" s="113">
        <v>50</v>
      </c>
      <c r="AC86" s="115">
        <v>0.94299999999999995</v>
      </c>
      <c r="AD86" s="112">
        <v>15</v>
      </c>
      <c r="AE86" s="113">
        <v>9</v>
      </c>
      <c r="AF86" s="115">
        <v>0.627</v>
      </c>
      <c r="AG86" s="112">
        <v>40</v>
      </c>
      <c r="AH86" s="113">
        <v>33</v>
      </c>
      <c r="AI86" s="115">
        <v>0.83399999999999996</v>
      </c>
      <c r="AJ86" s="61">
        <v>403</v>
      </c>
      <c r="AK86" s="62">
        <v>274</v>
      </c>
      <c r="AL86" s="63">
        <v>200</v>
      </c>
      <c r="AM86" s="44">
        <v>0.56206415620641559</v>
      </c>
      <c r="AN86" s="24">
        <v>0.38214783821478382</v>
      </c>
      <c r="AO86" s="25">
        <v>0.2789400278940028</v>
      </c>
    </row>
    <row r="87" spans="2:41" x14ac:dyDescent="0.35">
      <c r="B87" s="13" t="s">
        <v>53</v>
      </c>
      <c r="C87" s="137" t="s">
        <v>73</v>
      </c>
      <c r="D87" s="14" t="s">
        <v>379</v>
      </c>
      <c r="E87" s="15" t="s">
        <v>380</v>
      </c>
      <c r="F87" s="112">
        <v>218</v>
      </c>
      <c r="G87" s="113">
        <v>218</v>
      </c>
      <c r="H87" s="113">
        <v>0</v>
      </c>
      <c r="I87" s="113">
        <v>0</v>
      </c>
      <c r="J87" s="113">
        <v>185</v>
      </c>
      <c r="K87" s="114">
        <v>0.85</v>
      </c>
      <c r="L87" s="115">
        <v>0.85</v>
      </c>
      <c r="M87" s="112">
        <v>200</v>
      </c>
      <c r="N87" s="113">
        <v>200</v>
      </c>
      <c r="O87" s="113">
        <v>0</v>
      </c>
      <c r="P87" s="113">
        <v>0</v>
      </c>
      <c r="Q87" s="113">
        <v>171</v>
      </c>
      <c r="R87" s="114">
        <v>0.85399999999999998</v>
      </c>
      <c r="S87" s="115">
        <v>0.85399999999999998</v>
      </c>
      <c r="T87" s="112">
        <v>18</v>
      </c>
      <c r="U87" s="113">
        <v>18</v>
      </c>
      <c r="V87" s="113">
        <v>0</v>
      </c>
      <c r="W87" s="113">
        <v>0</v>
      </c>
      <c r="X87" s="113">
        <v>15</v>
      </c>
      <c r="Y87" s="114">
        <v>0.81699999999999995</v>
      </c>
      <c r="Z87" s="115">
        <v>0.81699999999999995</v>
      </c>
      <c r="AA87" s="112">
        <v>16</v>
      </c>
      <c r="AB87" s="113">
        <v>14</v>
      </c>
      <c r="AC87" s="115">
        <v>0.84599999999999997</v>
      </c>
      <c r="AD87" s="112"/>
      <c r="AE87" s="113"/>
      <c r="AF87" s="115"/>
      <c r="AG87" s="112"/>
      <c r="AH87" s="113"/>
      <c r="AI87" s="115"/>
      <c r="AJ87" s="61">
        <v>100</v>
      </c>
      <c r="AK87" s="62">
        <v>64</v>
      </c>
      <c r="AL87" s="63">
        <v>42</v>
      </c>
      <c r="AM87" s="44">
        <v>0.58479532163742687</v>
      </c>
      <c r="AN87" s="24">
        <v>0.3742690058479532</v>
      </c>
      <c r="AO87" s="25">
        <v>0.24561403508771928</v>
      </c>
    </row>
    <row r="88" spans="2:41" x14ac:dyDescent="0.35">
      <c r="B88" s="13" t="s">
        <v>53</v>
      </c>
      <c r="C88" s="137" t="s">
        <v>73</v>
      </c>
      <c r="D88" s="14" t="s">
        <v>180</v>
      </c>
      <c r="E88" s="15" t="s">
        <v>181</v>
      </c>
      <c r="F88" s="112">
        <v>576</v>
      </c>
      <c r="G88" s="113">
        <v>565</v>
      </c>
      <c r="H88" s="113">
        <v>1</v>
      </c>
      <c r="I88" s="113">
        <v>0</v>
      </c>
      <c r="J88" s="113">
        <v>544</v>
      </c>
      <c r="K88" s="114">
        <v>0.94499999999999995</v>
      </c>
      <c r="L88" s="115">
        <v>0.94499999999999995</v>
      </c>
      <c r="M88" s="112">
        <v>552</v>
      </c>
      <c r="N88" s="113">
        <v>541</v>
      </c>
      <c r="O88" s="113">
        <v>1</v>
      </c>
      <c r="P88" s="113">
        <v>0</v>
      </c>
      <c r="Q88" s="113">
        <v>530</v>
      </c>
      <c r="R88" s="114">
        <v>0.96</v>
      </c>
      <c r="S88" s="115">
        <v>0.96</v>
      </c>
      <c r="T88" s="112">
        <v>24</v>
      </c>
      <c r="U88" s="113">
        <v>24</v>
      </c>
      <c r="V88" s="113"/>
      <c r="W88" s="113">
        <v>0</v>
      </c>
      <c r="X88" s="113">
        <v>14</v>
      </c>
      <c r="Y88" s="114">
        <v>0.58499999999999996</v>
      </c>
      <c r="Z88" s="115">
        <v>0.58499999999999996</v>
      </c>
      <c r="AA88" s="112">
        <v>20</v>
      </c>
      <c r="AB88" s="113">
        <v>14</v>
      </c>
      <c r="AC88" s="115">
        <v>0.72099999999999997</v>
      </c>
      <c r="AD88" s="112">
        <v>0</v>
      </c>
      <c r="AE88" s="113">
        <v>0</v>
      </c>
      <c r="AF88" s="115"/>
      <c r="AG88" s="112">
        <v>0</v>
      </c>
      <c r="AH88" s="113">
        <v>0</v>
      </c>
      <c r="AI88" s="115"/>
      <c r="AJ88" s="61">
        <v>349</v>
      </c>
      <c r="AK88" s="62">
        <v>221</v>
      </c>
      <c r="AL88" s="63">
        <v>146</v>
      </c>
      <c r="AM88" s="44">
        <v>0.65849056603773581</v>
      </c>
      <c r="AN88" s="24">
        <v>0.41698113207547172</v>
      </c>
      <c r="AO88" s="25">
        <v>0.27547169811320754</v>
      </c>
    </row>
    <row r="89" spans="2:41" x14ac:dyDescent="0.35">
      <c r="B89" s="13" t="s">
        <v>53</v>
      </c>
      <c r="C89" s="137" t="s">
        <v>75</v>
      </c>
      <c r="D89" s="14" t="s">
        <v>182</v>
      </c>
      <c r="E89" s="15" t="s">
        <v>183</v>
      </c>
      <c r="F89" s="112">
        <v>1045</v>
      </c>
      <c r="G89" s="113">
        <v>1014</v>
      </c>
      <c r="H89" s="113">
        <v>21</v>
      </c>
      <c r="I89" s="113">
        <v>0</v>
      </c>
      <c r="J89" s="113">
        <v>991</v>
      </c>
      <c r="K89" s="114">
        <v>0.94799999999999995</v>
      </c>
      <c r="L89" s="115">
        <v>0.94799999999999995</v>
      </c>
      <c r="M89" s="112">
        <v>1023</v>
      </c>
      <c r="N89" s="113">
        <v>993</v>
      </c>
      <c r="O89" s="113">
        <v>20</v>
      </c>
      <c r="P89" s="113">
        <v>0</v>
      </c>
      <c r="Q89" s="113">
        <v>970</v>
      </c>
      <c r="R89" s="114">
        <v>0.94799999999999995</v>
      </c>
      <c r="S89" s="115">
        <v>0.94799999999999995</v>
      </c>
      <c r="T89" s="112">
        <v>22</v>
      </c>
      <c r="U89" s="113">
        <v>21</v>
      </c>
      <c r="V89" s="113">
        <v>1</v>
      </c>
      <c r="W89" s="113">
        <v>0</v>
      </c>
      <c r="X89" s="113">
        <v>21</v>
      </c>
      <c r="Y89" s="114">
        <v>0.94</v>
      </c>
      <c r="Z89" s="115">
        <v>0.94</v>
      </c>
      <c r="AA89" s="112">
        <v>56</v>
      </c>
      <c r="AB89" s="113">
        <v>43</v>
      </c>
      <c r="AC89" s="115">
        <v>0.76500000000000001</v>
      </c>
      <c r="AD89" s="112">
        <v>0</v>
      </c>
      <c r="AE89" s="113">
        <v>0</v>
      </c>
      <c r="AF89" s="115"/>
      <c r="AG89" s="112">
        <v>5</v>
      </c>
      <c r="AH89" s="113">
        <v>5</v>
      </c>
      <c r="AI89" s="115">
        <v>0.96</v>
      </c>
      <c r="AJ89" s="61">
        <v>539</v>
      </c>
      <c r="AK89" s="62">
        <v>340</v>
      </c>
      <c r="AL89" s="63">
        <v>239</v>
      </c>
      <c r="AM89" s="44">
        <v>0.55567010309278353</v>
      </c>
      <c r="AN89" s="24">
        <v>0.35051546391752575</v>
      </c>
      <c r="AO89" s="25">
        <v>0.2463917525773196</v>
      </c>
    </row>
    <row r="90" spans="2:41" x14ac:dyDescent="0.35">
      <c r="B90" s="13" t="s">
        <v>53</v>
      </c>
      <c r="C90" s="137" t="s">
        <v>75</v>
      </c>
      <c r="D90" s="14" t="s">
        <v>184</v>
      </c>
      <c r="E90" s="15" t="s">
        <v>185</v>
      </c>
      <c r="F90" s="112">
        <v>1465</v>
      </c>
      <c r="G90" s="113">
        <v>1424</v>
      </c>
      <c r="H90" s="113">
        <v>26</v>
      </c>
      <c r="I90" s="113">
        <v>0</v>
      </c>
      <c r="J90" s="113">
        <v>1398</v>
      </c>
      <c r="K90" s="114">
        <v>0.95399999999999996</v>
      </c>
      <c r="L90" s="115">
        <v>0.95399999999999996</v>
      </c>
      <c r="M90" s="112">
        <v>1407</v>
      </c>
      <c r="N90" s="113">
        <v>1366</v>
      </c>
      <c r="O90" s="113">
        <v>26</v>
      </c>
      <c r="P90" s="113">
        <v>0</v>
      </c>
      <c r="Q90" s="113">
        <v>1365</v>
      </c>
      <c r="R90" s="114">
        <v>0.97099999999999997</v>
      </c>
      <c r="S90" s="115">
        <v>0.97099999999999997</v>
      </c>
      <c r="T90" s="112">
        <v>58</v>
      </c>
      <c r="U90" s="113">
        <v>58</v>
      </c>
      <c r="V90" s="113">
        <v>0</v>
      </c>
      <c r="W90" s="113">
        <v>0</v>
      </c>
      <c r="X90" s="113">
        <v>32</v>
      </c>
      <c r="Y90" s="114">
        <v>0.55400000000000005</v>
      </c>
      <c r="Z90" s="115">
        <v>0.55400000000000005</v>
      </c>
      <c r="AA90" s="112">
        <v>89</v>
      </c>
      <c r="AB90" s="113">
        <v>81</v>
      </c>
      <c r="AC90" s="115">
        <v>0.90600000000000003</v>
      </c>
      <c r="AD90" s="112">
        <v>0</v>
      </c>
      <c r="AE90" s="113">
        <v>0</v>
      </c>
      <c r="AF90" s="115"/>
      <c r="AG90" s="112">
        <v>4</v>
      </c>
      <c r="AH90" s="113">
        <v>2</v>
      </c>
      <c r="AI90" s="115">
        <v>0.375</v>
      </c>
      <c r="AJ90" s="61">
        <v>801</v>
      </c>
      <c r="AK90" s="62">
        <v>488</v>
      </c>
      <c r="AL90" s="63">
        <v>322</v>
      </c>
      <c r="AM90" s="44">
        <v>0.58681318681318684</v>
      </c>
      <c r="AN90" s="24">
        <v>0.35750915750915752</v>
      </c>
      <c r="AO90" s="25">
        <v>0.23589743589743589</v>
      </c>
    </row>
    <row r="91" spans="2:41" x14ac:dyDescent="0.35">
      <c r="B91" s="13" t="s">
        <v>53</v>
      </c>
      <c r="C91" s="137" t="s">
        <v>75</v>
      </c>
      <c r="D91" s="14" t="s">
        <v>381</v>
      </c>
      <c r="E91" s="15" t="s">
        <v>382</v>
      </c>
      <c r="F91" s="112">
        <v>198</v>
      </c>
      <c r="G91" s="113">
        <v>198</v>
      </c>
      <c r="H91" s="113">
        <v>0</v>
      </c>
      <c r="I91" s="113">
        <v>0</v>
      </c>
      <c r="J91" s="113">
        <v>134</v>
      </c>
      <c r="K91" s="114">
        <v>0.67500000000000004</v>
      </c>
      <c r="L91" s="115">
        <v>0.67500000000000004</v>
      </c>
      <c r="M91" s="112">
        <v>171</v>
      </c>
      <c r="N91" s="113">
        <v>171</v>
      </c>
      <c r="O91" s="113">
        <v>0</v>
      </c>
      <c r="P91" s="113">
        <v>0</v>
      </c>
      <c r="Q91" s="113">
        <v>116</v>
      </c>
      <c r="R91" s="114">
        <v>0.67900000000000005</v>
      </c>
      <c r="S91" s="115">
        <v>0.67900000000000005</v>
      </c>
      <c r="T91" s="112">
        <v>27</v>
      </c>
      <c r="U91" s="113">
        <v>27</v>
      </c>
      <c r="V91" s="113">
        <v>0</v>
      </c>
      <c r="W91" s="113">
        <v>0</v>
      </c>
      <c r="X91" s="113">
        <v>18</v>
      </c>
      <c r="Y91" s="114">
        <v>0.65100000000000002</v>
      </c>
      <c r="Z91" s="115">
        <v>0.65100000000000002</v>
      </c>
      <c r="AA91" s="112">
        <v>8</v>
      </c>
      <c r="AB91" s="113">
        <v>5</v>
      </c>
      <c r="AC91" s="115">
        <v>0.63600000000000001</v>
      </c>
      <c r="AD91" s="112">
        <v>6</v>
      </c>
      <c r="AE91" s="113">
        <v>3</v>
      </c>
      <c r="AF91" s="115">
        <v>0.54800000000000004</v>
      </c>
      <c r="AG91" s="112">
        <v>0</v>
      </c>
      <c r="AH91" s="113">
        <v>0</v>
      </c>
      <c r="AI91" s="115"/>
      <c r="AJ91" s="61">
        <v>23</v>
      </c>
      <c r="AK91" s="62">
        <v>12</v>
      </c>
      <c r="AL91" s="63">
        <v>45</v>
      </c>
      <c r="AM91" s="44">
        <v>0.19827586206896552</v>
      </c>
      <c r="AN91" s="24">
        <v>0.10344827586206896</v>
      </c>
      <c r="AO91" s="25">
        <v>0.38793103448275862</v>
      </c>
    </row>
    <row r="92" spans="2:41" x14ac:dyDescent="0.35">
      <c r="B92" s="13" t="s">
        <v>53</v>
      </c>
      <c r="C92" s="137" t="s">
        <v>75</v>
      </c>
      <c r="D92" s="14" t="s">
        <v>186</v>
      </c>
      <c r="E92" s="15" t="s">
        <v>187</v>
      </c>
      <c r="F92" s="112">
        <v>371</v>
      </c>
      <c r="G92" s="113">
        <v>365</v>
      </c>
      <c r="H92" s="113">
        <v>5</v>
      </c>
      <c r="I92" s="113">
        <v>0</v>
      </c>
      <c r="J92" s="113">
        <v>352</v>
      </c>
      <c r="K92" s="114">
        <v>0.94899999999999995</v>
      </c>
      <c r="L92" s="115">
        <v>0.94899999999999995</v>
      </c>
      <c r="M92" s="112">
        <v>347</v>
      </c>
      <c r="N92" s="113">
        <v>341</v>
      </c>
      <c r="O92" s="113">
        <v>5</v>
      </c>
      <c r="P92" s="113">
        <v>0</v>
      </c>
      <c r="Q92" s="113">
        <v>334</v>
      </c>
      <c r="R92" s="114">
        <v>0.96199999999999997</v>
      </c>
      <c r="S92" s="115">
        <v>0.96199999999999997</v>
      </c>
      <c r="T92" s="112">
        <v>24</v>
      </c>
      <c r="U92" s="113">
        <v>24</v>
      </c>
      <c r="V92" s="113">
        <v>0</v>
      </c>
      <c r="W92" s="113">
        <v>0</v>
      </c>
      <c r="X92" s="113">
        <v>18</v>
      </c>
      <c r="Y92" s="114">
        <v>0.751</v>
      </c>
      <c r="Z92" s="115">
        <v>0.751</v>
      </c>
      <c r="AA92" s="112">
        <v>12</v>
      </c>
      <c r="AB92" s="113">
        <v>9</v>
      </c>
      <c r="AC92" s="115">
        <v>0.74399999999999999</v>
      </c>
      <c r="AD92" s="112"/>
      <c r="AE92" s="113"/>
      <c r="AF92" s="115"/>
      <c r="AG92" s="112">
        <v>10</v>
      </c>
      <c r="AH92" s="113">
        <v>4</v>
      </c>
      <c r="AI92" s="115">
        <v>0.437</v>
      </c>
      <c r="AJ92" s="61">
        <v>184</v>
      </c>
      <c r="AK92" s="62">
        <v>106</v>
      </c>
      <c r="AL92" s="63">
        <v>67</v>
      </c>
      <c r="AM92" s="44">
        <v>0.55089820359281438</v>
      </c>
      <c r="AN92" s="24">
        <v>0.31736526946107785</v>
      </c>
      <c r="AO92" s="25">
        <v>0.20059880239520958</v>
      </c>
    </row>
    <row r="93" spans="2:41" x14ac:dyDescent="0.35">
      <c r="B93" s="13" t="s">
        <v>53</v>
      </c>
      <c r="C93" s="137" t="s">
        <v>75</v>
      </c>
      <c r="D93" s="14" t="s">
        <v>188</v>
      </c>
      <c r="E93" s="15" t="s">
        <v>189</v>
      </c>
      <c r="F93" s="112">
        <v>255</v>
      </c>
      <c r="G93" s="113">
        <v>255</v>
      </c>
      <c r="H93" s="113">
        <v>0</v>
      </c>
      <c r="I93" s="113">
        <v>0</v>
      </c>
      <c r="J93" s="113">
        <v>246</v>
      </c>
      <c r="K93" s="114">
        <v>0.96699999999999997</v>
      </c>
      <c r="L93" s="115">
        <v>0.96699999999999997</v>
      </c>
      <c r="M93" s="112">
        <v>237</v>
      </c>
      <c r="N93" s="113">
        <v>237</v>
      </c>
      <c r="O93" s="113">
        <v>0</v>
      </c>
      <c r="P93" s="113">
        <v>0</v>
      </c>
      <c r="Q93" s="113">
        <v>235</v>
      </c>
      <c r="R93" s="114">
        <v>0.99199999999999999</v>
      </c>
      <c r="S93" s="115">
        <v>0.99199999999999999</v>
      </c>
      <c r="T93" s="112">
        <v>18</v>
      </c>
      <c r="U93" s="113">
        <v>18</v>
      </c>
      <c r="V93" s="113">
        <v>0</v>
      </c>
      <c r="W93" s="113">
        <v>0</v>
      </c>
      <c r="X93" s="113">
        <v>12</v>
      </c>
      <c r="Y93" s="114">
        <v>0.63900000000000001</v>
      </c>
      <c r="Z93" s="115">
        <v>0.63900000000000001</v>
      </c>
      <c r="AA93" s="112">
        <v>11</v>
      </c>
      <c r="AB93" s="113">
        <v>9</v>
      </c>
      <c r="AC93" s="115">
        <v>0.80900000000000005</v>
      </c>
      <c r="AD93" s="112">
        <v>0</v>
      </c>
      <c r="AE93" s="113">
        <v>0</v>
      </c>
      <c r="AF93" s="115"/>
      <c r="AG93" s="112">
        <v>6</v>
      </c>
      <c r="AH93" s="113">
        <v>4</v>
      </c>
      <c r="AI93" s="115">
        <v>0.67200000000000004</v>
      </c>
      <c r="AJ93" s="61">
        <v>119</v>
      </c>
      <c r="AK93" s="62">
        <v>75</v>
      </c>
      <c r="AL93" s="63">
        <v>52</v>
      </c>
      <c r="AM93" s="44">
        <v>0.50638297872340421</v>
      </c>
      <c r="AN93" s="24">
        <v>0.31914893617021278</v>
      </c>
      <c r="AO93" s="25">
        <v>0.22127659574468084</v>
      </c>
    </row>
    <row r="94" spans="2:41" x14ac:dyDescent="0.35">
      <c r="B94" s="13" t="s">
        <v>53</v>
      </c>
      <c r="C94" s="137" t="s">
        <v>75</v>
      </c>
      <c r="D94" s="14" t="s">
        <v>383</v>
      </c>
      <c r="E94" s="15" t="s">
        <v>384</v>
      </c>
      <c r="F94" s="112">
        <v>249</v>
      </c>
      <c r="G94" s="113">
        <v>249</v>
      </c>
      <c r="H94" s="113">
        <v>0</v>
      </c>
      <c r="I94" s="113">
        <v>0</v>
      </c>
      <c r="J94" s="113">
        <v>200</v>
      </c>
      <c r="K94" s="114">
        <v>0.80300000000000005</v>
      </c>
      <c r="L94" s="115">
        <v>0.80300000000000005</v>
      </c>
      <c r="M94" s="112"/>
      <c r="N94" s="113"/>
      <c r="O94" s="113"/>
      <c r="P94" s="113">
        <v>0</v>
      </c>
      <c r="Q94" s="113"/>
      <c r="R94" s="114"/>
      <c r="S94" s="115"/>
      <c r="T94" s="112">
        <v>249</v>
      </c>
      <c r="U94" s="113">
        <v>249</v>
      </c>
      <c r="V94" s="113">
        <v>0</v>
      </c>
      <c r="W94" s="113">
        <v>0</v>
      </c>
      <c r="X94" s="113">
        <v>200</v>
      </c>
      <c r="Y94" s="114">
        <v>0.80300000000000005</v>
      </c>
      <c r="Z94" s="115">
        <v>0.80300000000000005</v>
      </c>
      <c r="AA94" s="112"/>
      <c r="AB94" s="113"/>
      <c r="AC94" s="115"/>
      <c r="AD94" s="112">
        <v>46</v>
      </c>
      <c r="AE94" s="113">
        <v>38</v>
      </c>
      <c r="AF94" s="115">
        <v>0.82499999999999996</v>
      </c>
      <c r="AG94" s="112"/>
      <c r="AH94" s="113"/>
      <c r="AI94" s="115"/>
      <c r="AJ94" s="61">
        <v>0</v>
      </c>
      <c r="AK94" s="62">
        <v>0</v>
      </c>
      <c r="AL94" s="63">
        <v>0</v>
      </c>
      <c r="AM94" s="44" t="s">
        <v>404</v>
      </c>
      <c r="AN94" s="24" t="s">
        <v>404</v>
      </c>
      <c r="AO94" s="25" t="s">
        <v>404</v>
      </c>
    </row>
    <row r="95" spans="2:41" x14ac:dyDescent="0.35">
      <c r="B95" s="13" t="s">
        <v>53</v>
      </c>
      <c r="C95" s="137" t="s">
        <v>75</v>
      </c>
      <c r="D95" s="14" t="s">
        <v>385</v>
      </c>
      <c r="E95" s="15" t="s">
        <v>386</v>
      </c>
      <c r="F95" s="112">
        <v>10</v>
      </c>
      <c r="G95" s="113">
        <v>10</v>
      </c>
      <c r="H95" s="113">
        <v>0</v>
      </c>
      <c r="I95" s="113">
        <v>0</v>
      </c>
      <c r="J95" s="113">
        <v>3</v>
      </c>
      <c r="K95" s="114">
        <v>0.31</v>
      </c>
      <c r="L95" s="115">
        <v>0.31</v>
      </c>
      <c r="M95" s="112">
        <v>10</v>
      </c>
      <c r="N95" s="113">
        <v>10</v>
      </c>
      <c r="O95" s="113">
        <v>0</v>
      </c>
      <c r="P95" s="113">
        <v>0</v>
      </c>
      <c r="Q95" s="113">
        <v>3</v>
      </c>
      <c r="R95" s="114">
        <v>0.31</v>
      </c>
      <c r="S95" s="115">
        <v>0.31</v>
      </c>
      <c r="T95" s="112">
        <v>0</v>
      </c>
      <c r="U95" s="113">
        <v>0</v>
      </c>
      <c r="V95" s="113">
        <v>0</v>
      </c>
      <c r="W95" s="113">
        <v>0</v>
      </c>
      <c r="X95" s="113">
        <v>0</v>
      </c>
      <c r="Y95" s="114"/>
      <c r="Z95" s="115"/>
      <c r="AA95" s="112">
        <v>0</v>
      </c>
      <c r="AB95" s="113">
        <v>0</v>
      </c>
      <c r="AC95" s="115"/>
      <c r="AD95" s="112">
        <v>0</v>
      </c>
      <c r="AE95" s="113">
        <v>0</v>
      </c>
      <c r="AF95" s="115"/>
      <c r="AG95" s="112">
        <v>0</v>
      </c>
      <c r="AH95" s="113">
        <v>0</v>
      </c>
      <c r="AI95" s="115"/>
      <c r="AJ95" s="61">
        <v>0</v>
      </c>
      <c r="AK95" s="62">
        <v>0</v>
      </c>
      <c r="AL95" s="63">
        <v>0</v>
      </c>
      <c r="AM95" s="44">
        <v>0</v>
      </c>
      <c r="AN95" s="24">
        <v>0</v>
      </c>
      <c r="AO95" s="25">
        <v>0</v>
      </c>
    </row>
    <row r="96" spans="2:41" x14ac:dyDescent="0.35">
      <c r="B96" s="13" t="s">
        <v>53</v>
      </c>
      <c r="C96" s="137" t="s">
        <v>75</v>
      </c>
      <c r="D96" s="14" t="s">
        <v>190</v>
      </c>
      <c r="E96" s="15" t="s">
        <v>191</v>
      </c>
      <c r="F96" s="112">
        <v>797</v>
      </c>
      <c r="G96" s="113">
        <v>772</v>
      </c>
      <c r="H96" s="113">
        <v>24</v>
      </c>
      <c r="I96" s="113">
        <v>0</v>
      </c>
      <c r="J96" s="113">
        <v>753</v>
      </c>
      <c r="K96" s="114">
        <v>0.94499999999999995</v>
      </c>
      <c r="L96" s="115">
        <v>0.94499999999999995</v>
      </c>
      <c r="M96" s="112">
        <v>726</v>
      </c>
      <c r="N96" s="113">
        <v>702</v>
      </c>
      <c r="O96" s="113">
        <v>24</v>
      </c>
      <c r="P96" s="113">
        <v>0</v>
      </c>
      <c r="Q96" s="113">
        <v>697</v>
      </c>
      <c r="R96" s="114">
        <v>0.95899999999999996</v>
      </c>
      <c r="S96" s="115">
        <v>0.95899999999999996</v>
      </c>
      <c r="T96" s="112">
        <v>70</v>
      </c>
      <c r="U96" s="113">
        <v>70</v>
      </c>
      <c r="V96" s="113">
        <v>0</v>
      </c>
      <c r="W96" s="113">
        <v>0</v>
      </c>
      <c r="X96" s="113">
        <v>56</v>
      </c>
      <c r="Y96" s="114">
        <v>0.80500000000000005</v>
      </c>
      <c r="Z96" s="115">
        <v>0.80500000000000005</v>
      </c>
      <c r="AA96" s="112">
        <v>24</v>
      </c>
      <c r="AB96" s="113">
        <v>23</v>
      </c>
      <c r="AC96" s="115">
        <v>0.95099999999999996</v>
      </c>
      <c r="AD96" s="112">
        <v>10</v>
      </c>
      <c r="AE96" s="113">
        <v>5</v>
      </c>
      <c r="AF96" s="115">
        <v>0.52300000000000002</v>
      </c>
      <c r="AG96" s="112">
        <v>50</v>
      </c>
      <c r="AH96" s="113">
        <v>47</v>
      </c>
      <c r="AI96" s="115">
        <v>0.93</v>
      </c>
      <c r="AJ96" s="61">
        <v>411</v>
      </c>
      <c r="AK96" s="62">
        <v>256</v>
      </c>
      <c r="AL96" s="63">
        <v>171</v>
      </c>
      <c r="AM96" s="44">
        <v>0.58967001434720234</v>
      </c>
      <c r="AN96" s="24">
        <v>0.36728837876614062</v>
      </c>
      <c r="AO96" s="25">
        <v>0.24533715925394547</v>
      </c>
    </row>
    <row r="97" spans="2:41" x14ac:dyDescent="0.35">
      <c r="B97" s="13" t="s">
        <v>53</v>
      </c>
      <c r="C97" s="137" t="s">
        <v>75</v>
      </c>
      <c r="D97" s="14" t="s">
        <v>192</v>
      </c>
      <c r="E97" s="15" t="s">
        <v>193</v>
      </c>
      <c r="F97" s="112">
        <v>733</v>
      </c>
      <c r="G97" s="113">
        <v>733</v>
      </c>
      <c r="H97" s="113">
        <v>0</v>
      </c>
      <c r="I97" s="113">
        <v>0</v>
      </c>
      <c r="J97" s="113">
        <v>641</v>
      </c>
      <c r="K97" s="114">
        <v>0.875</v>
      </c>
      <c r="L97" s="115">
        <v>0.875</v>
      </c>
      <c r="M97" s="112">
        <v>678</v>
      </c>
      <c r="N97" s="113">
        <v>678</v>
      </c>
      <c r="O97" s="113">
        <v>0</v>
      </c>
      <c r="P97" s="113">
        <v>0</v>
      </c>
      <c r="Q97" s="113">
        <v>604</v>
      </c>
      <c r="R97" s="114">
        <v>0.89100000000000001</v>
      </c>
      <c r="S97" s="115">
        <v>0.89100000000000001</v>
      </c>
      <c r="T97" s="112">
        <v>55</v>
      </c>
      <c r="U97" s="113">
        <v>55</v>
      </c>
      <c r="V97" s="113">
        <v>0</v>
      </c>
      <c r="W97" s="113">
        <v>0</v>
      </c>
      <c r="X97" s="113">
        <v>37</v>
      </c>
      <c r="Y97" s="114">
        <v>0.67200000000000004</v>
      </c>
      <c r="Z97" s="115">
        <v>0.67200000000000004</v>
      </c>
      <c r="AA97" s="112">
        <v>67</v>
      </c>
      <c r="AB97" s="113">
        <v>52</v>
      </c>
      <c r="AC97" s="115">
        <v>0.77800000000000002</v>
      </c>
      <c r="AD97" s="112">
        <v>0</v>
      </c>
      <c r="AE97" s="113">
        <v>0</v>
      </c>
      <c r="AF97" s="115"/>
      <c r="AG97" s="112">
        <v>30</v>
      </c>
      <c r="AH97" s="113">
        <v>22</v>
      </c>
      <c r="AI97" s="115">
        <v>0.72599999999999998</v>
      </c>
      <c r="AJ97" s="61">
        <v>303</v>
      </c>
      <c r="AK97" s="62">
        <v>193</v>
      </c>
      <c r="AL97" s="63">
        <v>134</v>
      </c>
      <c r="AM97" s="44">
        <v>0.5016556291390728</v>
      </c>
      <c r="AN97" s="24">
        <v>0.31953642384105962</v>
      </c>
      <c r="AO97" s="25">
        <v>0.22185430463576158</v>
      </c>
    </row>
    <row r="98" spans="2:41" x14ac:dyDescent="0.35">
      <c r="B98" s="13" t="s">
        <v>53</v>
      </c>
      <c r="C98" s="137" t="s">
        <v>75</v>
      </c>
      <c r="D98" s="14" t="s">
        <v>194</v>
      </c>
      <c r="E98" s="15" t="s">
        <v>195</v>
      </c>
      <c r="F98" s="112">
        <v>1055</v>
      </c>
      <c r="G98" s="113">
        <v>1048</v>
      </c>
      <c r="H98" s="113">
        <v>0</v>
      </c>
      <c r="I98" s="113">
        <v>0</v>
      </c>
      <c r="J98" s="113">
        <v>993</v>
      </c>
      <c r="K98" s="114">
        <v>0.94099999999999995</v>
      </c>
      <c r="L98" s="115">
        <v>0.94099999999999995</v>
      </c>
      <c r="M98" s="112">
        <v>1023</v>
      </c>
      <c r="N98" s="113">
        <v>1016</v>
      </c>
      <c r="O98" s="113">
        <v>0</v>
      </c>
      <c r="P98" s="113">
        <v>0</v>
      </c>
      <c r="Q98" s="113">
        <v>965</v>
      </c>
      <c r="R98" s="114">
        <v>0.94299999999999995</v>
      </c>
      <c r="S98" s="115">
        <v>0.94299999999999995</v>
      </c>
      <c r="T98" s="112">
        <v>32</v>
      </c>
      <c r="U98" s="113">
        <v>32</v>
      </c>
      <c r="V98" s="113">
        <v>0</v>
      </c>
      <c r="W98" s="113">
        <v>0</v>
      </c>
      <c r="X98" s="113">
        <v>29</v>
      </c>
      <c r="Y98" s="114">
        <v>0.88900000000000001</v>
      </c>
      <c r="Z98" s="115">
        <v>0.88900000000000001</v>
      </c>
      <c r="AA98" s="112">
        <v>89</v>
      </c>
      <c r="AB98" s="113">
        <v>77</v>
      </c>
      <c r="AC98" s="115">
        <v>0.85899999999999999</v>
      </c>
      <c r="AD98" s="112">
        <v>13</v>
      </c>
      <c r="AE98" s="113">
        <v>8</v>
      </c>
      <c r="AF98" s="115">
        <v>0.63600000000000001</v>
      </c>
      <c r="AG98" s="112">
        <v>46</v>
      </c>
      <c r="AH98" s="113">
        <v>34</v>
      </c>
      <c r="AI98" s="115">
        <v>0.74399999999999999</v>
      </c>
      <c r="AJ98" s="61">
        <v>605</v>
      </c>
      <c r="AK98" s="62">
        <v>394</v>
      </c>
      <c r="AL98" s="63">
        <v>303</v>
      </c>
      <c r="AM98" s="44">
        <v>0.62694300518134716</v>
      </c>
      <c r="AN98" s="24">
        <v>0.40829015544041453</v>
      </c>
      <c r="AO98" s="25">
        <v>0.31398963730569951</v>
      </c>
    </row>
    <row r="99" spans="2:41" x14ac:dyDescent="0.35">
      <c r="B99" s="13" t="s">
        <v>54</v>
      </c>
      <c r="C99" s="137" t="s">
        <v>77</v>
      </c>
      <c r="D99" s="14" t="s">
        <v>196</v>
      </c>
      <c r="E99" s="15" t="s">
        <v>197</v>
      </c>
      <c r="F99" s="112">
        <v>287</v>
      </c>
      <c r="G99" s="113">
        <v>287</v>
      </c>
      <c r="H99" s="113">
        <v>0</v>
      </c>
      <c r="I99" s="113">
        <v>0</v>
      </c>
      <c r="J99" s="113">
        <v>197</v>
      </c>
      <c r="K99" s="114">
        <v>0.68500000000000005</v>
      </c>
      <c r="L99" s="115">
        <v>0.68500000000000005</v>
      </c>
      <c r="M99" s="112">
        <v>29</v>
      </c>
      <c r="N99" s="113">
        <v>29</v>
      </c>
      <c r="O99" s="113">
        <v>0</v>
      </c>
      <c r="P99" s="113">
        <v>0</v>
      </c>
      <c r="Q99" s="113">
        <v>16</v>
      </c>
      <c r="R99" s="114">
        <v>0.54800000000000004</v>
      </c>
      <c r="S99" s="115">
        <v>0.54800000000000004</v>
      </c>
      <c r="T99" s="112">
        <v>258</v>
      </c>
      <c r="U99" s="113">
        <v>258</v>
      </c>
      <c r="V99" s="113">
        <v>0</v>
      </c>
      <c r="W99" s="113">
        <v>0</v>
      </c>
      <c r="X99" s="113">
        <v>181</v>
      </c>
      <c r="Y99" s="114">
        <v>0.70099999999999996</v>
      </c>
      <c r="Z99" s="115">
        <v>0.70099999999999996</v>
      </c>
      <c r="AA99" s="112">
        <v>0</v>
      </c>
      <c r="AB99" s="113">
        <v>0</v>
      </c>
      <c r="AC99" s="115"/>
      <c r="AD99" s="112">
        <v>32</v>
      </c>
      <c r="AE99" s="113">
        <v>28</v>
      </c>
      <c r="AF99" s="115">
        <v>0.89900000000000002</v>
      </c>
      <c r="AG99" s="112">
        <v>35</v>
      </c>
      <c r="AH99" s="113">
        <v>29</v>
      </c>
      <c r="AI99" s="115">
        <v>0.81699999999999995</v>
      </c>
      <c r="AJ99" s="61">
        <v>0</v>
      </c>
      <c r="AK99" s="62">
        <v>0</v>
      </c>
      <c r="AL99" s="63">
        <v>0</v>
      </c>
      <c r="AM99" s="44">
        <v>0</v>
      </c>
      <c r="AN99" s="24">
        <v>0</v>
      </c>
      <c r="AO99" s="25">
        <v>0</v>
      </c>
    </row>
    <row r="100" spans="2:41" x14ac:dyDescent="0.35">
      <c r="B100" s="13" t="s">
        <v>54</v>
      </c>
      <c r="C100" s="137" t="s">
        <v>77</v>
      </c>
      <c r="D100" s="14" t="s">
        <v>387</v>
      </c>
      <c r="E100" s="15" t="s">
        <v>388</v>
      </c>
      <c r="F100" s="112">
        <v>98</v>
      </c>
      <c r="G100" s="113">
        <v>98</v>
      </c>
      <c r="H100" s="113">
        <v>0</v>
      </c>
      <c r="I100" s="113">
        <v>0</v>
      </c>
      <c r="J100" s="113">
        <v>74</v>
      </c>
      <c r="K100" s="114">
        <v>0.755</v>
      </c>
      <c r="L100" s="115">
        <v>0.755</v>
      </c>
      <c r="M100" s="112">
        <v>98</v>
      </c>
      <c r="N100" s="113">
        <v>98</v>
      </c>
      <c r="O100" s="113">
        <v>0</v>
      </c>
      <c r="P100" s="113">
        <v>0</v>
      </c>
      <c r="Q100" s="113">
        <v>74</v>
      </c>
      <c r="R100" s="114">
        <v>0.755</v>
      </c>
      <c r="S100" s="115">
        <v>0.755</v>
      </c>
      <c r="T100" s="112">
        <v>0</v>
      </c>
      <c r="U100" s="113">
        <v>0</v>
      </c>
      <c r="V100" s="113">
        <v>0</v>
      </c>
      <c r="W100" s="113">
        <v>0</v>
      </c>
      <c r="X100" s="113">
        <v>0</v>
      </c>
      <c r="Y100" s="114"/>
      <c r="Z100" s="115"/>
      <c r="AA100" s="112">
        <v>6</v>
      </c>
      <c r="AB100" s="113">
        <v>4</v>
      </c>
      <c r="AC100" s="115">
        <v>0.68500000000000005</v>
      </c>
      <c r="AD100" s="112">
        <v>0</v>
      </c>
      <c r="AE100" s="113">
        <v>0</v>
      </c>
      <c r="AF100" s="115"/>
      <c r="AG100" s="112">
        <v>0</v>
      </c>
      <c r="AH100" s="113">
        <v>0</v>
      </c>
      <c r="AI100" s="115"/>
      <c r="AJ100" s="61">
        <v>11</v>
      </c>
      <c r="AK100" s="62">
        <v>5</v>
      </c>
      <c r="AL100" s="63">
        <v>8</v>
      </c>
      <c r="AM100" s="44">
        <v>0.14864864864864866</v>
      </c>
      <c r="AN100" s="24">
        <v>6.7567567567567571E-2</v>
      </c>
      <c r="AO100" s="25">
        <v>0.10810810810810811</v>
      </c>
    </row>
    <row r="101" spans="2:41" x14ac:dyDescent="0.35">
      <c r="B101" s="13" t="s">
        <v>54</v>
      </c>
      <c r="C101" s="137" t="s">
        <v>77</v>
      </c>
      <c r="D101" s="14" t="s">
        <v>198</v>
      </c>
      <c r="E101" s="15" t="s">
        <v>199</v>
      </c>
      <c r="F101" s="112">
        <v>2491</v>
      </c>
      <c r="G101" s="113">
        <v>2435</v>
      </c>
      <c r="H101" s="113">
        <v>27</v>
      </c>
      <c r="I101" s="113">
        <v>0</v>
      </c>
      <c r="J101" s="113">
        <v>2413</v>
      </c>
      <c r="K101" s="114">
        <v>0.96899999999999997</v>
      </c>
      <c r="L101" s="115">
        <v>0.96899999999999997</v>
      </c>
      <c r="M101" s="112">
        <v>2413</v>
      </c>
      <c r="N101" s="113">
        <v>2357</v>
      </c>
      <c r="O101" s="113">
        <v>27</v>
      </c>
      <c r="P101" s="113">
        <v>0</v>
      </c>
      <c r="Q101" s="113">
        <v>2352</v>
      </c>
      <c r="R101" s="114">
        <v>0.97499999999999998</v>
      </c>
      <c r="S101" s="115">
        <v>0.97499999999999998</v>
      </c>
      <c r="T101" s="112">
        <v>78</v>
      </c>
      <c r="U101" s="113">
        <v>78</v>
      </c>
      <c r="V101" s="113">
        <v>0</v>
      </c>
      <c r="W101" s="113">
        <v>0</v>
      </c>
      <c r="X101" s="113">
        <v>61</v>
      </c>
      <c r="Y101" s="114">
        <v>0.78100000000000003</v>
      </c>
      <c r="Z101" s="115">
        <v>0.78100000000000003</v>
      </c>
      <c r="AA101" s="112">
        <v>99</v>
      </c>
      <c r="AB101" s="113">
        <v>95</v>
      </c>
      <c r="AC101" s="115">
        <v>0.95799999999999996</v>
      </c>
      <c r="AD101" s="112"/>
      <c r="AE101" s="113"/>
      <c r="AF101" s="115"/>
      <c r="AG101" s="112">
        <v>12</v>
      </c>
      <c r="AH101" s="113">
        <v>10</v>
      </c>
      <c r="AI101" s="115">
        <v>0.81499999999999995</v>
      </c>
      <c r="AJ101" s="61">
        <v>1364</v>
      </c>
      <c r="AK101" s="62">
        <v>827</v>
      </c>
      <c r="AL101" s="63">
        <v>558</v>
      </c>
      <c r="AM101" s="44">
        <v>0.57993197278911568</v>
      </c>
      <c r="AN101" s="24">
        <v>0.35161564625850339</v>
      </c>
      <c r="AO101" s="25">
        <v>0.23724489795918369</v>
      </c>
    </row>
    <row r="102" spans="2:41" x14ac:dyDescent="0.35">
      <c r="B102" s="13" t="s">
        <v>54</v>
      </c>
      <c r="C102" s="137" t="s">
        <v>79</v>
      </c>
      <c r="D102" s="14" t="s">
        <v>200</v>
      </c>
      <c r="E102" s="15" t="s">
        <v>201</v>
      </c>
      <c r="F102" s="112">
        <v>483</v>
      </c>
      <c r="G102" s="113">
        <v>482</v>
      </c>
      <c r="H102" s="113">
        <v>1</v>
      </c>
      <c r="I102" s="113">
        <v>0</v>
      </c>
      <c r="J102" s="113">
        <v>448</v>
      </c>
      <c r="K102" s="114">
        <v>0.92800000000000005</v>
      </c>
      <c r="L102" s="115">
        <v>0.92800000000000005</v>
      </c>
      <c r="M102" s="112">
        <v>438</v>
      </c>
      <c r="N102" s="113">
        <v>437</v>
      </c>
      <c r="O102" s="113">
        <v>1</v>
      </c>
      <c r="P102" s="113">
        <v>0</v>
      </c>
      <c r="Q102" s="113">
        <v>418</v>
      </c>
      <c r="R102" s="114">
        <v>0.95399999999999996</v>
      </c>
      <c r="S102" s="115">
        <v>0.95399999999999996</v>
      </c>
      <c r="T102" s="112">
        <v>45</v>
      </c>
      <c r="U102" s="113">
        <v>45</v>
      </c>
      <c r="V102" s="113">
        <v>0</v>
      </c>
      <c r="W102" s="113">
        <v>0</v>
      </c>
      <c r="X102" s="113">
        <v>30</v>
      </c>
      <c r="Y102" s="114">
        <v>0.66800000000000004</v>
      </c>
      <c r="Z102" s="115">
        <v>0.66800000000000004</v>
      </c>
      <c r="AA102" s="112">
        <v>13</v>
      </c>
      <c r="AB102" s="113">
        <v>9</v>
      </c>
      <c r="AC102" s="115">
        <v>0.67700000000000005</v>
      </c>
      <c r="AD102" s="112">
        <v>0</v>
      </c>
      <c r="AE102" s="113">
        <v>0</v>
      </c>
      <c r="AF102" s="115"/>
      <c r="AG102" s="112">
        <v>2</v>
      </c>
      <c r="AH102" s="113">
        <v>1</v>
      </c>
      <c r="AI102" s="115">
        <v>0.39300000000000002</v>
      </c>
      <c r="AJ102" s="61">
        <v>174</v>
      </c>
      <c r="AK102" s="62">
        <v>75</v>
      </c>
      <c r="AL102" s="63">
        <v>39</v>
      </c>
      <c r="AM102" s="44">
        <v>0.41626794258373206</v>
      </c>
      <c r="AN102" s="24">
        <v>0.17942583732057416</v>
      </c>
      <c r="AO102" s="25">
        <v>9.3301435406698566E-2</v>
      </c>
    </row>
    <row r="103" spans="2:41" x14ac:dyDescent="0.35">
      <c r="B103" s="13" t="s">
        <v>54</v>
      </c>
      <c r="C103" s="137" t="s">
        <v>79</v>
      </c>
      <c r="D103" s="14" t="s">
        <v>202</v>
      </c>
      <c r="E103" s="15" t="s">
        <v>203</v>
      </c>
      <c r="F103" s="112">
        <v>803</v>
      </c>
      <c r="G103" s="113">
        <v>804</v>
      </c>
      <c r="H103" s="113">
        <v>0</v>
      </c>
      <c r="I103" s="113">
        <v>0</v>
      </c>
      <c r="J103" s="113">
        <v>756</v>
      </c>
      <c r="K103" s="114">
        <v>0.94099999999999995</v>
      </c>
      <c r="L103" s="115">
        <v>0.94099999999999995</v>
      </c>
      <c r="M103" s="112">
        <v>778</v>
      </c>
      <c r="N103" s="113">
        <v>778</v>
      </c>
      <c r="O103" s="113">
        <v>0</v>
      </c>
      <c r="P103" s="113">
        <v>0</v>
      </c>
      <c r="Q103" s="113">
        <v>732</v>
      </c>
      <c r="R103" s="114">
        <v>0.94099999999999995</v>
      </c>
      <c r="S103" s="115">
        <v>0.94099999999999995</v>
      </c>
      <c r="T103" s="112">
        <v>26</v>
      </c>
      <c r="U103" s="113">
        <v>26</v>
      </c>
      <c r="V103" s="113">
        <v>0</v>
      </c>
      <c r="W103" s="113">
        <v>0</v>
      </c>
      <c r="X103" s="113">
        <v>24</v>
      </c>
      <c r="Y103" s="114">
        <v>0.91300000000000003</v>
      </c>
      <c r="Z103" s="115">
        <v>0.91300000000000003</v>
      </c>
      <c r="AA103" s="112">
        <v>28</v>
      </c>
      <c r="AB103" s="113">
        <v>21</v>
      </c>
      <c r="AC103" s="115">
        <v>0.751</v>
      </c>
      <c r="AD103" s="112">
        <v>0</v>
      </c>
      <c r="AE103" s="113">
        <v>0</v>
      </c>
      <c r="AF103" s="115"/>
      <c r="AG103" s="112">
        <v>14</v>
      </c>
      <c r="AH103" s="113">
        <v>13</v>
      </c>
      <c r="AI103" s="115">
        <v>0.95499999999999996</v>
      </c>
      <c r="AJ103" s="61">
        <v>385</v>
      </c>
      <c r="AK103" s="62">
        <v>213</v>
      </c>
      <c r="AL103" s="63">
        <v>133</v>
      </c>
      <c r="AM103" s="44">
        <v>0.52595628415300544</v>
      </c>
      <c r="AN103" s="24">
        <v>0.29098360655737704</v>
      </c>
      <c r="AO103" s="25">
        <v>0.18169398907103826</v>
      </c>
    </row>
    <row r="104" spans="2:41" x14ac:dyDescent="0.35">
      <c r="B104" s="13" t="s">
        <v>54</v>
      </c>
      <c r="C104" s="137" t="s">
        <v>79</v>
      </c>
      <c r="D104" s="14" t="s">
        <v>204</v>
      </c>
      <c r="E104" s="15" t="s">
        <v>205</v>
      </c>
      <c r="F104" s="112">
        <v>625</v>
      </c>
      <c r="G104" s="113">
        <v>600</v>
      </c>
      <c r="H104" s="113">
        <v>19</v>
      </c>
      <c r="I104" s="113">
        <v>0</v>
      </c>
      <c r="J104" s="113">
        <v>596</v>
      </c>
      <c r="K104" s="114">
        <v>0.95499999999999996</v>
      </c>
      <c r="L104" s="115">
        <v>0.95499999999999996</v>
      </c>
      <c r="M104" s="112">
        <v>591</v>
      </c>
      <c r="N104" s="113">
        <v>567</v>
      </c>
      <c r="O104" s="113">
        <v>19</v>
      </c>
      <c r="P104" s="113">
        <v>0</v>
      </c>
      <c r="Q104" s="113">
        <v>578</v>
      </c>
      <c r="R104" s="114">
        <v>0.97799999999999998</v>
      </c>
      <c r="S104" s="115">
        <v>0.97799999999999998</v>
      </c>
      <c r="T104" s="112">
        <v>33</v>
      </c>
      <c r="U104" s="113">
        <v>33</v>
      </c>
      <c r="V104" s="113">
        <v>0</v>
      </c>
      <c r="W104" s="113">
        <v>0</v>
      </c>
      <c r="X104" s="113">
        <v>18</v>
      </c>
      <c r="Y104" s="114">
        <v>0.53900000000000003</v>
      </c>
      <c r="Z104" s="115">
        <v>0.53900000000000003</v>
      </c>
      <c r="AA104" s="112">
        <v>29</v>
      </c>
      <c r="AB104" s="113">
        <v>26</v>
      </c>
      <c r="AC104" s="115">
        <v>0.878</v>
      </c>
      <c r="AD104" s="112">
        <v>0</v>
      </c>
      <c r="AE104" s="113">
        <v>0</v>
      </c>
      <c r="AF104" s="115"/>
      <c r="AG104" s="112">
        <v>18</v>
      </c>
      <c r="AH104" s="113">
        <v>14</v>
      </c>
      <c r="AI104" s="115">
        <v>0.78500000000000003</v>
      </c>
      <c r="AJ104" s="61">
        <v>269</v>
      </c>
      <c r="AK104" s="62">
        <v>147</v>
      </c>
      <c r="AL104" s="63">
        <v>91</v>
      </c>
      <c r="AM104" s="44">
        <v>0.46539792387543255</v>
      </c>
      <c r="AN104" s="24">
        <v>0.25432525951557095</v>
      </c>
      <c r="AO104" s="25">
        <v>0.157439446366782</v>
      </c>
    </row>
    <row r="105" spans="2:41" x14ac:dyDescent="0.35">
      <c r="B105" s="13" t="s">
        <v>54</v>
      </c>
      <c r="C105" s="137" t="s">
        <v>79</v>
      </c>
      <c r="D105" s="14" t="s">
        <v>206</v>
      </c>
      <c r="E105" s="15" t="s">
        <v>207</v>
      </c>
      <c r="F105" s="112">
        <v>555</v>
      </c>
      <c r="G105" s="113">
        <v>555</v>
      </c>
      <c r="H105" s="113">
        <v>0</v>
      </c>
      <c r="I105" s="113">
        <v>0</v>
      </c>
      <c r="J105" s="113">
        <v>521</v>
      </c>
      <c r="K105" s="114">
        <v>0.93799999999999994</v>
      </c>
      <c r="L105" s="115">
        <v>0.93799999999999994</v>
      </c>
      <c r="M105" s="112">
        <v>523</v>
      </c>
      <c r="N105" s="113">
        <v>523</v>
      </c>
      <c r="O105" s="113">
        <v>0</v>
      </c>
      <c r="P105" s="113">
        <v>0</v>
      </c>
      <c r="Q105" s="113">
        <v>493</v>
      </c>
      <c r="R105" s="114">
        <v>0.94099999999999995</v>
      </c>
      <c r="S105" s="115">
        <v>0.94099999999999995</v>
      </c>
      <c r="T105" s="112">
        <v>32</v>
      </c>
      <c r="U105" s="113">
        <v>32</v>
      </c>
      <c r="V105" s="113">
        <v>0</v>
      </c>
      <c r="W105" s="113">
        <v>0</v>
      </c>
      <c r="X105" s="113">
        <v>28</v>
      </c>
      <c r="Y105" s="114">
        <v>0.88100000000000001</v>
      </c>
      <c r="Z105" s="115">
        <v>0.88100000000000001</v>
      </c>
      <c r="AA105" s="112">
        <v>13</v>
      </c>
      <c r="AB105" s="113">
        <v>13</v>
      </c>
      <c r="AC105" s="115">
        <v>1</v>
      </c>
      <c r="AD105" s="112">
        <v>0</v>
      </c>
      <c r="AE105" s="113">
        <v>0</v>
      </c>
      <c r="AF105" s="115"/>
      <c r="AG105" s="112">
        <v>33</v>
      </c>
      <c r="AH105" s="113">
        <v>22</v>
      </c>
      <c r="AI105" s="115">
        <v>0.68100000000000005</v>
      </c>
      <c r="AJ105" s="61">
        <v>222</v>
      </c>
      <c r="AK105" s="62">
        <v>101</v>
      </c>
      <c r="AL105" s="63">
        <v>51</v>
      </c>
      <c r="AM105" s="44">
        <v>0.45030425963488846</v>
      </c>
      <c r="AN105" s="24">
        <v>0.20486815415821502</v>
      </c>
      <c r="AO105" s="25">
        <v>0.10344827586206896</v>
      </c>
    </row>
    <row r="106" spans="2:41" x14ac:dyDescent="0.35">
      <c r="B106" s="13" t="s">
        <v>54</v>
      </c>
      <c r="C106" s="137" t="s">
        <v>81</v>
      </c>
      <c r="D106" s="14" t="s">
        <v>208</v>
      </c>
      <c r="E106" s="15" t="s">
        <v>209</v>
      </c>
      <c r="F106" s="112">
        <v>421</v>
      </c>
      <c r="G106" s="113">
        <v>395</v>
      </c>
      <c r="H106" s="113">
        <v>26</v>
      </c>
      <c r="I106" s="113">
        <v>0</v>
      </c>
      <c r="J106" s="113">
        <v>412</v>
      </c>
      <c r="K106" s="114">
        <v>0.97899999999999998</v>
      </c>
      <c r="L106" s="115">
        <v>0.97899999999999998</v>
      </c>
      <c r="M106" s="112">
        <v>404</v>
      </c>
      <c r="N106" s="113">
        <v>378</v>
      </c>
      <c r="O106" s="113">
        <v>26</v>
      </c>
      <c r="P106" s="113">
        <v>0</v>
      </c>
      <c r="Q106" s="113">
        <v>399</v>
      </c>
      <c r="R106" s="114">
        <v>0.98899999999999999</v>
      </c>
      <c r="S106" s="115">
        <v>0.98899999999999999</v>
      </c>
      <c r="T106" s="112">
        <v>17</v>
      </c>
      <c r="U106" s="113">
        <v>17</v>
      </c>
      <c r="V106" s="113">
        <v>0</v>
      </c>
      <c r="W106" s="113">
        <v>0</v>
      </c>
      <c r="X106" s="113">
        <v>12</v>
      </c>
      <c r="Y106" s="114">
        <v>0.73099999999999998</v>
      </c>
      <c r="Z106" s="115">
        <v>0.73099999999999998</v>
      </c>
      <c r="AA106" s="112">
        <v>7</v>
      </c>
      <c r="AB106" s="113">
        <v>3</v>
      </c>
      <c r="AC106" s="115">
        <v>0.45200000000000001</v>
      </c>
      <c r="AD106" s="112">
        <v>0</v>
      </c>
      <c r="AE106" s="113">
        <v>0</v>
      </c>
      <c r="AF106" s="115"/>
      <c r="AG106" s="112">
        <v>12</v>
      </c>
      <c r="AH106" s="113">
        <v>4</v>
      </c>
      <c r="AI106" s="115">
        <v>0.34200000000000003</v>
      </c>
      <c r="AJ106" s="61">
        <v>139</v>
      </c>
      <c r="AK106" s="62">
        <v>78</v>
      </c>
      <c r="AL106" s="63">
        <v>47</v>
      </c>
      <c r="AM106" s="44">
        <v>0.34837092731829572</v>
      </c>
      <c r="AN106" s="24">
        <v>0.19548872180451127</v>
      </c>
      <c r="AO106" s="25">
        <v>0.11779448621553884</v>
      </c>
    </row>
    <row r="107" spans="2:41" x14ac:dyDescent="0.35">
      <c r="B107" s="13" t="s">
        <v>54</v>
      </c>
      <c r="C107" s="137" t="s">
        <v>81</v>
      </c>
      <c r="D107" s="14" t="s">
        <v>210</v>
      </c>
      <c r="E107" s="15" t="s">
        <v>211</v>
      </c>
      <c r="F107" s="112">
        <v>1067</v>
      </c>
      <c r="G107" s="113">
        <v>1001</v>
      </c>
      <c r="H107" s="113">
        <v>65</v>
      </c>
      <c r="I107" s="113">
        <v>0</v>
      </c>
      <c r="J107" s="113">
        <v>1040</v>
      </c>
      <c r="K107" s="114">
        <v>0.97599999999999998</v>
      </c>
      <c r="L107" s="115">
        <v>0.97599999999999998</v>
      </c>
      <c r="M107" s="112">
        <v>1008</v>
      </c>
      <c r="N107" s="113">
        <v>942</v>
      </c>
      <c r="O107" s="113">
        <v>65</v>
      </c>
      <c r="P107" s="113">
        <v>0</v>
      </c>
      <c r="Q107" s="113">
        <v>996</v>
      </c>
      <c r="R107" s="114">
        <v>0.98799999999999999</v>
      </c>
      <c r="S107" s="115">
        <v>0.98799999999999999</v>
      </c>
      <c r="T107" s="112">
        <v>59</v>
      </c>
      <c r="U107" s="113">
        <v>59</v>
      </c>
      <c r="V107" s="113">
        <v>0</v>
      </c>
      <c r="W107" s="113">
        <v>0</v>
      </c>
      <c r="X107" s="113">
        <v>45</v>
      </c>
      <c r="Y107" s="114">
        <v>0.76</v>
      </c>
      <c r="Z107" s="115">
        <v>0.76</v>
      </c>
      <c r="AA107" s="112">
        <v>44</v>
      </c>
      <c r="AB107" s="113">
        <v>34</v>
      </c>
      <c r="AC107" s="115">
        <v>0.77</v>
      </c>
      <c r="AD107" s="112">
        <v>0</v>
      </c>
      <c r="AE107" s="113">
        <v>0</v>
      </c>
      <c r="AF107" s="115"/>
      <c r="AG107" s="112">
        <v>27</v>
      </c>
      <c r="AH107" s="113">
        <v>26</v>
      </c>
      <c r="AI107" s="115">
        <v>0.97899999999999998</v>
      </c>
      <c r="AJ107" s="61">
        <v>455</v>
      </c>
      <c r="AK107" s="62">
        <v>288</v>
      </c>
      <c r="AL107" s="63">
        <v>193</v>
      </c>
      <c r="AM107" s="44">
        <v>0.45682730923694781</v>
      </c>
      <c r="AN107" s="24">
        <v>0.28915662650602408</v>
      </c>
      <c r="AO107" s="25">
        <v>0.19377510040160642</v>
      </c>
    </row>
    <row r="108" spans="2:41" x14ac:dyDescent="0.35">
      <c r="B108" s="13" t="s">
        <v>54</v>
      </c>
      <c r="C108" s="137" t="s">
        <v>81</v>
      </c>
      <c r="D108" s="14" t="s">
        <v>212</v>
      </c>
      <c r="E108" s="15" t="s">
        <v>213</v>
      </c>
      <c r="F108" s="112">
        <v>402</v>
      </c>
      <c r="G108" s="113">
        <v>393</v>
      </c>
      <c r="H108" s="113">
        <v>0</v>
      </c>
      <c r="I108" s="113">
        <v>0</v>
      </c>
      <c r="J108" s="113">
        <v>397</v>
      </c>
      <c r="K108" s="114">
        <v>0.98899999999999999</v>
      </c>
      <c r="L108" s="115">
        <v>0.98899999999999999</v>
      </c>
      <c r="M108" s="112">
        <v>402</v>
      </c>
      <c r="N108" s="113">
        <v>393</v>
      </c>
      <c r="O108" s="113">
        <v>0</v>
      </c>
      <c r="P108" s="113">
        <v>0</v>
      </c>
      <c r="Q108" s="113">
        <v>397</v>
      </c>
      <c r="R108" s="114">
        <v>0.98899999999999999</v>
      </c>
      <c r="S108" s="115">
        <v>0.98899999999999999</v>
      </c>
      <c r="T108" s="112"/>
      <c r="U108" s="113"/>
      <c r="V108" s="113"/>
      <c r="W108" s="113">
        <v>0</v>
      </c>
      <c r="X108" s="113"/>
      <c r="Y108" s="114"/>
      <c r="Z108" s="115"/>
      <c r="AA108" s="112">
        <v>8</v>
      </c>
      <c r="AB108" s="113">
        <v>4</v>
      </c>
      <c r="AC108" s="115">
        <v>0.47499999999999998</v>
      </c>
      <c r="AD108" s="112"/>
      <c r="AE108" s="113"/>
      <c r="AF108" s="115"/>
      <c r="AG108" s="112"/>
      <c r="AH108" s="113"/>
      <c r="AI108" s="115"/>
      <c r="AJ108" s="61">
        <v>211</v>
      </c>
      <c r="AK108" s="62">
        <v>109</v>
      </c>
      <c r="AL108" s="63">
        <v>61</v>
      </c>
      <c r="AM108" s="44">
        <v>0.53148614609571787</v>
      </c>
      <c r="AN108" s="24">
        <v>0.27455919395465994</v>
      </c>
      <c r="AO108" s="25">
        <v>0.15365239294710328</v>
      </c>
    </row>
    <row r="109" spans="2:41" x14ac:dyDescent="0.35">
      <c r="B109" s="13" t="s">
        <v>54</v>
      </c>
      <c r="C109" s="137" t="s">
        <v>83</v>
      </c>
      <c r="D109" s="14" t="s">
        <v>214</v>
      </c>
      <c r="E109" s="15" t="s">
        <v>215</v>
      </c>
      <c r="F109" s="112">
        <v>531</v>
      </c>
      <c r="G109" s="113">
        <v>528</v>
      </c>
      <c r="H109" s="113">
        <v>3</v>
      </c>
      <c r="I109" s="113">
        <v>0</v>
      </c>
      <c r="J109" s="113">
        <v>509</v>
      </c>
      <c r="K109" s="114">
        <v>0.95899999999999996</v>
      </c>
      <c r="L109" s="115">
        <v>0.95899999999999996</v>
      </c>
      <c r="M109" s="112">
        <v>513</v>
      </c>
      <c r="N109" s="113">
        <v>510</v>
      </c>
      <c r="O109" s="113">
        <v>3</v>
      </c>
      <c r="P109" s="113">
        <v>0</v>
      </c>
      <c r="Q109" s="113">
        <v>497</v>
      </c>
      <c r="R109" s="114">
        <v>0.97</v>
      </c>
      <c r="S109" s="115">
        <v>0.97099999999999997</v>
      </c>
      <c r="T109" s="112">
        <v>18</v>
      </c>
      <c r="U109" s="113">
        <v>18</v>
      </c>
      <c r="V109" s="113">
        <v>0</v>
      </c>
      <c r="W109" s="113">
        <v>0</v>
      </c>
      <c r="X109" s="113">
        <v>11</v>
      </c>
      <c r="Y109" s="114">
        <v>0.62</v>
      </c>
      <c r="Z109" s="115">
        <v>0.62</v>
      </c>
      <c r="AA109" s="112">
        <v>15</v>
      </c>
      <c r="AB109" s="113">
        <v>12</v>
      </c>
      <c r="AC109" s="115">
        <v>0.82</v>
      </c>
      <c r="AD109" s="112">
        <v>0</v>
      </c>
      <c r="AE109" s="113">
        <v>0</v>
      </c>
      <c r="AF109" s="115"/>
      <c r="AG109" s="112">
        <v>3</v>
      </c>
      <c r="AH109" s="113">
        <v>2</v>
      </c>
      <c r="AI109" s="115">
        <v>0.60199999999999998</v>
      </c>
      <c r="AJ109" s="61">
        <v>235</v>
      </c>
      <c r="AK109" s="62">
        <v>124</v>
      </c>
      <c r="AL109" s="63">
        <v>55</v>
      </c>
      <c r="AM109" s="44">
        <v>0.47283702213279677</v>
      </c>
      <c r="AN109" s="24">
        <v>0.24949698189134809</v>
      </c>
      <c r="AO109" s="25">
        <v>0.11066398390342053</v>
      </c>
    </row>
    <row r="110" spans="2:41" x14ac:dyDescent="0.35">
      <c r="B110" s="13" t="s">
        <v>54</v>
      </c>
      <c r="C110" s="137" t="s">
        <v>83</v>
      </c>
      <c r="D110" s="14" t="s">
        <v>216</v>
      </c>
      <c r="E110" s="15" t="s">
        <v>217</v>
      </c>
      <c r="F110" s="112">
        <v>1465</v>
      </c>
      <c r="G110" s="113">
        <v>1437</v>
      </c>
      <c r="H110" s="113">
        <v>10</v>
      </c>
      <c r="I110" s="113">
        <v>0</v>
      </c>
      <c r="J110" s="113">
        <v>1388</v>
      </c>
      <c r="K110" s="114">
        <v>0.94699999999999995</v>
      </c>
      <c r="L110" s="115">
        <v>0.94699999999999995</v>
      </c>
      <c r="M110" s="112">
        <v>1436</v>
      </c>
      <c r="N110" s="113">
        <v>1405</v>
      </c>
      <c r="O110" s="113">
        <v>10</v>
      </c>
      <c r="P110" s="113">
        <v>0</v>
      </c>
      <c r="Q110" s="113">
        <v>1357</v>
      </c>
      <c r="R110" s="114">
        <v>0.94499999999999995</v>
      </c>
      <c r="S110" s="115">
        <v>0.94499999999999995</v>
      </c>
      <c r="T110" s="112">
        <v>32</v>
      </c>
      <c r="U110" s="113">
        <v>32</v>
      </c>
      <c r="V110" s="113">
        <v>0</v>
      </c>
      <c r="W110" s="113">
        <v>0</v>
      </c>
      <c r="X110" s="113">
        <v>31</v>
      </c>
      <c r="Y110" s="114">
        <v>0.95699999999999996</v>
      </c>
      <c r="Z110" s="115">
        <v>0.95699999999999996</v>
      </c>
      <c r="AA110" s="112">
        <v>52</v>
      </c>
      <c r="AB110" s="113">
        <v>42</v>
      </c>
      <c r="AC110" s="115">
        <v>0.80300000000000005</v>
      </c>
      <c r="AD110" s="112"/>
      <c r="AE110" s="113"/>
      <c r="AF110" s="115"/>
      <c r="AG110" s="112">
        <v>28</v>
      </c>
      <c r="AH110" s="113">
        <v>19</v>
      </c>
      <c r="AI110" s="115">
        <v>0.69</v>
      </c>
      <c r="AJ110" s="61">
        <v>573</v>
      </c>
      <c r="AK110" s="62">
        <v>305</v>
      </c>
      <c r="AL110" s="63">
        <v>180</v>
      </c>
      <c r="AM110" s="44">
        <v>0.42225497420781133</v>
      </c>
      <c r="AN110" s="24">
        <v>0.22476050110537951</v>
      </c>
      <c r="AO110" s="25">
        <v>0.13264554163596168</v>
      </c>
    </row>
    <row r="111" spans="2:41" x14ac:dyDescent="0.35">
      <c r="B111" s="13" t="s">
        <v>54</v>
      </c>
      <c r="C111" s="137" t="s">
        <v>85</v>
      </c>
      <c r="D111" s="14" t="s">
        <v>218</v>
      </c>
      <c r="E111" s="15" t="s">
        <v>219</v>
      </c>
      <c r="F111" s="112">
        <v>334</v>
      </c>
      <c r="G111" s="113">
        <v>316</v>
      </c>
      <c r="H111" s="113">
        <v>10</v>
      </c>
      <c r="I111" s="113">
        <v>0</v>
      </c>
      <c r="J111" s="113">
        <v>334</v>
      </c>
      <c r="K111" s="114">
        <v>1</v>
      </c>
      <c r="L111" s="115">
        <v>1</v>
      </c>
      <c r="M111" s="112">
        <v>322</v>
      </c>
      <c r="N111" s="113">
        <v>304</v>
      </c>
      <c r="O111" s="113">
        <v>10</v>
      </c>
      <c r="P111" s="113">
        <v>0</v>
      </c>
      <c r="Q111" s="113">
        <v>322</v>
      </c>
      <c r="R111" s="114">
        <v>1</v>
      </c>
      <c r="S111" s="115">
        <v>1</v>
      </c>
      <c r="T111" s="112">
        <v>12</v>
      </c>
      <c r="U111" s="113">
        <v>12</v>
      </c>
      <c r="V111" s="113">
        <v>0</v>
      </c>
      <c r="W111" s="113">
        <v>0</v>
      </c>
      <c r="X111" s="113">
        <v>12</v>
      </c>
      <c r="Y111" s="114">
        <v>1</v>
      </c>
      <c r="Z111" s="115">
        <v>1</v>
      </c>
      <c r="AA111" s="112">
        <v>8</v>
      </c>
      <c r="AB111" s="113">
        <v>7</v>
      </c>
      <c r="AC111" s="115">
        <v>0.86299999999999999</v>
      </c>
      <c r="AD111" s="112">
        <v>0</v>
      </c>
      <c r="AE111" s="113">
        <v>0</v>
      </c>
      <c r="AF111" s="115"/>
      <c r="AG111" s="112">
        <v>3</v>
      </c>
      <c r="AH111" s="113">
        <v>2</v>
      </c>
      <c r="AI111" s="115">
        <v>0.5</v>
      </c>
      <c r="AJ111" s="61">
        <v>133</v>
      </c>
      <c r="AK111" s="62">
        <v>70</v>
      </c>
      <c r="AL111" s="63">
        <v>43</v>
      </c>
      <c r="AM111" s="44">
        <v>0.41304347826086957</v>
      </c>
      <c r="AN111" s="24">
        <v>0.21739130434782608</v>
      </c>
      <c r="AO111" s="25">
        <v>0.13354037267080746</v>
      </c>
    </row>
    <row r="112" spans="2:41" x14ac:dyDescent="0.35">
      <c r="B112" s="13" t="s">
        <v>54</v>
      </c>
      <c r="C112" s="137" t="s">
        <v>85</v>
      </c>
      <c r="D112" s="14" t="s">
        <v>220</v>
      </c>
      <c r="E112" s="15" t="s">
        <v>221</v>
      </c>
      <c r="F112" s="112">
        <v>843</v>
      </c>
      <c r="G112" s="113">
        <v>817</v>
      </c>
      <c r="H112" s="113">
        <v>9</v>
      </c>
      <c r="I112" s="113">
        <v>0</v>
      </c>
      <c r="J112" s="113">
        <v>796</v>
      </c>
      <c r="K112" s="114">
        <v>0.94299999999999995</v>
      </c>
      <c r="L112" s="115">
        <v>0.94299999999999995</v>
      </c>
      <c r="M112" s="112">
        <v>808</v>
      </c>
      <c r="N112" s="113">
        <v>782</v>
      </c>
      <c r="O112" s="113">
        <v>9</v>
      </c>
      <c r="P112" s="113">
        <v>0</v>
      </c>
      <c r="Q112" s="113">
        <v>778</v>
      </c>
      <c r="R112" s="114">
        <v>0.96199999999999997</v>
      </c>
      <c r="S112" s="115">
        <v>0.96199999999999997</v>
      </c>
      <c r="T112" s="112">
        <v>35</v>
      </c>
      <c r="U112" s="113">
        <v>35</v>
      </c>
      <c r="V112" s="113">
        <v>0</v>
      </c>
      <c r="W112" s="113">
        <v>0</v>
      </c>
      <c r="X112" s="113">
        <v>18</v>
      </c>
      <c r="Y112" s="114">
        <v>0.51300000000000001</v>
      </c>
      <c r="Z112" s="115">
        <v>0.51300000000000001</v>
      </c>
      <c r="AA112" s="112">
        <v>14</v>
      </c>
      <c r="AB112" s="113">
        <v>11</v>
      </c>
      <c r="AC112" s="115">
        <v>0.74</v>
      </c>
      <c r="AD112" s="112"/>
      <c r="AE112" s="113"/>
      <c r="AF112" s="115"/>
      <c r="AG112" s="112">
        <v>6</v>
      </c>
      <c r="AH112" s="113">
        <v>2</v>
      </c>
      <c r="AI112" s="115">
        <v>0.27200000000000002</v>
      </c>
      <c r="AJ112" s="61">
        <v>341</v>
      </c>
      <c r="AK112" s="62">
        <v>193</v>
      </c>
      <c r="AL112" s="63">
        <v>122</v>
      </c>
      <c r="AM112" s="44">
        <v>0.43830334190231363</v>
      </c>
      <c r="AN112" s="24">
        <v>0.24807197943444731</v>
      </c>
      <c r="AO112" s="25">
        <v>0.15681233933161953</v>
      </c>
    </row>
    <row r="113" spans="2:41" x14ac:dyDescent="0.35">
      <c r="B113" s="13" t="s">
        <v>54</v>
      </c>
      <c r="C113" s="137" t="s">
        <v>87</v>
      </c>
      <c r="D113" s="14" t="s">
        <v>222</v>
      </c>
      <c r="E113" s="15" t="s">
        <v>223</v>
      </c>
      <c r="F113" s="112">
        <v>1817</v>
      </c>
      <c r="G113" s="113">
        <v>1789</v>
      </c>
      <c r="H113" s="113">
        <v>17</v>
      </c>
      <c r="I113" s="113">
        <v>0</v>
      </c>
      <c r="J113" s="113">
        <v>1612</v>
      </c>
      <c r="K113" s="114">
        <v>0.88700000000000001</v>
      </c>
      <c r="L113" s="115">
        <v>0.88700000000000001</v>
      </c>
      <c r="M113" s="112">
        <v>1692</v>
      </c>
      <c r="N113" s="113">
        <v>1664</v>
      </c>
      <c r="O113" s="113">
        <v>17</v>
      </c>
      <c r="P113" s="113">
        <v>0</v>
      </c>
      <c r="Q113" s="113">
        <v>1530</v>
      </c>
      <c r="R113" s="114">
        <v>0.90400000000000003</v>
      </c>
      <c r="S113" s="115">
        <v>0.90400000000000003</v>
      </c>
      <c r="T113" s="112">
        <v>125</v>
      </c>
      <c r="U113" s="113">
        <v>125</v>
      </c>
      <c r="V113" s="113">
        <v>0</v>
      </c>
      <c r="W113" s="113">
        <v>0</v>
      </c>
      <c r="X113" s="113">
        <v>82</v>
      </c>
      <c r="Y113" s="114">
        <v>0.65400000000000003</v>
      </c>
      <c r="Z113" s="115">
        <v>0.65400000000000003</v>
      </c>
      <c r="AA113" s="112">
        <v>87</v>
      </c>
      <c r="AB113" s="113">
        <v>57</v>
      </c>
      <c r="AC113" s="115">
        <v>0.65700000000000003</v>
      </c>
      <c r="AD113" s="112">
        <v>13</v>
      </c>
      <c r="AE113" s="113">
        <v>11</v>
      </c>
      <c r="AF113" s="115">
        <v>0.83599999999999997</v>
      </c>
      <c r="AG113" s="112">
        <v>44</v>
      </c>
      <c r="AH113" s="113">
        <v>38</v>
      </c>
      <c r="AI113" s="115">
        <v>0.85099999999999998</v>
      </c>
      <c r="AJ113" s="61">
        <v>737</v>
      </c>
      <c r="AK113" s="62">
        <v>433</v>
      </c>
      <c r="AL113" s="63">
        <v>279</v>
      </c>
      <c r="AM113" s="44">
        <v>0.48169934640522877</v>
      </c>
      <c r="AN113" s="24">
        <v>0.28300653594771241</v>
      </c>
      <c r="AO113" s="25">
        <v>0.18235294117647058</v>
      </c>
    </row>
    <row r="114" spans="2:41" x14ac:dyDescent="0.35">
      <c r="B114" s="13" t="s">
        <v>54</v>
      </c>
      <c r="C114" s="137" t="s">
        <v>89</v>
      </c>
      <c r="D114" s="14" t="s">
        <v>224</v>
      </c>
      <c r="E114" s="15" t="s">
        <v>225</v>
      </c>
      <c r="F114" s="112">
        <v>1022</v>
      </c>
      <c r="G114" s="113">
        <v>998</v>
      </c>
      <c r="H114" s="113">
        <v>22</v>
      </c>
      <c r="I114" s="113">
        <v>0</v>
      </c>
      <c r="J114" s="113">
        <v>931</v>
      </c>
      <c r="K114" s="114">
        <v>0.91100000000000003</v>
      </c>
      <c r="L114" s="115">
        <v>0.91100000000000003</v>
      </c>
      <c r="M114" s="112">
        <v>982</v>
      </c>
      <c r="N114" s="113">
        <v>958</v>
      </c>
      <c r="O114" s="113">
        <v>22</v>
      </c>
      <c r="P114" s="113">
        <v>0</v>
      </c>
      <c r="Q114" s="113">
        <v>912</v>
      </c>
      <c r="R114" s="114">
        <v>0.92800000000000005</v>
      </c>
      <c r="S114" s="115">
        <v>0.92800000000000005</v>
      </c>
      <c r="T114" s="112">
        <v>40</v>
      </c>
      <c r="U114" s="113">
        <v>40</v>
      </c>
      <c r="V114" s="113">
        <v>0</v>
      </c>
      <c r="W114" s="113">
        <v>0</v>
      </c>
      <c r="X114" s="113">
        <v>19</v>
      </c>
      <c r="Y114" s="114">
        <v>0.48599999999999999</v>
      </c>
      <c r="Z114" s="115">
        <v>0.48599999999999999</v>
      </c>
      <c r="AA114" s="112">
        <v>25</v>
      </c>
      <c r="AB114" s="113">
        <v>14</v>
      </c>
      <c r="AC114" s="115">
        <v>0.56499999999999995</v>
      </c>
      <c r="AD114" s="112">
        <v>0</v>
      </c>
      <c r="AE114" s="113">
        <v>0</v>
      </c>
      <c r="AF114" s="115"/>
      <c r="AG114" s="112">
        <v>23</v>
      </c>
      <c r="AH114" s="113">
        <v>14</v>
      </c>
      <c r="AI114" s="115">
        <v>0.61</v>
      </c>
      <c r="AJ114" s="61">
        <v>432</v>
      </c>
      <c r="AK114" s="62">
        <v>257</v>
      </c>
      <c r="AL114" s="63">
        <v>163</v>
      </c>
      <c r="AM114" s="44">
        <v>0.47368421052631576</v>
      </c>
      <c r="AN114" s="24">
        <v>0.2817982456140351</v>
      </c>
      <c r="AO114" s="25">
        <v>0.1787280701754386</v>
      </c>
    </row>
    <row r="115" spans="2:41" x14ac:dyDescent="0.35">
      <c r="B115" s="13" t="s">
        <v>54</v>
      </c>
      <c r="C115" s="137" t="s">
        <v>91</v>
      </c>
      <c r="D115" s="14" t="s">
        <v>226</v>
      </c>
      <c r="E115" s="15" t="s">
        <v>227</v>
      </c>
      <c r="F115" s="112">
        <v>514</v>
      </c>
      <c r="G115" s="113">
        <v>512</v>
      </c>
      <c r="H115" s="113">
        <v>1</v>
      </c>
      <c r="I115" s="113">
        <v>0</v>
      </c>
      <c r="J115" s="113">
        <v>502</v>
      </c>
      <c r="K115" s="114">
        <v>0.97699999999999998</v>
      </c>
      <c r="L115" s="115">
        <v>0.97699999999999998</v>
      </c>
      <c r="M115" s="112">
        <v>492</v>
      </c>
      <c r="N115" s="113">
        <v>490</v>
      </c>
      <c r="O115" s="113">
        <v>1</v>
      </c>
      <c r="P115" s="113">
        <v>0</v>
      </c>
      <c r="Q115" s="113">
        <v>482</v>
      </c>
      <c r="R115" s="114">
        <v>0.98</v>
      </c>
      <c r="S115" s="115">
        <v>0.98</v>
      </c>
      <c r="T115" s="112">
        <v>22</v>
      </c>
      <c r="U115" s="113">
        <v>22</v>
      </c>
      <c r="V115" s="113">
        <v>0</v>
      </c>
      <c r="W115" s="113">
        <v>0</v>
      </c>
      <c r="X115" s="113">
        <v>20</v>
      </c>
      <c r="Y115" s="114">
        <v>0.90600000000000003</v>
      </c>
      <c r="Z115" s="115">
        <v>0.90600000000000003</v>
      </c>
      <c r="AA115" s="112">
        <v>10</v>
      </c>
      <c r="AB115" s="113">
        <v>7</v>
      </c>
      <c r="AC115" s="115">
        <v>0.74</v>
      </c>
      <c r="AD115" s="112"/>
      <c r="AE115" s="113"/>
      <c r="AF115" s="115"/>
      <c r="AG115" s="112">
        <v>2</v>
      </c>
      <c r="AH115" s="113">
        <v>0</v>
      </c>
      <c r="AI115" s="115">
        <v>0.2</v>
      </c>
      <c r="AJ115" s="61">
        <v>260</v>
      </c>
      <c r="AK115" s="62">
        <v>148</v>
      </c>
      <c r="AL115" s="63">
        <v>92</v>
      </c>
      <c r="AM115" s="44">
        <v>0.53941908713692943</v>
      </c>
      <c r="AN115" s="24">
        <v>0.30705394190871371</v>
      </c>
      <c r="AO115" s="25">
        <v>0.1908713692946058</v>
      </c>
    </row>
    <row r="116" spans="2:41" x14ac:dyDescent="0.35">
      <c r="B116" s="13" t="s">
        <v>54</v>
      </c>
      <c r="C116" s="137" t="s">
        <v>91</v>
      </c>
      <c r="D116" s="14" t="s">
        <v>228</v>
      </c>
      <c r="E116" s="15" t="s">
        <v>229</v>
      </c>
      <c r="F116" s="112">
        <v>713</v>
      </c>
      <c r="G116" s="113">
        <v>682</v>
      </c>
      <c r="H116" s="113">
        <v>23</v>
      </c>
      <c r="I116" s="113">
        <v>0</v>
      </c>
      <c r="J116" s="113">
        <v>695</v>
      </c>
      <c r="K116" s="114">
        <v>0.97499999999999998</v>
      </c>
      <c r="L116" s="115">
        <v>0.97499999999999998</v>
      </c>
      <c r="M116" s="112">
        <v>648</v>
      </c>
      <c r="N116" s="113">
        <v>617</v>
      </c>
      <c r="O116" s="113">
        <v>23</v>
      </c>
      <c r="P116" s="113">
        <v>0</v>
      </c>
      <c r="Q116" s="113">
        <v>646</v>
      </c>
      <c r="R116" s="114">
        <v>0.997</v>
      </c>
      <c r="S116" s="115">
        <v>0.997</v>
      </c>
      <c r="T116" s="112">
        <v>65</v>
      </c>
      <c r="U116" s="113">
        <v>65</v>
      </c>
      <c r="V116" s="113">
        <v>0</v>
      </c>
      <c r="W116" s="113">
        <v>0</v>
      </c>
      <c r="X116" s="113">
        <v>49</v>
      </c>
      <c r="Y116" s="114">
        <v>0.76100000000000001</v>
      </c>
      <c r="Z116" s="115">
        <v>0.76100000000000001</v>
      </c>
      <c r="AA116" s="112">
        <v>16</v>
      </c>
      <c r="AB116" s="113">
        <v>11</v>
      </c>
      <c r="AC116" s="115">
        <v>0.71499999999999997</v>
      </c>
      <c r="AD116" s="112">
        <v>0</v>
      </c>
      <c r="AE116" s="113">
        <v>0</v>
      </c>
      <c r="AF116" s="115"/>
      <c r="AG116" s="112">
        <v>2</v>
      </c>
      <c r="AH116" s="113">
        <v>1</v>
      </c>
      <c r="AI116" s="115">
        <v>0.33300000000000002</v>
      </c>
      <c r="AJ116" s="61">
        <v>376</v>
      </c>
      <c r="AK116" s="62">
        <v>228</v>
      </c>
      <c r="AL116" s="63">
        <v>150</v>
      </c>
      <c r="AM116" s="44">
        <v>0.58204334365325072</v>
      </c>
      <c r="AN116" s="24">
        <v>0.35294117647058826</v>
      </c>
      <c r="AO116" s="25">
        <v>0.23219814241486067</v>
      </c>
    </row>
    <row r="117" spans="2:41" x14ac:dyDescent="0.35">
      <c r="B117" s="13" t="s">
        <v>54</v>
      </c>
      <c r="C117" s="137" t="s">
        <v>93</v>
      </c>
      <c r="D117" s="14" t="s">
        <v>230</v>
      </c>
      <c r="E117" s="15" t="s">
        <v>231</v>
      </c>
      <c r="F117" s="112">
        <v>701</v>
      </c>
      <c r="G117" s="113">
        <v>665</v>
      </c>
      <c r="H117" s="113">
        <v>36</v>
      </c>
      <c r="I117" s="113">
        <v>0</v>
      </c>
      <c r="J117" s="113">
        <v>670</v>
      </c>
      <c r="K117" s="114">
        <v>0.95499999999999996</v>
      </c>
      <c r="L117" s="115">
        <v>0.95499999999999996</v>
      </c>
      <c r="M117" s="112">
        <v>672</v>
      </c>
      <c r="N117" s="113">
        <v>638</v>
      </c>
      <c r="O117" s="113">
        <v>34</v>
      </c>
      <c r="P117" s="113">
        <v>0</v>
      </c>
      <c r="Q117" s="113">
        <v>654</v>
      </c>
      <c r="R117" s="114">
        <v>0.97399999999999998</v>
      </c>
      <c r="S117" s="115">
        <v>0.97399999999999998</v>
      </c>
      <c r="T117" s="112">
        <v>29</v>
      </c>
      <c r="U117" s="113">
        <v>27</v>
      </c>
      <c r="V117" s="113">
        <v>2</v>
      </c>
      <c r="W117" s="113">
        <v>0</v>
      </c>
      <c r="X117" s="113">
        <v>15</v>
      </c>
      <c r="Y117" s="114">
        <v>0.52100000000000002</v>
      </c>
      <c r="Z117" s="115">
        <v>0.52100000000000002</v>
      </c>
      <c r="AA117" s="112">
        <v>12</v>
      </c>
      <c r="AB117" s="113">
        <v>9</v>
      </c>
      <c r="AC117" s="115">
        <v>0.747</v>
      </c>
      <c r="AD117" s="112">
        <v>0</v>
      </c>
      <c r="AE117" s="113">
        <v>0</v>
      </c>
      <c r="AF117" s="115"/>
      <c r="AG117" s="112">
        <v>10</v>
      </c>
      <c r="AH117" s="113">
        <v>4</v>
      </c>
      <c r="AI117" s="115">
        <v>0.37</v>
      </c>
      <c r="AJ117" s="61">
        <v>306</v>
      </c>
      <c r="AK117" s="62">
        <v>170</v>
      </c>
      <c r="AL117" s="63">
        <v>102</v>
      </c>
      <c r="AM117" s="44">
        <v>0.46788990825688076</v>
      </c>
      <c r="AN117" s="24">
        <v>0.25993883792048927</v>
      </c>
      <c r="AO117" s="25">
        <v>0.15596330275229359</v>
      </c>
    </row>
    <row r="118" spans="2:41" x14ac:dyDescent="0.35">
      <c r="B118" s="13" t="s">
        <v>54</v>
      </c>
      <c r="C118" s="137" t="s">
        <v>93</v>
      </c>
      <c r="D118" s="14" t="s">
        <v>232</v>
      </c>
      <c r="E118" s="15" t="s">
        <v>233</v>
      </c>
      <c r="F118" s="112">
        <v>1689</v>
      </c>
      <c r="G118" s="113">
        <v>1664</v>
      </c>
      <c r="H118" s="113">
        <v>0</v>
      </c>
      <c r="I118" s="113">
        <v>0</v>
      </c>
      <c r="J118" s="113">
        <v>1611</v>
      </c>
      <c r="K118" s="114">
        <v>0.95399999999999996</v>
      </c>
      <c r="L118" s="115">
        <v>0.95399999999999996</v>
      </c>
      <c r="M118" s="112">
        <v>1577</v>
      </c>
      <c r="N118" s="113">
        <v>1551</v>
      </c>
      <c r="O118" s="113">
        <v>0</v>
      </c>
      <c r="P118" s="113">
        <v>0</v>
      </c>
      <c r="Q118" s="113">
        <v>1523</v>
      </c>
      <c r="R118" s="114">
        <v>0.96599999999999997</v>
      </c>
      <c r="S118" s="115">
        <v>0.96599999999999997</v>
      </c>
      <c r="T118" s="112">
        <v>112</v>
      </c>
      <c r="U118" s="113">
        <v>112</v>
      </c>
      <c r="V118" s="113">
        <v>0</v>
      </c>
      <c r="W118" s="113">
        <v>0</v>
      </c>
      <c r="X118" s="113">
        <v>88</v>
      </c>
      <c r="Y118" s="114">
        <v>0.78100000000000003</v>
      </c>
      <c r="Z118" s="115">
        <v>0.78100000000000003</v>
      </c>
      <c r="AA118" s="112">
        <v>66</v>
      </c>
      <c r="AB118" s="113">
        <v>48</v>
      </c>
      <c r="AC118" s="115">
        <v>0.72799999999999998</v>
      </c>
      <c r="AD118" s="112">
        <v>14</v>
      </c>
      <c r="AE118" s="113">
        <v>11</v>
      </c>
      <c r="AF118" s="115">
        <v>0.79300000000000004</v>
      </c>
      <c r="AG118" s="112">
        <v>47</v>
      </c>
      <c r="AH118" s="113">
        <v>37</v>
      </c>
      <c r="AI118" s="115">
        <v>0.77200000000000002</v>
      </c>
      <c r="AJ118" s="61">
        <v>915</v>
      </c>
      <c r="AK118" s="62">
        <v>557</v>
      </c>
      <c r="AL118" s="63">
        <v>374</v>
      </c>
      <c r="AM118" s="44">
        <v>0.60078791858174652</v>
      </c>
      <c r="AN118" s="24">
        <v>0.36572554169402494</v>
      </c>
      <c r="AO118" s="25">
        <v>0.24556795797767564</v>
      </c>
    </row>
    <row r="119" spans="2:41" x14ac:dyDescent="0.35">
      <c r="B119" s="13" t="s">
        <v>54</v>
      </c>
      <c r="C119" s="137" t="s">
        <v>95</v>
      </c>
      <c r="D119" s="14" t="s">
        <v>389</v>
      </c>
      <c r="E119" s="15" t="s">
        <v>390</v>
      </c>
      <c r="F119" s="112">
        <v>147</v>
      </c>
      <c r="G119" s="113">
        <v>147</v>
      </c>
      <c r="H119" s="113"/>
      <c r="I119" s="113">
        <v>0</v>
      </c>
      <c r="J119" s="113">
        <v>110</v>
      </c>
      <c r="K119" s="114">
        <v>0.747</v>
      </c>
      <c r="L119" s="115">
        <v>0.747</v>
      </c>
      <c r="M119" s="112">
        <v>137</v>
      </c>
      <c r="N119" s="113">
        <v>137</v>
      </c>
      <c r="O119" s="113"/>
      <c r="P119" s="113">
        <v>0</v>
      </c>
      <c r="Q119" s="113">
        <v>106</v>
      </c>
      <c r="R119" s="114">
        <v>0.77200000000000002</v>
      </c>
      <c r="S119" s="115">
        <v>0.77200000000000002</v>
      </c>
      <c r="T119" s="112">
        <v>10</v>
      </c>
      <c r="U119" s="113">
        <v>10</v>
      </c>
      <c r="V119" s="113"/>
      <c r="W119" s="113">
        <v>0</v>
      </c>
      <c r="X119" s="113">
        <v>4</v>
      </c>
      <c r="Y119" s="114">
        <v>0.39500000000000002</v>
      </c>
      <c r="Z119" s="115">
        <v>0.39500000000000002</v>
      </c>
      <c r="AA119" s="112">
        <v>5</v>
      </c>
      <c r="AB119" s="113">
        <v>3</v>
      </c>
      <c r="AC119" s="115">
        <v>0.57299999999999995</v>
      </c>
      <c r="AD119" s="112"/>
      <c r="AE119" s="113"/>
      <c r="AF119" s="115"/>
      <c r="AG119" s="112"/>
      <c r="AH119" s="113"/>
      <c r="AI119" s="115"/>
      <c r="AJ119" s="61">
        <v>70</v>
      </c>
      <c r="AK119" s="62">
        <v>57</v>
      </c>
      <c r="AL119" s="63">
        <v>48</v>
      </c>
      <c r="AM119" s="44">
        <v>0.660377358490566</v>
      </c>
      <c r="AN119" s="24">
        <v>0.53773584905660377</v>
      </c>
      <c r="AO119" s="25">
        <v>0.45283018867924529</v>
      </c>
    </row>
    <row r="120" spans="2:41" x14ac:dyDescent="0.35">
      <c r="B120" s="13" t="s">
        <v>54</v>
      </c>
      <c r="C120" s="137" t="s">
        <v>95</v>
      </c>
      <c r="D120" s="14" t="s">
        <v>234</v>
      </c>
      <c r="E120" s="15" t="s">
        <v>235</v>
      </c>
      <c r="F120" s="112">
        <v>863</v>
      </c>
      <c r="G120" s="113">
        <v>835</v>
      </c>
      <c r="H120" s="113">
        <v>23</v>
      </c>
      <c r="I120" s="113">
        <v>0</v>
      </c>
      <c r="J120" s="113">
        <v>813</v>
      </c>
      <c r="K120" s="114">
        <v>0.94299999999999995</v>
      </c>
      <c r="L120" s="115">
        <v>0.94299999999999995</v>
      </c>
      <c r="M120" s="112">
        <v>832</v>
      </c>
      <c r="N120" s="113">
        <v>804</v>
      </c>
      <c r="O120" s="113">
        <v>23</v>
      </c>
      <c r="P120" s="113">
        <v>0</v>
      </c>
      <c r="Q120" s="113">
        <v>789</v>
      </c>
      <c r="R120" s="114">
        <v>0.94899999999999995</v>
      </c>
      <c r="S120" s="115">
        <v>0.94899999999999995</v>
      </c>
      <c r="T120" s="112">
        <v>31</v>
      </c>
      <c r="U120" s="113">
        <v>31</v>
      </c>
      <c r="V120" s="113">
        <v>0</v>
      </c>
      <c r="W120" s="113">
        <v>0</v>
      </c>
      <c r="X120" s="113">
        <v>25</v>
      </c>
      <c r="Y120" s="114">
        <v>0.78400000000000003</v>
      </c>
      <c r="Z120" s="115">
        <v>0.78400000000000003</v>
      </c>
      <c r="AA120" s="112">
        <v>25</v>
      </c>
      <c r="AB120" s="113">
        <v>13</v>
      </c>
      <c r="AC120" s="115">
        <v>0.51100000000000001</v>
      </c>
      <c r="AD120" s="112">
        <v>0</v>
      </c>
      <c r="AE120" s="113">
        <v>0</v>
      </c>
      <c r="AF120" s="115"/>
      <c r="AG120" s="112">
        <v>6</v>
      </c>
      <c r="AH120" s="113">
        <v>4</v>
      </c>
      <c r="AI120" s="115">
        <v>0.73899999999999999</v>
      </c>
      <c r="AJ120" s="61">
        <v>320</v>
      </c>
      <c r="AK120" s="62">
        <v>161</v>
      </c>
      <c r="AL120" s="63">
        <v>88</v>
      </c>
      <c r="AM120" s="44">
        <v>0.40557667934093788</v>
      </c>
      <c r="AN120" s="24">
        <v>0.20405576679340937</v>
      </c>
      <c r="AO120" s="25">
        <v>0.11153358681875793</v>
      </c>
    </row>
    <row r="121" spans="2:41" x14ac:dyDescent="0.35">
      <c r="B121" s="13" t="s">
        <v>54</v>
      </c>
      <c r="C121" s="137" t="s">
        <v>97</v>
      </c>
      <c r="D121" s="14" t="s">
        <v>236</v>
      </c>
      <c r="E121" s="15" t="s">
        <v>237</v>
      </c>
      <c r="F121" s="112">
        <v>1350</v>
      </c>
      <c r="G121" s="113">
        <v>1299</v>
      </c>
      <c r="H121" s="113">
        <v>33</v>
      </c>
      <c r="I121" s="113">
        <v>0</v>
      </c>
      <c r="J121" s="113">
        <v>1269</v>
      </c>
      <c r="K121" s="114">
        <v>0.94</v>
      </c>
      <c r="L121" s="115">
        <v>0.94</v>
      </c>
      <c r="M121" s="112">
        <v>1296</v>
      </c>
      <c r="N121" s="113">
        <v>1245</v>
      </c>
      <c r="O121" s="113">
        <v>32</v>
      </c>
      <c r="P121" s="113">
        <v>0</v>
      </c>
      <c r="Q121" s="113">
        <v>1236</v>
      </c>
      <c r="R121" s="114">
        <v>0.95399999999999996</v>
      </c>
      <c r="S121" s="115">
        <v>0.95399999999999996</v>
      </c>
      <c r="T121" s="112">
        <v>54</v>
      </c>
      <c r="U121" s="113">
        <v>54</v>
      </c>
      <c r="V121" s="113">
        <v>0</v>
      </c>
      <c r="W121" s="113">
        <v>0</v>
      </c>
      <c r="X121" s="113">
        <v>33</v>
      </c>
      <c r="Y121" s="114">
        <v>0.61599999999999999</v>
      </c>
      <c r="Z121" s="115">
        <v>0.61599999999999999</v>
      </c>
      <c r="AA121" s="112">
        <v>66</v>
      </c>
      <c r="AB121" s="113">
        <v>53</v>
      </c>
      <c r="AC121" s="115">
        <v>0.81200000000000006</v>
      </c>
      <c r="AD121" s="112">
        <v>7</v>
      </c>
      <c r="AE121" s="113">
        <v>4</v>
      </c>
      <c r="AF121" s="115">
        <v>0.56599999999999995</v>
      </c>
      <c r="AG121" s="112">
        <v>12</v>
      </c>
      <c r="AH121" s="113">
        <v>10</v>
      </c>
      <c r="AI121" s="115">
        <v>0.85599999999999998</v>
      </c>
      <c r="AJ121" s="61">
        <v>547</v>
      </c>
      <c r="AK121" s="62">
        <v>278</v>
      </c>
      <c r="AL121" s="63">
        <v>164</v>
      </c>
      <c r="AM121" s="44">
        <v>0.44255663430420711</v>
      </c>
      <c r="AN121" s="24">
        <v>0.22491909385113268</v>
      </c>
      <c r="AO121" s="25">
        <v>0.13268608414239483</v>
      </c>
    </row>
    <row r="122" spans="2:41" x14ac:dyDescent="0.35">
      <c r="B122" s="13" t="s">
        <v>55</v>
      </c>
      <c r="C122" s="137" t="s">
        <v>99</v>
      </c>
      <c r="D122" s="14" t="s">
        <v>238</v>
      </c>
      <c r="E122" s="15" t="s">
        <v>239</v>
      </c>
      <c r="F122" s="112">
        <v>874</v>
      </c>
      <c r="G122" s="113">
        <v>836</v>
      </c>
      <c r="H122" s="113">
        <v>33</v>
      </c>
      <c r="I122" s="113">
        <v>0</v>
      </c>
      <c r="J122" s="113">
        <v>786</v>
      </c>
      <c r="K122" s="114">
        <v>0.89900000000000002</v>
      </c>
      <c r="L122" s="115">
        <v>0.89900000000000002</v>
      </c>
      <c r="M122" s="112">
        <v>832</v>
      </c>
      <c r="N122" s="113">
        <v>795</v>
      </c>
      <c r="O122" s="113">
        <v>32</v>
      </c>
      <c r="P122" s="113">
        <v>0</v>
      </c>
      <c r="Q122" s="113">
        <v>768</v>
      </c>
      <c r="R122" s="114">
        <v>0.92300000000000004</v>
      </c>
      <c r="S122" s="115">
        <v>0.92300000000000004</v>
      </c>
      <c r="T122" s="112">
        <v>42</v>
      </c>
      <c r="U122" s="113">
        <v>41</v>
      </c>
      <c r="V122" s="113">
        <v>1</v>
      </c>
      <c r="W122" s="113">
        <v>0</v>
      </c>
      <c r="X122" s="113">
        <v>17</v>
      </c>
      <c r="Y122" s="114">
        <v>0.41099999999999998</v>
      </c>
      <c r="Z122" s="115">
        <v>0.41099999999999998</v>
      </c>
      <c r="AA122" s="112">
        <v>35</v>
      </c>
      <c r="AB122" s="113">
        <v>14</v>
      </c>
      <c r="AC122" s="115">
        <v>0.39600000000000002</v>
      </c>
      <c r="AD122" s="112">
        <v>0</v>
      </c>
      <c r="AE122" s="113">
        <v>0</v>
      </c>
      <c r="AF122" s="115"/>
      <c r="AG122" s="112">
        <v>2</v>
      </c>
      <c r="AH122" s="113">
        <v>2</v>
      </c>
      <c r="AI122" s="115">
        <v>0.98299999999999998</v>
      </c>
      <c r="AJ122" s="61">
        <v>366</v>
      </c>
      <c r="AK122" s="62">
        <v>203</v>
      </c>
      <c r="AL122" s="63">
        <v>127</v>
      </c>
      <c r="AM122" s="44">
        <v>0.4765625</v>
      </c>
      <c r="AN122" s="24">
        <v>0.26432291666666669</v>
      </c>
      <c r="AO122" s="25">
        <v>0.16536458333333334</v>
      </c>
    </row>
    <row r="123" spans="2:41" x14ac:dyDescent="0.35">
      <c r="B123" s="13" t="s">
        <v>55</v>
      </c>
      <c r="C123" s="137" t="s">
        <v>99</v>
      </c>
      <c r="D123" s="14" t="s">
        <v>240</v>
      </c>
      <c r="E123" s="15" t="s">
        <v>241</v>
      </c>
      <c r="F123" s="112">
        <v>317</v>
      </c>
      <c r="G123" s="113">
        <v>317</v>
      </c>
      <c r="H123" s="113">
        <v>0</v>
      </c>
      <c r="I123" s="113">
        <v>0</v>
      </c>
      <c r="J123" s="113">
        <v>257</v>
      </c>
      <c r="K123" s="114">
        <v>0.81200000000000006</v>
      </c>
      <c r="L123" s="115">
        <v>0.81200000000000006</v>
      </c>
      <c r="M123" s="112">
        <v>294</v>
      </c>
      <c r="N123" s="113">
        <v>294</v>
      </c>
      <c r="O123" s="113">
        <v>0</v>
      </c>
      <c r="P123" s="113">
        <v>0</v>
      </c>
      <c r="Q123" s="113">
        <v>248</v>
      </c>
      <c r="R123" s="114">
        <v>0.84399999999999997</v>
      </c>
      <c r="S123" s="115">
        <v>0.84399999999999997</v>
      </c>
      <c r="T123" s="112">
        <v>22</v>
      </c>
      <c r="U123" s="113">
        <v>22</v>
      </c>
      <c r="V123" s="113">
        <v>0</v>
      </c>
      <c r="W123" s="113">
        <v>0</v>
      </c>
      <c r="X123" s="113">
        <v>9</v>
      </c>
      <c r="Y123" s="114">
        <v>0.39300000000000002</v>
      </c>
      <c r="Z123" s="115">
        <v>0.39300000000000002</v>
      </c>
      <c r="AA123" s="112">
        <v>11</v>
      </c>
      <c r="AB123" s="113">
        <v>5</v>
      </c>
      <c r="AC123" s="115">
        <v>0.47</v>
      </c>
      <c r="AD123" s="112">
        <v>0</v>
      </c>
      <c r="AE123" s="113">
        <v>0</v>
      </c>
      <c r="AF123" s="115"/>
      <c r="AG123" s="112">
        <v>0</v>
      </c>
      <c r="AH123" s="113">
        <v>0</v>
      </c>
      <c r="AI123" s="115"/>
      <c r="AJ123" s="61">
        <v>147</v>
      </c>
      <c r="AK123" s="62">
        <v>87</v>
      </c>
      <c r="AL123" s="63">
        <v>58</v>
      </c>
      <c r="AM123" s="44">
        <v>0.592741935483871</v>
      </c>
      <c r="AN123" s="24">
        <v>0.35080645161290325</v>
      </c>
      <c r="AO123" s="25">
        <v>0.23387096774193547</v>
      </c>
    </row>
    <row r="124" spans="2:41" x14ac:dyDescent="0.35">
      <c r="B124" s="13" t="s">
        <v>55</v>
      </c>
      <c r="C124" s="137" t="s">
        <v>99</v>
      </c>
      <c r="D124" s="14" t="s">
        <v>242</v>
      </c>
      <c r="E124" s="15" t="s">
        <v>243</v>
      </c>
      <c r="F124" s="112">
        <v>588</v>
      </c>
      <c r="G124" s="113">
        <v>586</v>
      </c>
      <c r="H124" s="113">
        <v>2</v>
      </c>
      <c r="I124" s="113">
        <v>0</v>
      </c>
      <c r="J124" s="113">
        <v>539</v>
      </c>
      <c r="K124" s="114">
        <v>0.91600000000000004</v>
      </c>
      <c r="L124" s="115">
        <v>0.91600000000000004</v>
      </c>
      <c r="M124" s="112">
        <v>560</v>
      </c>
      <c r="N124" s="113">
        <v>554</v>
      </c>
      <c r="O124" s="113">
        <v>2</v>
      </c>
      <c r="P124" s="113">
        <v>0</v>
      </c>
      <c r="Q124" s="113">
        <v>530</v>
      </c>
      <c r="R124" s="114">
        <v>0.94699999999999995</v>
      </c>
      <c r="S124" s="115">
        <v>0.94699999999999995</v>
      </c>
      <c r="T124" s="112">
        <v>32</v>
      </c>
      <c r="U124" s="113">
        <v>32</v>
      </c>
      <c r="V124" s="113">
        <v>0</v>
      </c>
      <c r="W124" s="113">
        <v>0</v>
      </c>
      <c r="X124" s="113">
        <v>9</v>
      </c>
      <c r="Y124" s="114">
        <v>0.27800000000000002</v>
      </c>
      <c r="Z124" s="115">
        <v>0.27800000000000002</v>
      </c>
      <c r="AA124" s="112">
        <v>14</v>
      </c>
      <c r="AB124" s="113">
        <v>10</v>
      </c>
      <c r="AC124" s="115">
        <v>0.71199999999999997</v>
      </c>
      <c r="AD124" s="112">
        <v>0</v>
      </c>
      <c r="AE124" s="113">
        <v>0</v>
      </c>
      <c r="AF124" s="115"/>
      <c r="AG124" s="112">
        <v>29</v>
      </c>
      <c r="AH124" s="113">
        <v>15</v>
      </c>
      <c r="AI124" s="115">
        <v>0.51200000000000001</v>
      </c>
      <c r="AJ124" s="61">
        <v>311</v>
      </c>
      <c r="AK124" s="62">
        <v>164</v>
      </c>
      <c r="AL124" s="63">
        <v>98</v>
      </c>
      <c r="AM124" s="44">
        <v>0.58679245283018866</v>
      </c>
      <c r="AN124" s="24">
        <v>0.30943396226415093</v>
      </c>
      <c r="AO124" s="25">
        <v>0.18490566037735848</v>
      </c>
    </row>
    <row r="125" spans="2:41" x14ac:dyDescent="0.35">
      <c r="B125" s="13" t="s">
        <v>55</v>
      </c>
      <c r="C125" s="137" t="s">
        <v>99</v>
      </c>
      <c r="D125" s="14" t="s">
        <v>244</v>
      </c>
      <c r="E125" s="15" t="s">
        <v>245</v>
      </c>
      <c r="F125" s="112">
        <v>1111</v>
      </c>
      <c r="G125" s="113">
        <v>1107</v>
      </c>
      <c r="H125" s="113">
        <v>0</v>
      </c>
      <c r="I125" s="113">
        <v>0</v>
      </c>
      <c r="J125" s="113">
        <v>1019</v>
      </c>
      <c r="K125" s="114">
        <v>0.91800000000000004</v>
      </c>
      <c r="L125" s="115">
        <v>0.91800000000000004</v>
      </c>
      <c r="M125" s="112">
        <v>1064</v>
      </c>
      <c r="N125" s="113">
        <v>1061</v>
      </c>
      <c r="O125" s="113">
        <v>0</v>
      </c>
      <c r="P125" s="113">
        <v>0</v>
      </c>
      <c r="Q125" s="113">
        <v>995</v>
      </c>
      <c r="R125" s="114">
        <v>0.93500000000000005</v>
      </c>
      <c r="S125" s="115">
        <v>0.93500000000000005</v>
      </c>
      <c r="T125" s="112">
        <v>47</v>
      </c>
      <c r="U125" s="113">
        <v>47</v>
      </c>
      <c r="V125" s="113">
        <v>0</v>
      </c>
      <c r="W125" s="113">
        <v>0</v>
      </c>
      <c r="X125" s="113">
        <v>24</v>
      </c>
      <c r="Y125" s="114">
        <v>0.51900000000000002</v>
      </c>
      <c r="Z125" s="115">
        <v>0.51900000000000002</v>
      </c>
      <c r="AA125" s="112">
        <v>44</v>
      </c>
      <c r="AB125" s="113">
        <v>31</v>
      </c>
      <c r="AC125" s="115">
        <v>0.71199999999999997</v>
      </c>
      <c r="AD125" s="112">
        <v>0</v>
      </c>
      <c r="AE125" s="113">
        <v>0</v>
      </c>
      <c r="AF125" s="115"/>
      <c r="AG125" s="112">
        <v>6</v>
      </c>
      <c r="AH125" s="113">
        <v>5</v>
      </c>
      <c r="AI125" s="115">
        <v>0.79100000000000004</v>
      </c>
      <c r="AJ125" s="61">
        <v>471</v>
      </c>
      <c r="AK125" s="62">
        <v>281</v>
      </c>
      <c r="AL125" s="63">
        <v>185</v>
      </c>
      <c r="AM125" s="44">
        <v>0.47336683417085429</v>
      </c>
      <c r="AN125" s="24">
        <v>0.28241206030150756</v>
      </c>
      <c r="AO125" s="25">
        <v>0.18592964824120603</v>
      </c>
    </row>
    <row r="126" spans="2:41" x14ac:dyDescent="0.35">
      <c r="B126" s="13" t="s">
        <v>55</v>
      </c>
      <c r="C126" s="137" t="s">
        <v>101</v>
      </c>
      <c r="D126" s="14" t="s">
        <v>246</v>
      </c>
      <c r="E126" s="15" t="s">
        <v>247</v>
      </c>
      <c r="F126" s="112">
        <v>1100</v>
      </c>
      <c r="G126" s="113">
        <v>1083</v>
      </c>
      <c r="H126" s="113">
        <v>16</v>
      </c>
      <c r="I126" s="113">
        <v>1</v>
      </c>
      <c r="J126" s="113">
        <v>975</v>
      </c>
      <c r="K126" s="114">
        <v>0.88700000000000001</v>
      </c>
      <c r="L126" s="115">
        <v>0.88700000000000001</v>
      </c>
      <c r="M126" s="112">
        <v>1052</v>
      </c>
      <c r="N126" s="113">
        <v>1035</v>
      </c>
      <c r="O126" s="113">
        <v>16</v>
      </c>
      <c r="P126" s="113">
        <v>1</v>
      </c>
      <c r="Q126" s="113">
        <v>951</v>
      </c>
      <c r="R126" s="114">
        <v>0.90400000000000003</v>
      </c>
      <c r="S126" s="115">
        <v>0.90400000000000003</v>
      </c>
      <c r="T126" s="112">
        <v>48</v>
      </c>
      <c r="U126" s="113">
        <v>48</v>
      </c>
      <c r="V126" s="113">
        <v>0</v>
      </c>
      <c r="W126" s="113">
        <v>0</v>
      </c>
      <c r="X126" s="113">
        <v>25</v>
      </c>
      <c r="Y126" s="114">
        <v>0.51100000000000001</v>
      </c>
      <c r="Z126" s="115">
        <v>0.51100000000000001</v>
      </c>
      <c r="AA126" s="112">
        <v>22</v>
      </c>
      <c r="AB126" s="113">
        <v>12</v>
      </c>
      <c r="AC126" s="115">
        <v>0.52700000000000002</v>
      </c>
      <c r="AD126" s="112">
        <v>0</v>
      </c>
      <c r="AE126" s="113">
        <v>0</v>
      </c>
      <c r="AF126" s="115"/>
      <c r="AG126" s="112">
        <v>6</v>
      </c>
      <c r="AH126" s="113">
        <v>3</v>
      </c>
      <c r="AI126" s="115">
        <v>0.56699999999999995</v>
      </c>
      <c r="AJ126" s="61">
        <v>483</v>
      </c>
      <c r="AK126" s="62">
        <v>305</v>
      </c>
      <c r="AL126" s="63">
        <v>208</v>
      </c>
      <c r="AM126" s="44">
        <v>0.50788643533123023</v>
      </c>
      <c r="AN126" s="24">
        <v>0.32071503680336488</v>
      </c>
      <c r="AO126" s="25">
        <v>0.21871713985278654</v>
      </c>
    </row>
    <row r="127" spans="2:41" x14ac:dyDescent="0.35">
      <c r="B127" s="13" t="s">
        <v>55</v>
      </c>
      <c r="C127" s="137" t="s">
        <v>101</v>
      </c>
      <c r="D127" s="14" t="s">
        <v>248</v>
      </c>
      <c r="E127" s="15" t="s">
        <v>249</v>
      </c>
      <c r="F127" s="112">
        <v>587</v>
      </c>
      <c r="G127" s="113">
        <v>565</v>
      </c>
      <c r="H127" s="113">
        <v>20</v>
      </c>
      <c r="I127" s="113">
        <v>0</v>
      </c>
      <c r="J127" s="113">
        <v>516</v>
      </c>
      <c r="K127" s="114">
        <v>0.879</v>
      </c>
      <c r="L127" s="115">
        <v>0.879</v>
      </c>
      <c r="M127" s="112">
        <v>540</v>
      </c>
      <c r="N127" s="113">
        <v>518</v>
      </c>
      <c r="O127" s="113">
        <v>20</v>
      </c>
      <c r="P127" s="113">
        <v>0</v>
      </c>
      <c r="Q127" s="113">
        <v>500</v>
      </c>
      <c r="R127" s="114">
        <v>0.92500000000000004</v>
      </c>
      <c r="S127" s="115">
        <v>0.92500000000000004</v>
      </c>
      <c r="T127" s="112">
        <v>47</v>
      </c>
      <c r="U127" s="113">
        <v>47</v>
      </c>
      <c r="V127" s="113">
        <v>0</v>
      </c>
      <c r="W127" s="113">
        <v>0</v>
      </c>
      <c r="X127" s="113">
        <v>17</v>
      </c>
      <c r="Y127" s="114">
        <v>0.35299999999999998</v>
      </c>
      <c r="Z127" s="115">
        <v>0.35299999999999998</v>
      </c>
      <c r="AA127" s="112">
        <v>18</v>
      </c>
      <c r="AB127" s="113">
        <v>10</v>
      </c>
      <c r="AC127" s="115">
        <v>0.56299999999999994</v>
      </c>
      <c r="AD127" s="112">
        <v>0</v>
      </c>
      <c r="AE127" s="113">
        <v>0</v>
      </c>
      <c r="AF127" s="115"/>
      <c r="AG127" s="112">
        <v>0</v>
      </c>
      <c r="AH127" s="113">
        <v>0</v>
      </c>
      <c r="AI127" s="115"/>
      <c r="AJ127" s="61">
        <v>246</v>
      </c>
      <c r="AK127" s="62">
        <v>129</v>
      </c>
      <c r="AL127" s="63">
        <v>88</v>
      </c>
      <c r="AM127" s="44">
        <v>0.49199999999999999</v>
      </c>
      <c r="AN127" s="24">
        <v>0.25800000000000001</v>
      </c>
      <c r="AO127" s="25">
        <v>0.17599999999999999</v>
      </c>
    </row>
    <row r="128" spans="2:41" x14ac:dyDescent="0.35">
      <c r="B128" s="13" t="s">
        <v>55</v>
      </c>
      <c r="C128" s="137" t="s">
        <v>101</v>
      </c>
      <c r="D128" s="14" t="s">
        <v>250</v>
      </c>
      <c r="E128" s="15" t="s">
        <v>251</v>
      </c>
      <c r="F128" s="112">
        <v>426</v>
      </c>
      <c r="G128" s="113">
        <v>410</v>
      </c>
      <c r="H128" s="113">
        <v>16</v>
      </c>
      <c r="I128" s="113">
        <v>0</v>
      </c>
      <c r="J128" s="113">
        <v>409</v>
      </c>
      <c r="K128" s="114">
        <v>0.96</v>
      </c>
      <c r="L128" s="115">
        <v>0.96</v>
      </c>
      <c r="M128" s="112">
        <v>426</v>
      </c>
      <c r="N128" s="113">
        <v>410</v>
      </c>
      <c r="O128" s="113">
        <v>16</v>
      </c>
      <c r="P128" s="113">
        <v>0</v>
      </c>
      <c r="Q128" s="113">
        <v>409</v>
      </c>
      <c r="R128" s="114">
        <v>0.96</v>
      </c>
      <c r="S128" s="115">
        <v>0.96</v>
      </c>
      <c r="T128" s="112">
        <v>0</v>
      </c>
      <c r="U128" s="113">
        <v>0</v>
      </c>
      <c r="V128" s="113">
        <v>0</v>
      </c>
      <c r="W128" s="113">
        <v>0</v>
      </c>
      <c r="X128" s="113">
        <v>0</v>
      </c>
      <c r="Y128" s="114"/>
      <c r="Z128" s="115"/>
      <c r="AA128" s="112">
        <v>13</v>
      </c>
      <c r="AB128" s="113">
        <v>8</v>
      </c>
      <c r="AC128" s="115">
        <v>0.64800000000000002</v>
      </c>
      <c r="AD128" s="112">
        <v>0</v>
      </c>
      <c r="AE128" s="113">
        <v>0</v>
      </c>
      <c r="AF128" s="115"/>
      <c r="AG128" s="112">
        <v>0</v>
      </c>
      <c r="AH128" s="113">
        <v>0</v>
      </c>
      <c r="AI128" s="115"/>
      <c r="AJ128" s="61">
        <v>202</v>
      </c>
      <c r="AK128" s="62">
        <v>117</v>
      </c>
      <c r="AL128" s="63">
        <v>70</v>
      </c>
      <c r="AM128" s="44">
        <v>0.49388753056234719</v>
      </c>
      <c r="AN128" s="24">
        <v>0.28606356968215157</v>
      </c>
      <c r="AO128" s="25">
        <v>0.17114914425427874</v>
      </c>
    </row>
    <row r="129" spans="2:41" x14ac:dyDescent="0.35">
      <c r="B129" s="13" t="s">
        <v>55</v>
      </c>
      <c r="C129" s="137" t="s">
        <v>101</v>
      </c>
      <c r="D129" s="14" t="s">
        <v>252</v>
      </c>
      <c r="E129" s="15" t="s">
        <v>253</v>
      </c>
      <c r="F129" s="112">
        <v>1447</v>
      </c>
      <c r="G129" s="113">
        <v>1433</v>
      </c>
      <c r="H129" s="113">
        <v>14</v>
      </c>
      <c r="I129" s="113">
        <v>0</v>
      </c>
      <c r="J129" s="113">
        <v>1278</v>
      </c>
      <c r="K129" s="114">
        <v>0.88300000000000001</v>
      </c>
      <c r="L129" s="115">
        <v>0.88300000000000001</v>
      </c>
      <c r="M129" s="112">
        <v>1284</v>
      </c>
      <c r="N129" s="113">
        <v>1270</v>
      </c>
      <c r="O129" s="113">
        <v>14</v>
      </c>
      <c r="P129" s="113">
        <v>0</v>
      </c>
      <c r="Q129" s="113">
        <v>1155</v>
      </c>
      <c r="R129" s="114">
        <v>0.89900000000000002</v>
      </c>
      <c r="S129" s="115">
        <v>0.89900000000000002</v>
      </c>
      <c r="T129" s="112">
        <v>163</v>
      </c>
      <c r="U129" s="113">
        <v>163</v>
      </c>
      <c r="V129" s="113">
        <v>0</v>
      </c>
      <c r="W129" s="113">
        <v>0</v>
      </c>
      <c r="X129" s="113">
        <v>123</v>
      </c>
      <c r="Y129" s="114">
        <v>0.75700000000000001</v>
      </c>
      <c r="Z129" s="115">
        <v>0.75700000000000001</v>
      </c>
      <c r="AA129" s="112">
        <v>78</v>
      </c>
      <c r="AB129" s="113">
        <v>54</v>
      </c>
      <c r="AC129" s="115">
        <v>0.69799999999999995</v>
      </c>
      <c r="AD129" s="112">
        <v>25</v>
      </c>
      <c r="AE129" s="113">
        <v>21</v>
      </c>
      <c r="AF129" s="115">
        <v>0.83199999999999996</v>
      </c>
      <c r="AG129" s="112">
        <v>12</v>
      </c>
      <c r="AH129" s="113">
        <v>9</v>
      </c>
      <c r="AI129" s="115">
        <v>0.74199999999999999</v>
      </c>
      <c r="AJ129" s="61">
        <v>630</v>
      </c>
      <c r="AK129" s="62">
        <v>377</v>
      </c>
      <c r="AL129" s="63">
        <v>263</v>
      </c>
      <c r="AM129" s="44">
        <v>0.54545454545454541</v>
      </c>
      <c r="AN129" s="24">
        <v>0.32640692640692642</v>
      </c>
      <c r="AO129" s="25">
        <v>0.22770562770562772</v>
      </c>
    </row>
    <row r="130" spans="2:41" x14ac:dyDescent="0.35">
      <c r="B130" s="13" t="s">
        <v>55</v>
      </c>
      <c r="C130" s="137" t="s">
        <v>101</v>
      </c>
      <c r="D130" s="14" t="s">
        <v>254</v>
      </c>
      <c r="E130" s="15" t="s">
        <v>255</v>
      </c>
      <c r="F130" s="112">
        <v>852</v>
      </c>
      <c r="G130" s="113">
        <v>836</v>
      </c>
      <c r="H130" s="113">
        <v>17</v>
      </c>
      <c r="I130" s="113">
        <v>0</v>
      </c>
      <c r="J130" s="113">
        <v>777</v>
      </c>
      <c r="K130" s="114">
        <v>0.91100000000000003</v>
      </c>
      <c r="L130" s="115">
        <v>0.91100000000000003</v>
      </c>
      <c r="M130" s="112">
        <v>834</v>
      </c>
      <c r="N130" s="113">
        <v>817</v>
      </c>
      <c r="O130" s="113">
        <v>17</v>
      </c>
      <c r="P130" s="113">
        <v>0</v>
      </c>
      <c r="Q130" s="113">
        <v>767</v>
      </c>
      <c r="R130" s="114">
        <v>0.92</v>
      </c>
      <c r="S130" s="115">
        <v>0.92</v>
      </c>
      <c r="T130" s="112">
        <v>19</v>
      </c>
      <c r="U130" s="113">
        <v>19</v>
      </c>
      <c r="V130" s="113">
        <v>0</v>
      </c>
      <c r="W130" s="113">
        <v>0</v>
      </c>
      <c r="X130" s="113">
        <v>9</v>
      </c>
      <c r="Y130" s="114">
        <v>0.51200000000000001</v>
      </c>
      <c r="Z130" s="115">
        <v>0.51200000000000001</v>
      </c>
      <c r="AA130" s="112">
        <v>15</v>
      </c>
      <c r="AB130" s="113">
        <v>10</v>
      </c>
      <c r="AC130" s="115">
        <v>0.68400000000000005</v>
      </c>
      <c r="AD130" s="112">
        <v>0</v>
      </c>
      <c r="AE130" s="113">
        <v>0</v>
      </c>
      <c r="AF130" s="115"/>
      <c r="AG130" s="112">
        <v>12</v>
      </c>
      <c r="AH130" s="113">
        <v>6</v>
      </c>
      <c r="AI130" s="115">
        <v>0.46700000000000003</v>
      </c>
      <c r="AJ130" s="61">
        <v>404</v>
      </c>
      <c r="AK130" s="62">
        <v>252</v>
      </c>
      <c r="AL130" s="63">
        <v>167</v>
      </c>
      <c r="AM130" s="44">
        <v>0.52672750977835725</v>
      </c>
      <c r="AN130" s="24">
        <v>0.32855280312907431</v>
      </c>
      <c r="AO130" s="25">
        <v>0.21773142112125163</v>
      </c>
    </row>
    <row r="131" spans="2:41" x14ac:dyDescent="0.35">
      <c r="B131" s="13" t="s">
        <v>55</v>
      </c>
      <c r="C131" s="137" t="s">
        <v>101</v>
      </c>
      <c r="D131" s="14" t="s">
        <v>256</v>
      </c>
      <c r="E131" s="15" t="s">
        <v>257</v>
      </c>
      <c r="F131" s="112">
        <v>935</v>
      </c>
      <c r="G131" s="113">
        <v>935</v>
      </c>
      <c r="H131" s="113">
        <v>0</v>
      </c>
      <c r="I131" s="113">
        <v>0</v>
      </c>
      <c r="J131" s="113">
        <v>827</v>
      </c>
      <c r="K131" s="114">
        <v>0.88500000000000001</v>
      </c>
      <c r="L131" s="115">
        <v>0.88500000000000001</v>
      </c>
      <c r="M131" s="112">
        <v>867</v>
      </c>
      <c r="N131" s="113">
        <v>867</v>
      </c>
      <c r="O131" s="113">
        <v>0</v>
      </c>
      <c r="P131" s="113">
        <v>0</v>
      </c>
      <c r="Q131" s="113">
        <v>787</v>
      </c>
      <c r="R131" s="114">
        <v>0.90800000000000003</v>
      </c>
      <c r="S131" s="115">
        <v>0.90800000000000003</v>
      </c>
      <c r="T131" s="112">
        <v>68</v>
      </c>
      <c r="U131" s="113">
        <v>68</v>
      </c>
      <c r="V131" s="113">
        <v>0</v>
      </c>
      <c r="W131" s="113">
        <v>0</v>
      </c>
      <c r="X131" s="113">
        <v>40</v>
      </c>
      <c r="Y131" s="114">
        <v>0.59399999999999997</v>
      </c>
      <c r="Z131" s="115">
        <v>0.59399999999999997</v>
      </c>
      <c r="AA131" s="112">
        <v>61</v>
      </c>
      <c r="AB131" s="113">
        <v>53</v>
      </c>
      <c r="AC131" s="115">
        <v>0.86299999999999999</v>
      </c>
      <c r="AD131" s="112">
        <v>0</v>
      </c>
      <c r="AE131" s="113">
        <v>0</v>
      </c>
      <c r="AF131" s="115"/>
      <c r="AG131" s="112">
        <v>15</v>
      </c>
      <c r="AH131" s="113">
        <v>11</v>
      </c>
      <c r="AI131" s="115">
        <v>0.72399999999999998</v>
      </c>
      <c r="AJ131" s="61">
        <v>426</v>
      </c>
      <c r="AK131" s="62">
        <v>262</v>
      </c>
      <c r="AL131" s="63">
        <v>188</v>
      </c>
      <c r="AM131" s="44">
        <v>0.5412960609911055</v>
      </c>
      <c r="AN131" s="24">
        <v>0.33290978398983484</v>
      </c>
      <c r="AO131" s="25">
        <v>0.23888182973316391</v>
      </c>
    </row>
    <row r="132" spans="2:41" x14ac:dyDescent="0.35">
      <c r="B132" s="13" t="s">
        <v>55</v>
      </c>
      <c r="C132" s="137" t="s">
        <v>101</v>
      </c>
      <c r="D132" s="14" t="s">
        <v>258</v>
      </c>
      <c r="E132" s="15" t="s">
        <v>259</v>
      </c>
      <c r="F132" s="112">
        <v>506</v>
      </c>
      <c r="G132" s="113">
        <v>506</v>
      </c>
      <c r="H132" s="113">
        <v>1</v>
      </c>
      <c r="I132" s="113">
        <v>0</v>
      </c>
      <c r="J132" s="113">
        <v>450</v>
      </c>
      <c r="K132" s="114">
        <v>0.88900000000000001</v>
      </c>
      <c r="L132" s="115">
        <v>0.88900000000000001</v>
      </c>
      <c r="M132" s="112">
        <v>486</v>
      </c>
      <c r="N132" s="113">
        <v>486</v>
      </c>
      <c r="O132" s="113">
        <v>1</v>
      </c>
      <c r="P132" s="113">
        <v>0</v>
      </c>
      <c r="Q132" s="113">
        <v>436</v>
      </c>
      <c r="R132" s="114">
        <v>0.89600000000000002</v>
      </c>
      <c r="S132" s="115">
        <v>0.89600000000000002</v>
      </c>
      <c r="T132" s="112">
        <v>20</v>
      </c>
      <c r="U132" s="113">
        <v>20</v>
      </c>
      <c r="V132" s="113">
        <v>0</v>
      </c>
      <c r="W132" s="113">
        <v>0</v>
      </c>
      <c r="X132" s="113">
        <v>14</v>
      </c>
      <c r="Y132" s="114">
        <v>0.71199999999999997</v>
      </c>
      <c r="Z132" s="115">
        <v>0.71199999999999997</v>
      </c>
      <c r="AA132" s="112">
        <v>16</v>
      </c>
      <c r="AB132" s="113">
        <v>11</v>
      </c>
      <c r="AC132" s="115">
        <v>0.67300000000000004</v>
      </c>
      <c r="AD132" s="112">
        <v>0</v>
      </c>
      <c r="AE132" s="113">
        <v>0</v>
      </c>
      <c r="AF132" s="115"/>
      <c r="AG132" s="112">
        <v>0</v>
      </c>
      <c r="AH132" s="113">
        <v>0</v>
      </c>
      <c r="AI132" s="115"/>
      <c r="AJ132" s="61">
        <v>175</v>
      </c>
      <c r="AK132" s="62">
        <v>84</v>
      </c>
      <c r="AL132" s="63">
        <v>41</v>
      </c>
      <c r="AM132" s="44">
        <v>0.40137614678899081</v>
      </c>
      <c r="AN132" s="24">
        <v>0.19266055045871561</v>
      </c>
      <c r="AO132" s="25">
        <v>9.4036697247706427E-2</v>
      </c>
    </row>
    <row r="133" spans="2:41" x14ac:dyDescent="0.35">
      <c r="B133" s="13" t="s">
        <v>55</v>
      </c>
      <c r="C133" s="137" t="s">
        <v>101</v>
      </c>
      <c r="D133" s="14" t="s">
        <v>260</v>
      </c>
      <c r="E133" s="15" t="s">
        <v>261</v>
      </c>
      <c r="F133" s="112">
        <v>849</v>
      </c>
      <c r="G133" s="113">
        <v>828</v>
      </c>
      <c r="H133" s="113">
        <v>18</v>
      </c>
      <c r="I133" s="113">
        <v>0</v>
      </c>
      <c r="J133" s="113">
        <v>730</v>
      </c>
      <c r="K133" s="114">
        <v>0.85899999999999999</v>
      </c>
      <c r="L133" s="115">
        <v>0.85899999999999999</v>
      </c>
      <c r="M133" s="112">
        <v>817</v>
      </c>
      <c r="N133" s="113">
        <v>795</v>
      </c>
      <c r="O133" s="113">
        <v>18</v>
      </c>
      <c r="P133" s="113">
        <v>0</v>
      </c>
      <c r="Q133" s="113">
        <v>708</v>
      </c>
      <c r="R133" s="114">
        <v>0.86699999999999999</v>
      </c>
      <c r="S133" s="115">
        <v>0.86699999999999999</v>
      </c>
      <c r="T133" s="112">
        <v>33</v>
      </c>
      <c r="U133" s="113">
        <v>33</v>
      </c>
      <c r="V133" s="113"/>
      <c r="W133" s="113">
        <v>0</v>
      </c>
      <c r="X133" s="113">
        <v>22</v>
      </c>
      <c r="Y133" s="114">
        <v>0.66800000000000004</v>
      </c>
      <c r="Z133" s="115">
        <v>0.66800000000000004</v>
      </c>
      <c r="AA133" s="112">
        <v>21</v>
      </c>
      <c r="AB133" s="113">
        <v>11</v>
      </c>
      <c r="AC133" s="115">
        <v>0.53300000000000003</v>
      </c>
      <c r="AD133" s="112"/>
      <c r="AE133" s="113"/>
      <c r="AF133" s="115"/>
      <c r="AG133" s="112"/>
      <c r="AH133" s="113"/>
      <c r="AI133" s="115"/>
      <c r="AJ133" s="61">
        <v>323</v>
      </c>
      <c r="AK133" s="62">
        <v>164</v>
      </c>
      <c r="AL133" s="63">
        <v>98</v>
      </c>
      <c r="AM133" s="44">
        <v>0.45621468926553671</v>
      </c>
      <c r="AN133" s="24">
        <v>0.23163841807909605</v>
      </c>
      <c r="AO133" s="25">
        <v>0.1384180790960452</v>
      </c>
    </row>
    <row r="134" spans="2:41" x14ac:dyDescent="0.35">
      <c r="B134" s="13" t="s">
        <v>55</v>
      </c>
      <c r="C134" s="137" t="s">
        <v>103</v>
      </c>
      <c r="D134" s="14" t="s">
        <v>262</v>
      </c>
      <c r="E134" s="15" t="s">
        <v>263</v>
      </c>
      <c r="F134" s="112">
        <v>139</v>
      </c>
      <c r="G134" s="113">
        <v>139</v>
      </c>
      <c r="H134" s="113">
        <v>0</v>
      </c>
      <c r="I134" s="113">
        <v>0</v>
      </c>
      <c r="J134" s="113">
        <v>98</v>
      </c>
      <c r="K134" s="114">
        <v>0.70199999999999996</v>
      </c>
      <c r="L134" s="115">
        <v>0.70199999999999996</v>
      </c>
      <c r="M134" s="112">
        <v>0</v>
      </c>
      <c r="N134" s="113">
        <v>0</v>
      </c>
      <c r="O134" s="113">
        <v>0</v>
      </c>
      <c r="P134" s="113">
        <v>0</v>
      </c>
      <c r="Q134" s="113">
        <v>0</v>
      </c>
      <c r="R134" s="114"/>
      <c r="S134" s="115"/>
      <c r="T134" s="112">
        <v>139</v>
      </c>
      <c r="U134" s="113">
        <v>139</v>
      </c>
      <c r="V134" s="113">
        <v>0</v>
      </c>
      <c r="W134" s="113">
        <v>0</v>
      </c>
      <c r="X134" s="113">
        <v>98</v>
      </c>
      <c r="Y134" s="114">
        <v>0.70199999999999996</v>
      </c>
      <c r="Z134" s="115">
        <v>0.70199999999999996</v>
      </c>
      <c r="AA134" s="112">
        <v>0</v>
      </c>
      <c r="AB134" s="113">
        <v>0</v>
      </c>
      <c r="AC134" s="115"/>
      <c r="AD134" s="112">
        <v>9</v>
      </c>
      <c r="AE134" s="113">
        <v>5</v>
      </c>
      <c r="AF134" s="115">
        <v>0.59299999999999997</v>
      </c>
      <c r="AG134" s="112">
        <v>2</v>
      </c>
      <c r="AH134" s="113">
        <v>1</v>
      </c>
      <c r="AI134" s="115">
        <v>0.55000000000000004</v>
      </c>
      <c r="AJ134" s="61">
        <v>0</v>
      </c>
      <c r="AK134" s="62">
        <v>0</v>
      </c>
      <c r="AL134" s="63">
        <v>0</v>
      </c>
      <c r="AM134" s="44" t="s">
        <v>404</v>
      </c>
      <c r="AN134" s="24" t="s">
        <v>404</v>
      </c>
      <c r="AO134" s="25" t="s">
        <v>404</v>
      </c>
    </row>
    <row r="135" spans="2:41" x14ac:dyDescent="0.35">
      <c r="B135" s="13" t="s">
        <v>55</v>
      </c>
      <c r="C135" s="137" t="s">
        <v>103</v>
      </c>
      <c r="D135" s="14" t="s">
        <v>264</v>
      </c>
      <c r="E135" s="15" t="s">
        <v>265</v>
      </c>
      <c r="F135" s="112">
        <v>436</v>
      </c>
      <c r="G135" s="113">
        <v>417</v>
      </c>
      <c r="H135" s="113">
        <v>19</v>
      </c>
      <c r="I135" s="113">
        <v>0</v>
      </c>
      <c r="J135" s="113">
        <v>406</v>
      </c>
      <c r="K135" s="114">
        <v>0.93300000000000005</v>
      </c>
      <c r="L135" s="115">
        <v>0.93300000000000005</v>
      </c>
      <c r="M135" s="112">
        <v>428</v>
      </c>
      <c r="N135" s="113">
        <v>409</v>
      </c>
      <c r="O135" s="113">
        <v>19</v>
      </c>
      <c r="P135" s="113">
        <v>0</v>
      </c>
      <c r="Q135" s="113">
        <v>401</v>
      </c>
      <c r="R135" s="114">
        <v>0.93899999999999995</v>
      </c>
      <c r="S135" s="115">
        <v>0.93899999999999995</v>
      </c>
      <c r="T135" s="112">
        <v>8</v>
      </c>
      <c r="U135" s="113">
        <v>8</v>
      </c>
      <c r="V135" s="113">
        <v>0</v>
      </c>
      <c r="W135" s="113">
        <v>0</v>
      </c>
      <c r="X135" s="113">
        <v>5</v>
      </c>
      <c r="Y135" s="114">
        <v>0.625</v>
      </c>
      <c r="Z135" s="115">
        <v>0.625</v>
      </c>
      <c r="AA135" s="112">
        <v>25</v>
      </c>
      <c r="AB135" s="113">
        <v>18</v>
      </c>
      <c r="AC135" s="115">
        <v>0.72899999999999998</v>
      </c>
      <c r="AD135" s="112">
        <v>0</v>
      </c>
      <c r="AE135" s="113">
        <v>0</v>
      </c>
      <c r="AF135" s="115"/>
      <c r="AG135" s="112">
        <v>2</v>
      </c>
      <c r="AH135" s="113">
        <v>1</v>
      </c>
      <c r="AI135" s="115">
        <v>0.5</v>
      </c>
      <c r="AJ135" s="61">
        <v>156</v>
      </c>
      <c r="AK135" s="62">
        <v>72</v>
      </c>
      <c r="AL135" s="63">
        <v>38</v>
      </c>
      <c r="AM135" s="44">
        <v>0.38902743142144636</v>
      </c>
      <c r="AN135" s="24">
        <v>0.17955112219451372</v>
      </c>
      <c r="AO135" s="25">
        <v>9.4763092269326679E-2</v>
      </c>
    </row>
    <row r="136" spans="2:41" x14ac:dyDescent="0.35">
      <c r="B136" s="13" t="s">
        <v>55</v>
      </c>
      <c r="C136" s="137" t="s">
        <v>103</v>
      </c>
      <c r="D136" s="14" t="s">
        <v>266</v>
      </c>
      <c r="E136" s="15" t="s">
        <v>267</v>
      </c>
      <c r="F136" s="112">
        <v>456</v>
      </c>
      <c r="G136" s="113">
        <v>448</v>
      </c>
      <c r="H136" s="113">
        <v>9</v>
      </c>
      <c r="I136" s="113">
        <v>0</v>
      </c>
      <c r="J136" s="113">
        <v>433</v>
      </c>
      <c r="K136" s="114">
        <v>0.95</v>
      </c>
      <c r="L136" s="115">
        <v>0.95</v>
      </c>
      <c r="M136" s="112">
        <v>435</v>
      </c>
      <c r="N136" s="113">
        <v>426</v>
      </c>
      <c r="O136" s="113">
        <v>9</v>
      </c>
      <c r="P136" s="113">
        <v>0</v>
      </c>
      <c r="Q136" s="113">
        <v>424</v>
      </c>
      <c r="R136" s="114">
        <v>0.97499999999999998</v>
      </c>
      <c r="S136" s="115">
        <v>0.97499999999999998</v>
      </c>
      <c r="T136" s="112">
        <v>22</v>
      </c>
      <c r="U136" s="113">
        <v>22</v>
      </c>
      <c r="V136" s="113">
        <v>0</v>
      </c>
      <c r="W136" s="113">
        <v>0</v>
      </c>
      <c r="X136" s="113">
        <v>10</v>
      </c>
      <c r="Y136" s="114">
        <v>0.44400000000000001</v>
      </c>
      <c r="Z136" s="115">
        <v>0.44400000000000001</v>
      </c>
      <c r="AA136" s="112">
        <v>14</v>
      </c>
      <c r="AB136" s="113">
        <v>9</v>
      </c>
      <c r="AC136" s="115">
        <v>0.627</v>
      </c>
      <c r="AD136" s="112">
        <v>0</v>
      </c>
      <c r="AE136" s="113">
        <v>0</v>
      </c>
      <c r="AF136" s="115"/>
      <c r="AG136" s="112">
        <v>14</v>
      </c>
      <c r="AH136" s="113">
        <v>11</v>
      </c>
      <c r="AI136" s="115">
        <v>0.76400000000000001</v>
      </c>
      <c r="AJ136" s="61">
        <v>181</v>
      </c>
      <c r="AK136" s="62">
        <v>98</v>
      </c>
      <c r="AL136" s="63">
        <v>59</v>
      </c>
      <c r="AM136" s="44">
        <v>0.42688679245283018</v>
      </c>
      <c r="AN136" s="24">
        <v>0.23113207547169812</v>
      </c>
      <c r="AO136" s="25">
        <v>0.13915094339622641</v>
      </c>
    </row>
    <row r="137" spans="2:41" x14ac:dyDescent="0.35">
      <c r="B137" s="13" t="s">
        <v>55</v>
      </c>
      <c r="C137" s="137" t="s">
        <v>103</v>
      </c>
      <c r="D137" s="14" t="s">
        <v>268</v>
      </c>
      <c r="E137" s="15" t="s">
        <v>269</v>
      </c>
      <c r="F137" s="112">
        <v>1435</v>
      </c>
      <c r="G137" s="113">
        <v>1435</v>
      </c>
      <c r="H137" s="113">
        <v>0</v>
      </c>
      <c r="I137" s="113">
        <v>0</v>
      </c>
      <c r="J137" s="113">
        <v>1330</v>
      </c>
      <c r="K137" s="114">
        <v>0.92700000000000005</v>
      </c>
      <c r="L137" s="115">
        <v>0.92700000000000005</v>
      </c>
      <c r="M137" s="112">
        <v>1435</v>
      </c>
      <c r="N137" s="113">
        <v>1435</v>
      </c>
      <c r="O137" s="113">
        <v>0</v>
      </c>
      <c r="P137" s="113">
        <v>0</v>
      </c>
      <c r="Q137" s="113">
        <v>1330</v>
      </c>
      <c r="R137" s="114">
        <v>0.92700000000000005</v>
      </c>
      <c r="S137" s="115">
        <v>0.92700000000000005</v>
      </c>
      <c r="T137" s="112"/>
      <c r="U137" s="113"/>
      <c r="V137" s="113"/>
      <c r="W137" s="113">
        <v>0</v>
      </c>
      <c r="X137" s="113"/>
      <c r="Y137" s="114"/>
      <c r="Z137" s="115"/>
      <c r="AA137" s="112">
        <v>97</v>
      </c>
      <c r="AB137" s="113">
        <v>51</v>
      </c>
      <c r="AC137" s="115">
        <v>0.52400000000000002</v>
      </c>
      <c r="AD137" s="112"/>
      <c r="AE137" s="113"/>
      <c r="AF137" s="115"/>
      <c r="AG137" s="112">
        <v>49</v>
      </c>
      <c r="AH137" s="113">
        <v>33</v>
      </c>
      <c r="AI137" s="115">
        <v>0.67600000000000005</v>
      </c>
      <c r="AJ137" s="61">
        <v>866</v>
      </c>
      <c r="AK137" s="62">
        <v>544</v>
      </c>
      <c r="AL137" s="63">
        <v>373</v>
      </c>
      <c r="AM137" s="44">
        <v>0.65112781954887222</v>
      </c>
      <c r="AN137" s="24">
        <v>0.40902255639097745</v>
      </c>
      <c r="AO137" s="25">
        <v>0.2804511278195489</v>
      </c>
    </row>
    <row r="138" spans="2:41" x14ac:dyDescent="0.35">
      <c r="B138" s="13" t="s">
        <v>55</v>
      </c>
      <c r="C138" s="137" t="s">
        <v>103</v>
      </c>
      <c r="D138" s="14" t="s">
        <v>270</v>
      </c>
      <c r="E138" s="15" t="s">
        <v>271</v>
      </c>
      <c r="F138" s="112">
        <v>744</v>
      </c>
      <c r="G138" s="113">
        <v>693</v>
      </c>
      <c r="H138" s="113">
        <v>51</v>
      </c>
      <c r="I138" s="113">
        <v>0</v>
      </c>
      <c r="J138" s="113">
        <v>694</v>
      </c>
      <c r="K138" s="114">
        <v>0.93300000000000005</v>
      </c>
      <c r="L138" s="115">
        <v>0.93300000000000005</v>
      </c>
      <c r="M138" s="112">
        <v>718</v>
      </c>
      <c r="N138" s="113">
        <v>667</v>
      </c>
      <c r="O138" s="113">
        <v>51</v>
      </c>
      <c r="P138" s="113">
        <v>0</v>
      </c>
      <c r="Q138" s="113">
        <v>680</v>
      </c>
      <c r="R138" s="114">
        <v>0.94599999999999995</v>
      </c>
      <c r="S138" s="115">
        <v>0.94599999999999995</v>
      </c>
      <c r="T138" s="112">
        <v>26</v>
      </c>
      <c r="U138" s="113">
        <v>26</v>
      </c>
      <c r="V138" s="113">
        <v>0</v>
      </c>
      <c r="W138" s="113">
        <v>0</v>
      </c>
      <c r="X138" s="113">
        <v>14</v>
      </c>
      <c r="Y138" s="114">
        <v>0.54900000000000004</v>
      </c>
      <c r="Z138" s="115">
        <v>0.54900000000000004</v>
      </c>
      <c r="AA138" s="112">
        <v>26</v>
      </c>
      <c r="AB138" s="113">
        <v>10</v>
      </c>
      <c r="AC138" s="115">
        <v>0.36799999999999999</v>
      </c>
      <c r="AD138" s="112">
        <v>0</v>
      </c>
      <c r="AE138" s="113">
        <v>0</v>
      </c>
      <c r="AF138" s="115"/>
      <c r="AG138" s="112">
        <v>3</v>
      </c>
      <c r="AH138" s="113">
        <v>1</v>
      </c>
      <c r="AI138" s="115">
        <v>0.39700000000000002</v>
      </c>
      <c r="AJ138" s="61">
        <v>346</v>
      </c>
      <c r="AK138" s="62">
        <v>182</v>
      </c>
      <c r="AL138" s="63">
        <v>109</v>
      </c>
      <c r="AM138" s="44">
        <v>0.50882352941176467</v>
      </c>
      <c r="AN138" s="24">
        <v>0.2676470588235294</v>
      </c>
      <c r="AO138" s="25">
        <v>0.16029411764705884</v>
      </c>
    </row>
    <row r="139" spans="2:41" x14ac:dyDescent="0.35">
      <c r="B139" s="13" t="s">
        <v>55</v>
      </c>
      <c r="C139" s="137" t="s">
        <v>105</v>
      </c>
      <c r="D139" s="14" t="s">
        <v>272</v>
      </c>
      <c r="E139" s="15" t="s">
        <v>273</v>
      </c>
      <c r="F139" s="112">
        <v>616</v>
      </c>
      <c r="G139" s="113">
        <v>616</v>
      </c>
      <c r="H139" s="113">
        <v>0</v>
      </c>
      <c r="I139" s="113">
        <v>0</v>
      </c>
      <c r="J139" s="113">
        <v>556</v>
      </c>
      <c r="K139" s="114">
        <v>0.90300000000000002</v>
      </c>
      <c r="L139" s="115">
        <v>0.90300000000000002</v>
      </c>
      <c r="M139" s="112">
        <v>572</v>
      </c>
      <c r="N139" s="113">
        <v>572</v>
      </c>
      <c r="O139" s="113">
        <v>0</v>
      </c>
      <c r="P139" s="113">
        <v>0</v>
      </c>
      <c r="Q139" s="113">
        <v>522</v>
      </c>
      <c r="R139" s="114">
        <v>0.91200000000000003</v>
      </c>
      <c r="S139" s="115">
        <v>0.91200000000000003</v>
      </c>
      <c r="T139" s="112">
        <v>44</v>
      </c>
      <c r="U139" s="113">
        <v>44</v>
      </c>
      <c r="V139" s="113">
        <v>0</v>
      </c>
      <c r="W139" s="113">
        <v>0</v>
      </c>
      <c r="X139" s="113">
        <v>34</v>
      </c>
      <c r="Y139" s="114">
        <v>0.77900000000000003</v>
      </c>
      <c r="Z139" s="115">
        <v>0.77900000000000003</v>
      </c>
      <c r="AA139" s="112">
        <v>15</v>
      </c>
      <c r="AB139" s="113">
        <v>12</v>
      </c>
      <c r="AC139" s="115">
        <v>0.83899999999999997</v>
      </c>
      <c r="AD139" s="112">
        <v>0</v>
      </c>
      <c r="AE139" s="113">
        <v>0</v>
      </c>
      <c r="AF139" s="115"/>
      <c r="AG139" s="112">
        <v>11</v>
      </c>
      <c r="AH139" s="113">
        <v>11</v>
      </c>
      <c r="AI139" s="115">
        <v>1</v>
      </c>
      <c r="AJ139" s="61">
        <v>216</v>
      </c>
      <c r="AK139" s="62">
        <v>128</v>
      </c>
      <c r="AL139" s="63">
        <v>83</v>
      </c>
      <c r="AM139" s="44">
        <v>0.41379310344827586</v>
      </c>
      <c r="AN139" s="24">
        <v>0.24521072796934865</v>
      </c>
      <c r="AO139" s="25">
        <v>0.15900383141762453</v>
      </c>
    </row>
    <row r="140" spans="2:41" x14ac:dyDescent="0.35">
      <c r="B140" s="13" t="s">
        <v>55</v>
      </c>
      <c r="C140" s="137" t="s">
        <v>105</v>
      </c>
      <c r="D140" s="14" t="s">
        <v>274</v>
      </c>
      <c r="E140" s="15" t="s">
        <v>275</v>
      </c>
      <c r="F140" s="112">
        <v>353</v>
      </c>
      <c r="G140" s="113">
        <v>348</v>
      </c>
      <c r="H140" s="113">
        <v>4</v>
      </c>
      <c r="I140" s="113">
        <v>0</v>
      </c>
      <c r="J140" s="113">
        <v>335</v>
      </c>
      <c r="K140" s="114">
        <v>0.95</v>
      </c>
      <c r="L140" s="115">
        <v>0.95</v>
      </c>
      <c r="M140" s="112">
        <v>338</v>
      </c>
      <c r="N140" s="113">
        <v>333</v>
      </c>
      <c r="O140" s="113">
        <v>4</v>
      </c>
      <c r="P140" s="113">
        <v>0</v>
      </c>
      <c r="Q140" s="113">
        <v>325</v>
      </c>
      <c r="R140" s="114">
        <v>0.96299999999999997</v>
      </c>
      <c r="S140" s="115">
        <v>0.96299999999999997</v>
      </c>
      <c r="T140" s="112">
        <v>15</v>
      </c>
      <c r="U140" s="113">
        <v>15</v>
      </c>
      <c r="V140" s="113">
        <v>0</v>
      </c>
      <c r="W140" s="113">
        <v>0</v>
      </c>
      <c r="X140" s="113">
        <v>10</v>
      </c>
      <c r="Y140" s="114">
        <v>0.65800000000000003</v>
      </c>
      <c r="Z140" s="115">
        <v>0.65800000000000003</v>
      </c>
      <c r="AA140" s="112">
        <v>7</v>
      </c>
      <c r="AB140" s="113">
        <v>5</v>
      </c>
      <c r="AC140" s="115">
        <v>0.77400000000000002</v>
      </c>
      <c r="AD140" s="112">
        <v>0</v>
      </c>
      <c r="AE140" s="113">
        <v>0</v>
      </c>
      <c r="AF140" s="115"/>
      <c r="AG140" s="112">
        <v>0</v>
      </c>
      <c r="AH140" s="113">
        <v>0</v>
      </c>
      <c r="AI140" s="115"/>
      <c r="AJ140" s="61">
        <v>172</v>
      </c>
      <c r="AK140" s="62">
        <v>100</v>
      </c>
      <c r="AL140" s="63">
        <v>64</v>
      </c>
      <c r="AM140" s="44">
        <v>0.52923076923076928</v>
      </c>
      <c r="AN140" s="24">
        <v>0.30769230769230771</v>
      </c>
      <c r="AO140" s="25">
        <v>0.19692307692307692</v>
      </c>
    </row>
    <row r="141" spans="2:41" x14ac:dyDescent="0.35">
      <c r="B141" s="13" t="s">
        <v>55</v>
      </c>
      <c r="C141" s="137" t="s">
        <v>105</v>
      </c>
      <c r="D141" s="14" t="s">
        <v>276</v>
      </c>
      <c r="E141" s="15" t="s">
        <v>277</v>
      </c>
      <c r="F141" s="112">
        <v>1767</v>
      </c>
      <c r="G141" s="113">
        <v>1730</v>
      </c>
      <c r="H141" s="113">
        <v>33</v>
      </c>
      <c r="I141" s="113">
        <v>0</v>
      </c>
      <c r="J141" s="113">
        <v>1702</v>
      </c>
      <c r="K141" s="114">
        <v>0.96299999999999997</v>
      </c>
      <c r="L141" s="115">
        <v>0.96299999999999997</v>
      </c>
      <c r="M141" s="112">
        <v>1629</v>
      </c>
      <c r="N141" s="113">
        <v>1599</v>
      </c>
      <c r="O141" s="113">
        <v>27</v>
      </c>
      <c r="P141" s="113">
        <v>0</v>
      </c>
      <c r="Q141" s="113">
        <v>1584</v>
      </c>
      <c r="R141" s="114">
        <v>0.97199999999999998</v>
      </c>
      <c r="S141" s="115">
        <v>0.97199999999999998</v>
      </c>
      <c r="T141" s="112">
        <v>138</v>
      </c>
      <c r="U141" s="113">
        <v>132</v>
      </c>
      <c r="V141" s="113">
        <v>6</v>
      </c>
      <c r="W141" s="113">
        <v>0</v>
      </c>
      <c r="X141" s="113">
        <v>117</v>
      </c>
      <c r="Y141" s="114">
        <v>0.85299999999999998</v>
      </c>
      <c r="Z141" s="115">
        <v>0.85299999999999998</v>
      </c>
      <c r="AA141" s="112">
        <v>59</v>
      </c>
      <c r="AB141" s="113">
        <v>55</v>
      </c>
      <c r="AC141" s="115">
        <v>0.94099999999999995</v>
      </c>
      <c r="AD141" s="112">
        <v>15</v>
      </c>
      <c r="AE141" s="113">
        <v>11</v>
      </c>
      <c r="AF141" s="115">
        <v>0.71799999999999997</v>
      </c>
      <c r="AG141" s="112">
        <v>26</v>
      </c>
      <c r="AH141" s="113">
        <v>19</v>
      </c>
      <c r="AI141" s="115">
        <v>0.74099999999999999</v>
      </c>
      <c r="AJ141" s="61">
        <v>945</v>
      </c>
      <c r="AK141" s="62">
        <v>620</v>
      </c>
      <c r="AL141" s="63">
        <v>444</v>
      </c>
      <c r="AM141" s="44">
        <v>0.59659090909090906</v>
      </c>
      <c r="AN141" s="24">
        <v>0.39141414141414144</v>
      </c>
      <c r="AO141" s="25">
        <v>0.28030303030303028</v>
      </c>
    </row>
    <row r="142" spans="2:41" x14ac:dyDescent="0.35">
      <c r="B142" s="13" t="s">
        <v>55</v>
      </c>
      <c r="C142" s="137" t="s">
        <v>105</v>
      </c>
      <c r="D142" s="14" t="s">
        <v>278</v>
      </c>
      <c r="E142" s="15" t="s">
        <v>279</v>
      </c>
      <c r="F142" s="112">
        <v>722</v>
      </c>
      <c r="G142" s="113">
        <v>718</v>
      </c>
      <c r="H142" s="113">
        <v>5</v>
      </c>
      <c r="I142" s="113">
        <v>0</v>
      </c>
      <c r="J142" s="113">
        <v>687</v>
      </c>
      <c r="K142" s="114">
        <v>0.95099999999999996</v>
      </c>
      <c r="L142" s="115">
        <v>0.95099999999999996</v>
      </c>
      <c r="M142" s="112">
        <v>687</v>
      </c>
      <c r="N142" s="113">
        <v>682</v>
      </c>
      <c r="O142" s="113">
        <v>4</v>
      </c>
      <c r="P142" s="113">
        <v>0</v>
      </c>
      <c r="Q142" s="113">
        <v>662</v>
      </c>
      <c r="R142" s="114">
        <v>0.96399999999999997</v>
      </c>
      <c r="S142" s="115">
        <v>0.96399999999999997</v>
      </c>
      <c r="T142" s="112">
        <v>36</v>
      </c>
      <c r="U142" s="113">
        <v>36</v>
      </c>
      <c r="V142" s="113">
        <v>0</v>
      </c>
      <c r="W142" s="113">
        <v>0</v>
      </c>
      <c r="X142" s="113">
        <v>25</v>
      </c>
      <c r="Y142" s="114">
        <v>0.69499999999999995</v>
      </c>
      <c r="Z142" s="115">
        <v>0.69499999999999995</v>
      </c>
      <c r="AA142" s="112">
        <v>11</v>
      </c>
      <c r="AB142" s="113">
        <v>8</v>
      </c>
      <c r="AC142" s="115">
        <v>0.73399999999999999</v>
      </c>
      <c r="AD142" s="112">
        <v>0</v>
      </c>
      <c r="AE142" s="113">
        <v>0</v>
      </c>
      <c r="AF142" s="115"/>
      <c r="AG142" s="112">
        <v>6</v>
      </c>
      <c r="AH142" s="113">
        <v>4</v>
      </c>
      <c r="AI142" s="115">
        <v>0.72799999999999998</v>
      </c>
      <c r="AJ142" s="61">
        <v>264</v>
      </c>
      <c r="AK142" s="62">
        <v>163</v>
      </c>
      <c r="AL142" s="63">
        <v>109</v>
      </c>
      <c r="AM142" s="44">
        <v>0.3987915407854985</v>
      </c>
      <c r="AN142" s="24">
        <v>0.24622356495468278</v>
      </c>
      <c r="AO142" s="25">
        <v>0.1646525679758308</v>
      </c>
    </row>
    <row r="143" spans="2:41" x14ac:dyDescent="0.35">
      <c r="B143" s="13" t="s">
        <v>55</v>
      </c>
      <c r="C143" s="137" t="s">
        <v>105</v>
      </c>
      <c r="D143" s="14" t="s">
        <v>280</v>
      </c>
      <c r="E143" s="15" t="s">
        <v>281</v>
      </c>
      <c r="F143" s="112">
        <v>1051</v>
      </c>
      <c r="G143" s="113">
        <v>1019</v>
      </c>
      <c r="H143" s="113">
        <v>3</v>
      </c>
      <c r="I143" s="113">
        <v>0</v>
      </c>
      <c r="J143" s="113">
        <v>978</v>
      </c>
      <c r="K143" s="114">
        <v>0.93100000000000005</v>
      </c>
      <c r="L143" s="115">
        <v>0.93100000000000005</v>
      </c>
      <c r="M143" s="112">
        <v>992</v>
      </c>
      <c r="N143" s="113">
        <v>960</v>
      </c>
      <c r="O143" s="113">
        <v>3</v>
      </c>
      <c r="P143" s="113">
        <v>0</v>
      </c>
      <c r="Q143" s="113">
        <v>954</v>
      </c>
      <c r="R143" s="114">
        <v>0.96199999999999997</v>
      </c>
      <c r="S143" s="115">
        <v>0.96199999999999997</v>
      </c>
      <c r="T143" s="112">
        <v>59</v>
      </c>
      <c r="U143" s="113">
        <v>59</v>
      </c>
      <c r="V143" s="113">
        <v>0</v>
      </c>
      <c r="W143" s="113">
        <v>0</v>
      </c>
      <c r="X143" s="113">
        <v>24</v>
      </c>
      <c r="Y143" s="114">
        <v>0.40899999999999997</v>
      </c>
      <c r="Z143" s="115">
        <v>0.40899999999999997</v>
      </c>
      <c r="AA143" s="112">
        <v>18</v>
      </c>
      <c r="AB143" s="113">
        <v>14</v>
      </c>
      <c r="AC143" s="115">
        <v>0.76700000000000002</v>
      </c>
      <c r="AD143" s="112">
        <v>0</v>
      </c>
      <c r="AE143" s="113">
        <v>0</v>
      </c>
      <c r="AF143" s="115"/>
      <c r="AG143" s="112">
        <v>7</v>
      </c>
      <c r="AH143" s="113">
        <v>2</v>
      </c>
      <c r="AI143" s="115">
        <v>0.32400000000000001</v>
      </c>
      <c r="AJ143" s="61">
        <v>571</v>
      </c>
      <c r="AK143" s="62">
        <v>346</v>
      </c>
      <c r="AL143" s="63">
        <v>232</v>
      </c>
      <c r="AM143" s="44">
        <v>0.59853249475890991</v>
      </c>
      <c r="AN143" s="24">
        <v>0.36268343815513626</v>
      </c>
      <c r="AO143" s="25">
        <v>0.24318658280922431</v>
      </c>
    </row>
    <row r="144" spans="2:41" x14ac:dyDescent="0.35">
      <c r="B144" s="13" t="s">
        <v>56</v>
      </c>
      <c r="C144" s="137" t="s">
        <v>107</v>
      </c>
      <c r="D144" s="14" t="s">
        <v>282</v>
      </c>
      <c r="E144" s="15" t="s">
        <v>283</v>
      </c>
      <c r="F144" s="112">
        <v>788</v>
      </c>
      <c r="G144" s="113">
        <v>738</v>
      </c>
      <c r="H144" s="113">
        <v>45</v>
      </c>
      <c r="I144" s="113">
        <v>0</v>
      </c>
      <c r="J144" s="113">
        <v>722</v>
      </c>
      <c r="K144" s="114">
        <v>0.91600000000000004</v>
      </c>
      <c r="L144" s="115">
        <v>0.91600000000000004</v>
      </c>
      <c r="M144" s="112">
        <v>769</v>
      </c>
      <c r="N144" s="113">
        <v>719</v>
      </c>
      <c r="O144" s="113">
        <v>45</v>
      </c>
      <c r="P144" s="113">
        <v>0</v>
      </c>
      <c r="Q144" s="113">
        <v>709</v>
      </c>
      <c r="R144" s="114">
        <v>0.92200000000000004</v>
      </c>
      <c r="S144" s="115">
        <v>0.92200000000000004</v>
      </c>
      <c r="T144" s="112">
        <v>19</v>
      </c>
      <c r="U144" s="113">
        <v>19</v>
      </c>
      <c r="V144" s="113">
        <v>0</v>
      </c>
      <c r="W144" s="113">
        <v>0</v>
      </c>
      <c r="X144" s="113">
        <v>13</v>
      </c>
      <c r="Y144" s="114">
        <v>0.69399999999999995</v>
      </c>
      <c r="Z144" s="115">
        <v>0.69399999999999995</v>
      </c>
      <c r="AA144" s="112">
        <v>18</v>
      </c>
      <c r="AB144" s="113">
        <v>10</v>
      </c>
      <c r="AC144" s="115">
        <v>0.57799999999999996</v>
      </c>
      <c r="AD144" s="112"/>
      <c r="AE144" s="113"/>
      <c r="AF144" s="115"/>
      <c r="AG144" s="112">
        <v>7</v>
      </c>
      <c r="AH144" s="113">
        <v>7</v>
      </c>
      <c r="AI144" s="115">
        <v>0.92600000000000005</v>
      </c>
      <c r="AJ144" s="61">
        <v>408</v>
      </c>
      <c r="AK144" s="62">
        <v>272</v>
      </c>
      <c r="AL144" s="63">
        <v>200</v>
      </c>
      <c r="AM144" s="44">
        <v>0.57545839210155147</v>
      </c>
      <c r="AN144" s="24">
        <v>0.383638928067701</v>
      </c>
      <c r="AO144" s="25">
        <v>0.28208744710860367</v>
      </c>
    </row>
    <row r="145" spans="2:41" x14ac:dyDescent="0.35">
      <c r="B145" s="13" t="s">
        <v>56</v>
      </c>
      <c r="C145" s="137" t="s">
        <v>107</v>
      </c>
      <c r="D145" s="14" t="s">
        <v>284</v>
      </c>
      <c r="E145" s="15" t="s">
        <v>285</v>
      </c>
      <c r="F145" s="112">
        <v>1171</v>
      </c>
      <c r="G145" s="113">
        <v>1167</v>
      </c>
      <c r="H145" s="113">
        <v>3</v>
      </c>
      <c r="I145" s="113">
        <v>0</v>
      </c>
      <c r="J145" s="113">
        <v>1134</v>
      </c>
      <c r="K145" s="114">
        <v>0.96899999999999997</v>
      </c>
      <c r="L145" s="115">
        <v>0.96899999999999997</v>
      </c>
      <c r="M145" s="112">
        <v>1137</v>
      </c>
      <c r="N145" s="113">
        <v>1133</v>
      </c>
      <c r="O145" s="113">
        <v>3</v>
      </c>
      <c r="P145" s="113">
        <v>0</v>
      </c>
      <c r="Q145" s="113">
        <v>1106</v>
      </c>
      <c r="R145" s="114">
        <v>0.97299999999999998</v>
      </c>
      <c r="S145" s="115">
        <v>0.97299999999999998</v>
      </c>
      <c r="T145" s="112">
        <v>34</v>
      </c>
      <c r="U145" s="113">
        <v>34</v>
      </c>
      <c r="V145" s="113">
        <v>0</v>
      </c>
      <c r="W145" s="113">
        <v>0</v>
      </c>
      <c r="X145" s="113">
        <v>28</v>
      </c>
      <c r="Y145" s="114">
        <v>0.82099999999999995</v>
      </c>
      <c r="Z145" s="115">
        <v>0.82099999999999995</v>
      </c>
      <c r="AA145" s="112">
        <v>32</v>
      </c>
      <c r="AB145" s="113">
        <v>19</v>
      </c>
      <c r="AC145" s="115">
        <v>0.59099999999999997</v>
      </c>
      <c r="AD145" s="112">
        <v>0</v>
      </c>
      <c r="AE145" s="113">
        <v>0</v>
      </c>
      <c r="AF145" s="115"/>
      <c r="AG145" s="112">
        <v>0</v>
      </c>
      <c r="AH145" s="113">
        <v>0</v>
      </c>
      <c r="AI145" s="115"/>
      <c r="AJ145" s="61">
        <v>564</v>
      </c>
      <c r="AK145" s="62">
        <v>324</v>
      </c>
      <c r="AL145" s="63">
        <v>203</v>
      </c>
      <c r="AM145" s="44">
        <v>0.50994575045207957</v>
      </c>
      <c r="AN145" s="24">
        <v>0.29294755877034356</v>
      </c>
      <c r="AO145" s="25">
        <v>0.18354430379746836</v>
      </c>
    </row>
    <row r="146" spans="2:41" x14ac:dyDescent="0.35">
      <c r="B146" s="13" t="s">
        <v>56</v>
      </c>
      <c r="C146" s="137" t="s">
        <v>107</v>
      </c>
      <c r="D146" s="14" t="s">
        <v>391</v>
      </c>
      <c r="E146" s="15" t="s">
        <v>392</v>
      </c>
      <c r="F146" s="112">
        <v>156</v>
      </c>
      <c r="G146" s="113">
        <v>156</v>
      </c>
      <c r="H146" s="113"/>
      <c r="I146" s="113">
        <v>0</v>
      </c>
      <c r="J146" s="113">
        <v>133</v>
      </c>
      <c r="K146" s="114">
        <v>0.85399999999999998</v>
      </c>
      <c r="L146" s="115">
        <v>0.85399999999999998</v>
      </c>
      <c r="M146" s="112">
        <v>156</v>
      </c>
      <c r="N146" s="113">
        <v>156</v>
      </c>
      <c r="O146" s="113"/>
      <c r="P146" s="113">
        <v>0</v>
      </c>
      <c r="Q146" s="113">
        <v>133</v>
      </c>
      <c r="R146" s="114">
        <v>0.85399999999999998</v>
      </c>
      <c r="S146" s="115">
        <v>0.85399999999999998</v>
      </c>
      <c r="T146" s="112"/>
      <c r="U146" s="113"/>
      <c r="V146" s="113"/>
      <c r="W146" s="113">
        <v>0</v>
      </c>
      <c r="X146" s="113"/>
      <c r="Y146" s="114"/>
      <c r="Z146" s="115"/>
      <c r="AA146" s="112">
        <v>30</v>
      </c>
      <c r="AB146" s="113">
        <v>23</v>
      </c>
      <c r="AC146" s="115">
        <v>0.75600000000000001</v>
      </c>
      <c r="AD146" s="112"/>
      <c r="AE146" s="113"/>
      <c r="AF146" s="115"/>
      <c r="AG146" s="112"/>
      <c r="AH146" s="113"/>
      <c r="AI146" s="115"/>
      <c r="AJ146" s="61">
        <v>69</v>
      </c>
      <c r="AK146" s="62">
        <v>35</v>
      </c>
      <c r="AL146" s="63">
        <v>20</v>
      </c>
      <c r="AM146" s="44">
        <v>0.51879699248120303</v>
      </c>
      <c r="AN146" s="24">
        <v>0.26315789473684209</v>
      </c>
      <c r="AO146" s="25">
        <v>0.15037593984962405</v>
      </c>
    </row>
    <row r="147" spans="2:41" x14ac:dyDescent="0.35">
      <c r="B147" s="13" t="s">
        <v>56</v>
      </c>
      <c r="C147" s="137" t="s">
        <v>107</v>
      </c>
      <c r="D147" s="14" t="s">
        <v>286</v>
      </c>
      <c r="E147" s="15" t="s">
        <v>287</v>
      </c>
      <c r="F147" s="112">
        <v>198</v>
      </c>
      <c r="G147" s="113">
        <v>198</v>
      </c>
      <c r="H147" s="113">
        <v>0</v>
      </c>
      <c r="I147" s="113">
        <v>0</v>
      </c>
      <c r="J147" s="113">
        <v>150</v>
      </c>
      <c r="K147" s="114">
        <v>0.75900000000000001</v>
      </c>
      <c r="L147" s="115">
        <v>0.75900000000000001</v>
      </c>
      <c r="M147" s="112">
        <v>0</v>
      </c>
      <c r="N147" s="113">
        <v>0</v>
      </c>
      <c r="O147" s="113">
        <v>0</v>
      </c>
      <c r="P147" s="113">
        <v>0</v>
      </c>
      <c r="Q147" s="113">
        <v>0</v>
      </c>
      <c r="R147" s="114"/>
      <c r="S147" s="115"/>
      <c r="T147" s="112">
        <v>198</v>
      </c>
      <c r="U147" s="113">
        <v>198</v>
      </c>
      <c r="V147" s="113">
        <v>0</v>
      </c>
      <c r="W147" s="113">
        <v>0</v>
      </c>
      <c r="X147" s="113">
        <v>150</v>
      </c>
      <c r="Y147" s="114">
        <v>0.75700000000000001</v>
      </c>
      <c r="Z147" s="115">
        <v>0.75700000000000001</v>
      </c>
      <c r="AA147" s="112">
        <v>0</v>
      </c>
      <c r="AB147" s="113">
        <v>0</v>
      </c>
      <c r="AC147" s="115"/>
      <c r="AD147" s="112">
        <v>21</v>
      </c>
      <c r="AE147" s="113">
        <v>16</v>
      </c>
      <c r="AF147" s="115">
        <v>0.754</v>
      </c>
      <c r="AG147" s="112">
        <v>0</v>
      </c>
      <c r="AH147" s="113">
        <v>0</v>
      </c>
      <c r="AI147" s="115"/>
      <c r="AJ147" s="61">
        <v>0</v>
      </c>
      <c r="AK147" s="62">
        <v>0</v>
      </c>
      <c r="AL147" s="63">
        <v>0</v>
      </c>
      <c r="AM147" s="44" t="s">
        <v>404</v>
      </c>
      <c r="AN147" s="24" t="s">
        <v>404</v>
      </c>
      <c r="AO147" s="25" t="s">
        <v>404</v>
      </c>
    </row>
    <row r="148" spans="2:41" x14ac:dyDescent="0.35">
      <c r="B148" s="13" t="s">
        <v>56</v>
      </c>
      <c r="C148" s="137" t="s">
        <v>107</v>
      </c>
      <c r="D148" s="14" t="s">
        <v>288</v>
      </c>
      <c r="E148" s="15" t="s">
        <v>289</v>
      </c>
      <c r="F148" s="112">
        <v>484</v>
      </c>
      <c r="G148" s="113">
        <v>482</v>
      </c>
      <c r="H148" s="113">
        <v>2</v>
      </c>
      <c r="I148" s="113">
        <v>0</v>
      </c>
      <c r="J148" s="113">
        <v>453</v>
      </c>
      <c r="K148" s="114">
        <v>0.93500000000000005</v>
      </c>
      <c r="L148" s="115">
        <v>0.93500000000000005</v>
      </c>
      <c r="M148" s="112">
        <v>457</v>
      </c>
      <c r="N148" s="113">
        <v>455</v>
      </c>
      <c r="O148" s="113">
        <v>2</v>
      </c>
      <c r="P148" s="113">
        <v>0</v>
      </c>
      <c r="Q148" s="113">
        <v>440</v>
      </c>
      <c r="R148" s="114">
        <v>0.96199999999999997</v>
      </c>
      <c r="S148" s="115">
        <v>0.96199999999999997</v>
      </c>
      <c r="T148" s="112">
        <v>27</v>
      </c>
      <c r="U148" s="113">
        <v>27</v>
      </c>
      <c r="V148" s="113">
        <v>0</v>
      </c>
      <c r="W148" s="113">
        <v>0</v>
      </c>
      <c r="X148" s="113">
        <v>13</v>
      </c>
      <c r="Y148" s="114">
        <v>0.48599999999999999</v>
      </c>
      <c r="Z148" s="115">
        <v>0.48599999999999999</v>
      </c>
      <c r="AA148" s="112">
        <v>11</v>
      </c>
      <c r="AB148" s="113">
        <v>7</v>
      </c>
      <c r="AC148" s="115">
        <v>0.64200000000000002</v>
      </c>
      <c r="AD148" s="112">
        <v>0</v>
      </c>
      <c r="AE148" s="113">
        <v>0</v>
      </c>
      <c r="AF148" s="115"/>
      <c r="AG148" s="112">
        <v>15</v>
      </c>
      <c r="AH148" s="113">
        <v>6</v>
      </c>
      <c r="AI148" s="115">
        <v>0.38700000000000001</v>
      </c>
      <c r="AJ148" s="61">
        <v>282</v>
      </c>
      <c r="AK148" s="62">
        <v>176</v>
      </c>
      <c r="AL148" s="63">
        <v>122</v>
      </c>
      <c r="AM148" s="44">
        <v>0.64090909090909087</v>
      </c>
      <c r="AN148" s="24">
        <v>0.4</v>
      </c>
      <c r="AO148" s="25">
        <v>0.27727272727272728</v>
      </c>
    </row>
    <row r="149" spans="2:41" x14ac:dyDescent="0.35">
      <c r="B149" s="13" t="s">
        <v>56</v>
      </c>
      <c r="C149" s="137" t="s">
        <v>107</v>
      </c>
      <c r="D149" s="14" t="s">
        <v>290</v>
      </c>
      <c r="E149" s="15" t="s">
        <v>291</v>
      </c>
      <c r="F149" s="112">
        <v>1507</v>
      </c>
      <c r="G149" s="113">
        <v>1462</v>
      </c>
      <c r="H149" s="113">
        <v>14</v>
      </c>
      <c r="I149" s="113">
        <v>0</v>
      </c>
      <c r="J149" s="113">
        <v>1442</v>
      </c>
      <c r="K149" s="114">
        <v>0.95699999999999996</v>
      </c>
      <c r="L149" s="115">
        <v>0.95699999999999996</v>
      </c>
      <c r="M149" s="112">
        <v>1507</v>
      </c>
      <c r="N149" s="113">
        <v>1462</v>
      </c>
      <c r="O149" s="113">
        <v>14</v>
      </c>
      <c r="P149" s="113">
        <v>0</v>
      </c>
      <c r="Q149" s="113">
        <v>1442</v>
      </c>
      <c r="R149" s="114">
        <v>0.95699999999999996</v>
      </c>
      <c r="S149" s="115">
        <v>0.95699999999999996</v>
      </c>
      <c r="T149" s="112">
        <v>0</v>
      </c>
      <c r="U149" s="113">
        <v>0</v>
      </c>
      <c r="V149" s="113">
        <v>0</v>
      </c>
      <c r="W149" s="113">
        <v>0</v>
      </c>
      <c r="X149" s="113">
        <v>0</v>
      </c>
      <c r="Y149" s="114"/>
      <c r="Z149" s="115"/>
      <c r="AA149" s="112">
        <v>61</v>
      </c>
      <c r="AB149" s="113">
        <v>44</v>
      </c>
      <c r="AC149" s="115">
        <v>0.72199999999999998</v>
      </c>
      <c r="AD149" s="112">
        <v>0</v>
      </c>
      <c r="AE149" s="113">
        <v>0</v>
      </c>
      <c r="AF149" s="115"/>
      <c r="AG149" s="112">
        <v>0</v>
      </c>
      <c r="AH149" s="113">
        <v>0</v>
      </c>
      <c r="AI149" s="115"/>
      <c r="AJ149" s="61">
        <v>872</v>
      </c>
      <c r="AK149" s="62">
        <v>573</v>
      </c>
      <c r="AL149" s="63">
        <v>411</v>
      </c>
      <c r="AM149" s="44">
        <v>0.60471567267683768</v>
      </c>
      <c r="AN149" s="24">
        <v>0.39736477115117891</v>
      </c>
      <c r="AO149" s="25">
        <v>0.28502080443828015</v>
      </c>
    </row>
    <row r="150" spans="2:41" x14ac:dyDescent="0.35">
      <c r="B150" s="13" t="s">
        <v>56</v>
      </c>
      <c r="C150" s="137" t="s">
        <v>107</v>
      </c>
      <c r="D150" s="14" t="s">
        <v>393</v>
      </c>
      <c r="E150" s="15" t="s">
        <v>394</v>
      </c>
      <c r="F150" s="112">
        <v>95</v>
      </c>
      <c r="G150" s="113">
        <v>95</v>
      </c>
      <c r="H150" s="113">
        <v>0</v>
      </c>
      <c r="I150" s="113">
        <v>0</v>
      </c>
      <c r="J150" s="113">
        <v>88</v>
      </c>
      <c r="K150" s="114">
        <v>0.92100000000000004</v>
      </c>
      <c r="L150" s="115">
        <v>0.92100000000000004</v>
      </c>
      <c r="M150" s="112">
        <v>95</v>
      </c>
      <c r="N150" s="113">
        <v>95</v>
      </c>
      <c r="O150" s="113">
        <v>0</v>
      </c>
      <c r="P150" s="113">
        <v>0</v>
      </c>
      <c r="Q150" s="113">
        <v>88</v>
      </c>
      <c r="R150" s="114">
        <v>0.92100000000000004</v>
      </c>
      <c r="S150" s="115">
        <v>0.92100000000000004</v>
      </c>
      <c r="T150" s="112"/>
      <c r="U150" s="113"/>
      <c r="V150" s="113"/>
      <c r="W150" s="113">
        <v>0</v>
      </c>
      <c r="X150" s="113"/>
      <c r="Y150" s="114"/>
      <c r="Z150" s="115"/>
      <c r="AA150" s="112"/>
      <c r="AB150" s="113"/>
      <c r="AC150" s="115"/>
      <c r="AD150" s="112"/>
      <c r="AE150" s="113"/>
      <c r="AF150" s="115"/>
      <c r="AG150" s="112"/>
      <c r="AH150" s="113"/>
      <c r="AI150" s="115"/>
      <c r="AJ150" s="61">
        <v>53</v>
      </c>
      <c r="AK150" s="62">
        <v>35</v>
      </c>
      <c r="AL150" s="63">
        <v>24</v>
      </c>
      <c r="AM150" s="44">
        <v>0.60227272727272729</v>
      </c>
      <c r="AN150" s="24">
        <v>0.39772727272727271</v>
      </c>
      <c r="AO150" s="25">
        <v>0.27272727272727271</v>
      </c>
    </row>
    <row r="151" spans="2:41" x14ac:dyDescent="0.35">
      <c r="B151" s="13" t="s">
        <v>56</v>
      </c>
      <c r="C151" s="137" t="s">
        <v>107</v>
      </c>
      <c r="D151" s="14" t="s">
        <v>395</v>
      </c>
      <c r="E151" s="15" t="s">
        <v>396</v>
      </c>
      <c r="F151" s="112">
        <v>22</v>
      </c>
      <c r="G151" s="113">
        <v>22</v>
      </c>
      <c r="H151" s="113">
        <v>0</v>
      </c>
      <c r="I151" s="113">
        <v>0</v>
      </c>
      <c r="J151" s="113">
        <v>14</v>
      </c>
      <c r="K151" s="114">
        <v>0.63800000000000001</v>
      </c>
      <c r="L151" s="115">
        <v>0.63800000000000001</v>
      </c>
      <c r="M151" s="112">
        <v>22</v>
      </c>
      <c r="N151" s="113">
        <v>22</v>
      </c>
      <c r="O151" s="113">
        <v>0</v>
      </c>
      <c r="P151" s="113">
        <v>0</v>
      </c>
      <c r="Q151" s="113">
        <v>14</v>
      </c>
      <c r="R151" s="114">
        <v>0.63800000000000001</v>
      </c>
      <c r="S151" s="115">
        <v>0.63800000000000001</v>
      </c>
      <c r="T151" s="112"/>
      <c r="U151" s="113"/>
      <c r="V151" s="113"/>
      <c r="W151" s="113">
        <v>0</v>
      </c>
      <c r="X151" s="113"/>
      <c r="Y151" s="114"/>
      <c r="Z151" s="115"/>
      <c r="AA151" s="112">
        <v>2</v>
      </c>
      <c r="AB151" s="113">
        <v>1</v>
      </c>
      <c r="AC151" s="115">
        <v>0.317</v>
      </c>
      <c r="AD151" s="112"/>
      <c r="AE151" s="113"/>
      <c r="AF151" s="115"/>
      <c r="AG151" s="112">
        <v>44</v>
      </c>
      <c r="AH151" s="113">
        <v>36</v>
      </c>
      <c r="AI151" s="115">
        <v>0.81799999999999995</v>
      </c>
      <c r="AJ151" s="61">
        <v>1</v>
      </c>
      <c r="AK151" s="62">
        <v>0</v>
      </c>
      <c r="AL151" s="63">
        <v>0</v>
      </c>
      <c r="AM151" s="44">
        <v>7.1428571428571425E-2</v>
      </c>
      <c r="AN151" s="24">
        <v>0</v>
      </c>
      <c r="AO151" s="25">
        <v>0</v>
      </c>
    </row>
    <row r="152" spans="2:41" x14ac:dyDescent="0.35">
      <c r="B152" s="13" t="s">
        <v>56</v>
      </c>
      <c r="C152" s="137" t="s">
        <v>107</v>
      </c>
      <c r="D152" s="14" t="s">
        <v>397</v>
      </c>
      <c r="E152" s="15" t="s">
        <v>398</v>
      </c>
      <c r="F152" s="112">
        <v>150</v>
      </c>
      <c r="G152" s="113">
        <v>150</v>
      </c>
      <c r="H152" s="113">
        <v>0</v>
      </c>
      <c r="I152" s="113">
        <v>0</v>
      </c>
      <c r="J152" s="113">
        <v>129</v>
      </c>
      <c r="K152" s="114">
        <v>0.86099999999999999</v>
      </c>
      <c r="L152" s="115">
        <v>0.86099999999999999</v>
      </c>
      <c r="M152" s="112">
        <v>150</v>
      </c>
      <c r="N152" s="113">
        <v>150</v>
      </c>
      <c r="O152" s="113">
        <v>0</v>
      </c>
      <c r="P152" s="113">
        <v>0</v>
      </c>
      <c r="Q152" s="113">
        <v>129</v>
      </c>
      <c r="R152" s="114">
        <v>0.86099999999999999</v>
      </c>
      <c r="S152" s="115">
        <v>0.86099999999999999</v>
      </c>
      <c r="T152" s="112">
        <v>0</v>
      </c>
      <c r="U152" s="113">
        <v>0</v>
      </c>
      <c r="V152" s="113">
        <v>0</v>
      </c>
      <c r="W152" s="113">
        <v>0</v>
      </c>
      <c r="X152" s="113">
        <v>0</v>
      </c>
      <c r="Y152" s="114"/>
      <c r="Z152" s="115"/>
      <c r="AA152" s="112">
        <v>20</v>
      </c>
      <c r="AB152" s="113">
        <v>13</v>
      </c>
      <c r="AC152" s="115">
        <v>0.65</v>
      </c>
      <c r="AD152" s="112">
        <v>0</v>
      </c>
      <c r="AE152" s="113">
        <v>0</v>
      </c>
      <c r="AF152" s="115"/>
      <c r="AG152" s="112">
        <v>0</v>
      </c>
      <c r="AH152" s="113">
        <v>0</v>
      </c>
      <c r="AI152" s="115"/>
      <c r="AJ152" s="61">
        <v>57</v>
      </c>
      <c r="AK152" s="62">
        <v>41</v>
      </c>
      <c r="AL152" s="63">
        <v>32</v>
      </c>
      <c r="AM152" s="44">
        <v>0.44186046511627908</v>
      </c>
      <c r="AN152" s="24">
        <v>0.31782945736434109</v>
      </c>
      <c r="AO152" s="25">
        <v>0.24806201550387597</v>
      </c>
    </row>
    <row r="153" spans="2:41" x14ac:dyDescent="0.35">
      <c r="B153" s="13" t="s">
        <v>56</v>
      </c>
      <c r="C153" s="137" t="s">
        <v>107</v>
      </c>
      <c r="D153" s="14" t="s">
        <v>292</v>
      </c>
      <c r="E153" s="15" t="s">
        <v>293</v>
      </c>
      <c r="F153" s="112">
        <v>286</v>
      </c>
      <c r="G153" s="113">
        <v>284</v>
      </c>
      <c r="H153" s="113">
        <v>0</v>
      </c>
      <c r="I153" s="113">
        <v>0</v>
      </c>
      <c r="J153" s="113">
        <v>273</v>
      </c>
      <c r="K153" s="114">
        <v>0.95399999999999996</v>
      </c>
      <c r="L153" s="115">
        <v>0.95399999999999996</v>
      </c>
      <c r="M153" s="112">
        <v>273</v>
      </c>
      <c r="N153" s="113">
        <v>269</v>
      </c>
      <c r="O153" s="113">
        <v>0</v>
      </c>
      <c r="P153" s="113">
        <v>0</v>
      </c>
      <c r="Q153" s="113">
        <v>266</v>
      </c>
      <c r="R153" s="114">
        <v>0.97499999999999998</v>
      </c>
      <c r="S153" s="115">
        <v>0.97499999999999998</v>
      </c>
      <c r="T153" s="112">
        <v>15</v>
      </c>
      <c r="U153" s="113">
        <v>15</v>
      </c>
      <c r="V153" s="113">
        <v>0</v>
      </c>
      <c r="W153" s="113">
        <v>0</v>
      </c>
      <c r="X153" s="113">
        <v>7</v>
      </c>
      <c r="Y153" s="114">
        <v>0.46200000000000002</v>
      </c>
      <c r="Z153" s="115">
        <v>0.46200000000000002</v>
      </c>
      <c r="AA153" s="112">
        <v>7</v>
      </c>
      <c r="AB153" s="113">
        <v>3</v>
      </c>
      <c r="AC153" s="115">
        <v>0.46700000000000003</v>
      </c>
      <c r="AD153" s="112">
        <v>0</v>
      </c>
      <c r="AE153" s="113">
        <v>0</v>
      </c>
      <c r="AF153" s="115"/>
      <c r="AG153" s="112">
        <v>0</v>
      </c>
      <c r="AH153" s="113">
        <v>0</v>
      </c>
      <c r="AI153" s="115"/>
      <c r="AJ153" s="61">
        <v>156</v>
      </c>
      <c r="AK153" s="62">
        <v>98</v>
      </c>
      <c r="AL153" s="63">
        <v>69</v>
      </c>
      <c r="AM153" s="44">
        <v>0.5864661654135338</v>
      </c>
      <c r="AN153" s="24">
        <v>0.36842105263157893</v>
      </c>
      <c r="AO153" s="25">
        <v>0.25939849624060152</v>
      </c>
    </row>
    <row r="154" spans="2:41" x14ac:dyDescent="0.35">
      <c r="B154" s="13" t="s">
        <v>56</v>
      </c>
      <c r="C154" s="137" t="s">
        <v>107</v>
      </c>
      <c r="D154" s="14" t="s">
        <v>294</v>
      </c>
      <c r="E154" s="15" t="s">
        <v>295</v>
      </c>
      <c r="F154" s="112">
        <v>495</v>
      </c>
      <c r="G154" s="113">
        <v>471</v>
      </c>
      <c r="H154" s="113">
        <v>24</v>
      </c>
      <c r="I154" s="113">
        <v>0</v>
      </c>
      <c r="J154" s="113">
        <v>477</v>
      </c>
      <c r="K154" s="114">
        <v>0.96399999999999997</v>
      </c>
      <c r="L154" s="115">
        <v>0.96399999999999997</v>
      </c>
      <c r="M154" s="112">
        <v>473</v>
      </c>
      <c r="N154" s="113">
        <v>449</v>
      </c>
      <c r="O154" s="113">
        <v>24</v>
      </c>
      <c r="P154" s="113">
        <v>0</v>
      </c>
      <c r="Q154" s="113">
        <v>465</v>
      </c>
      <c r="R154" s="114">
        <v>0.98299999999999998</v>
      </c>
      <c r="S154" s="115">
        <v>0.98299999999999998</v>
      </c>
      <c r="T154" s="112">
        <v>22</v>
      </c>
      <c r="U154" s="113">
        <v>22</v>
      </c>
      <c r="V154" s="113">
        <v>0</v>
      </c>
      <c r="W154" s="113">
        <v>0</v>
      </c>
      <c r="X154" s="113">
        <v>12</v>
      </c>
      <c r="Y154" s="114">
        <v>0.56399999999999995</v>
      </c>
      <c r="Z154" s="115">
        <v>0.56399999999999995</v>
      </c>
      <c r="AA154" s="112">
        <v>15</v>
      </c>
      <c r="AB154" s="113">
        <v>10</v>
      </c>
      <c r="AC154" s="115">
        <v>0.63300000000000001</v>
      </c>
      <c r="AD154" s="112">
        <v>0</v>
      </c>
      <c r="AE154" s="113">
        <v>0</v>
      </c>
      <c r="AF154" s="115"/>
      <c r="AG154" s="112">
        <v>12</v>
      </c>
      <c r="AH154" s="113">
        <v>7</v>
      </c>
      <c r="AI154" s="115">
        <v>0.61899999999999999</v>
      </c>
      <c r="AJ154" s="61">
        <v>216</v>
      </c>
      <c r="AK154" s="62">
        <v>142</v>
      </c>
      <c r="AL154" s="63">
        <v>99</v>
      </c>
      <c r="AM154" s="44">
        <v>0.46451612903225808</v>
      </c>
      <c r="AN154" s="24">
        <v>0.30537634408602149</v>
      </c>
      <c r="AO154" s="25">
        <v>0.2129032258064516</v>
      </c>
    </row>
    <row r="155" spans="2:41" x14ac:dyDescent="0.35">
      <c r="B155" s="13" t="s">
        <v>56</v>
      </c>
      <c r="C155" s="137" t="s">
        <v>107</v>
      </c>
      <c r="D155" s="14" t="s">
        <v>296</v>
      </c>
      <c r="E155" s="15" t="s">
        <v>297</v>
      </c>
      <c r="F155" s="112">
        <v>575</v>
      </c>
      <c r="G155" s="113">
        <v>555</v>
      </c>
      <c r="H155" s="113">
        <v>9</v>
      </c>
      <c r="I155" s="113">
        <v>0</v>
      </c>
      <c r="J155" s="113">
        <v>528</v>
      </c>
      <c r="K155" s="114">
        <v>0.91800000000000004</v>
      </c>
      <c r="L155" s="115">
        <v>0.91800000000000004</v>
      </c>
      <c r="M155" s="112">
        <v>535</v>
      </c>
      <c r="N155" s="113">
        <v>515</v>
      </c>
      <c r="O155" s="113">
        <v>9</v>
      </c>
      <c r="P155" s="113">
        <v>0</v>
      </c>
      <c r="Q155" s="113">
        <v>509</v>
      </c>
      <c r="R155" s="114">
        <v>0.95099999999999996</v>
      </c>
      <c r="S155" s="115">
        <v>0.95099999999999996</v>
      </c>
      <c r="T155" s="112">
        <v>40</v>
      </c>
      <c r="U155" s="113">
        <v>40</v>
      </c>
      <c r="V155" s="113">
        <v>0</v>
      </c>
      <c r="W155" s="113">
        <v>0</v>
      </c>
      <c r="X155" s="113">
        <v>19</v>
      </c>
      <c r="Y155" s="114">
        <v>0.46600000000000003</v>
      </c>
      <c r="Z155" s="115">
        <v>0.46600000000000003</v>
      </c>
      <c r="AA155" s="112">
        <v>17</v>
      </c>
      <c r="AB155" s="113">
        <v>14</v>
      </c>
      <c r="AC155" s="115">
        <v>0.83499999999999996</v>
      </c>
      <c r="AD155" s="112">
        <v>0</v>
      </c>
      <c r="AE155" s="113">
        <v>0</v>
      </c>
      <c r="AF155" s="115"/>
      <c r="AG155" s="112">
        <v>2</v>
      </c>
      <c r="AH155" s="113">
        <v>1</v>
      </c>
      <c r="AI155" s="115">
        <v>0.25</v>
      </c>
      <c r="AJ155" s="61">
        <v>300</v>
      </c>
      <c r="AK155" s="62">
        <v>194</v>
      </c>
      <c r="AL155" s="63">
        <v>130</v>
      </c>
      <c r="AM155" s="44">
        <v>0.58939096267190572</v>
      </c>
      <c r="AN155" s="24">
        <v>0.38113948919449903</v>
      </c>
      <c r="AO155" s="25">
        <v>0.25540275049115913</v>
      </c>
    </row>
    <row r="156" spans="2:41" x14ac:dyDescent="0.35">
      <c r="B156" s="13" t="s">
        <v>56</v>
      </c>
      <c r="C156" s="137" t="s">
        <v>109</v>
      </c>
      <c r="D156" s="14" t="s">
        <v>298</v>
      </c>
      <c r="E156" s="15" t="s">
        <v>299</v>
      </c>
      <c r="F156" s="112">
        <v>2073</v>
      </c>
      <c r="G156" s="113">
        <v>2018</v>
      </c>
      <c r="H156" s="113">
        <v>54</v>
      </c>
      <c r="I156" s="113">
        <v>0</v>
      </c>
      <c r="J156" s="113">
        <v>1922</v>
      </c>
      <c r="K156" s="114">
        <v>0.92700000000000005</v>
      </c>
      <c r="L156" s="115">
        <v>0.92700000000000005</v>
      </c>
      <c r="M156" s="112">
        <v>1828</v>
      </c>
      <c r="N156" s="113">
        <v>1789</v>
      </c>
      <c r="O156" s="113">
        <v>39</v>
      </c>
      <c r="P156" s="113">
        <v>0</v>
      </c>
      <c r="Q156" s="113">
        <v>1727</v>
      </c>
      <c r="R156" s="114">
        <v>0.94499999999999995</v>
      </c>
      <c r="S156" s="115">
        <v>0.94499999999999995</v>
      </c>
      <c r="T156" s="112">
        <v>245</v>
      </c>
      <c r="U156" s="113">
        <v>230</v>
      </c>
      <c r="V156" s="113">
        <v>15</v>
      </c>
      <c r="W156" s="113">
        <v>0</v>
      </c>
      <c r="X156" s="113">
        <v>195</v>
      </c>
      <c r="Y156" s="114">
        <v>0.79600000000000004</v>
      </c>
      <c r="Z156" s="115">
        <v>0.79600000000000004</v>
      </c>
      <c r="AA156" s="112">
        <v>126</v>
      </c>
      <c r="AB156" s="113">
        <v>97</v>
      </c>
      <c r="AC156" s="115">
        <v>0.76900000000000002</v>
      </c>
      <c r="AD156" s="112">
        <v>32</v>
      </c>
      <c r="AE156" s="113">
        <v>27</v>
      </c>
      <c r="AF156" s="115">
        <v>0.84399999999999997</v>
      </c>
      <c r="AG156" s="112">
        <v>81</v>
      </c>
      <c r="AH156" s="113">
        <v>79</v>
      </c>
      <c r="AI156" s="115">
        <v>0.97299999999999998</v>
      </c>
      <c r="AJ156" s="61">
        <v>882</v>
      </c>
      <c r="AK156" s="62">
        <v>551</v>
      </c>
      <c r="AL156" s="63">
        <v>383</v>
      </c>
      <c r="AM156" s="44">
        <v>0.5107122177185871</v>
      </c>
      <c r="AN156" s="24">
        <v>0.31905037637521716</v>
      </c>
      <c r="AO156" s="25">
        <v>0.22177185871453386</v>
      </c>
    </row>
    <row r="157" spans="2:41" x14ac:dyDescent="0.35">
      <c r="B157" s="13" t="s">
        <v>56</v>
      </c>
      <c r="C157" s="137" t="s">
        <v>109</v>
      </c>
      <c r="D157" s="14" t="s">
        <v>399</v>
      </c>
      <c r="E157" s="15" t="s">
        <v>400</v>
      </c>
      <c r="F157" s="112">
        <v>178</v>
      </c>
      <c r="G157" s="113">
        <v>178</v>
      </c>
      <c r="H157" s="113">
        <v>0</v>
      </c>
      <c r="I157" s="113">
        <v>0</v>
      </c>
      <c r="J157" s="113">
        <v>169</v>
      </c>
      <c r="K157" s="114">
        <v>0.94899999999999995</v>
      </c>
      <c r="L157" s="115">
        <v>0.94899999999999995</v>
      </c>
      <c r="M157" s="112">
        <v>178</v>
      </c>
      <c r="N157" s="113">
        <v>178</v>
      </c>
      <c r="O157" s="113">
        <v>0</v>
      </c>
      <c r="P157" s="113">
        <v>0</v>
      </c>
      <c r="Q157" s="113">
        <v>169</v>
      </c>
      <c r="R157" s="114">
        <v>0.94899999999999995</v>
      </c>
      <c r="S157" s="115">
        <v>0.94899999999999995</v>
      </c>
      <c r="T157" s="112"/>
      <c r="U157" s="113"/>
      <c r="V157" s="113"/>
      <c r="W157" s="113">
        <v>0</v>
      </c>
      <c r="X157" s="113"/>
      <c r="Y157" s="114"/>
      <c r="Z157" s="115"/>
      <c r="AA157" s="112">
        <v>8</v>
      </c>
      <c r="AB157" s="113">
        <v>6</v>
      </c>
      <c r="AC157" s="115">
        <v>0.79600000000000004</v>
      </c>
      <c r="AD157" s="112"/>
      <c r="AE157" s="113"/>
      <c r="AF157" s="115"/>
      <c r="AG157" s="112"/>
      <c r="AH157" s="113"/>
      <c r="AI157" s="115"/>
      <c r="AJ157" s="61"/>
      <c r="AK157" s="62"/>
      <c r="AL157" s="63"/>
      <c r="AM157" s="44">
        <v>0</v>
      </c>
      <c r="AN157" s="24">
        <v>0</v>
      </c>
      <c r="AO157" s="25">
        <v>0</v>
      </c>
    </row>
    <row r="158" spans="2:41" x14ac:dyDescent="0.35">
      <c r="B158" s="13" t="s">
        <v>56</v>
      </c>
      <c r="C158" s="137" t="s">
        <v>109</v>
      </c>
      <c r="D158" s="14" t="s">
        <v>300</v>
      </c>
      <c r="E158" s="15" t="s">
        <v>301</v>
      </c>
      <c r="F158" s="112">
        <v>1541</v>
      </c>
      <c r="G158" s="113">
        <v>1541</v>
      </c>
      <c r="H158" s="113">
        <v>0</v>
      </c>
      <c r="I158" s="113">
        <v>0</v>
      </c>
      <c r="J158" s="113">
        <v>1427</v>
      </c>
      <c r="K158" s="114">
        <v>0.92600000000000005</v>
      </c>
      <c r="L158" s="115">
        <v>0.92600000000000005</v>
      </c>
      <c r="M158" s="112">
        <v>1517</v>
      </c>
      <c r="N158" s="113">
        <v>1517</v>
      </c>
      <c r="O158" s="113">
        <v>0</v>
      </c>
      <c r="P158" s="113">
        <v>0</v>
      </c>
      <c r="Q158" s="113">
        <v>1412</v>
      </c>
      <c r="R158" s="114">
        <v>0.93100000000000005</v>
      </c>
      <c r="S158" s="115">
        <v>0.93100000000000005</v>
      </c>
      <c r="T158" s="112">
        <v>24</v>
      </c>
      <c r="U158" s="113">
        <v>24</v>
      </c>
      <c r="V158" s="113">
        <v>0</v>
      </c>
      <c r="W158" s="113">
        <v>0</v>
      </c>
      <c r="X158" s="113">
        <v>16</v>
      </c>
      <c r="Y158" s="114">
        <v>0.65</v>
      </c>
      <c r="Z158" s="115">
        <v>0.65</v>
      </c>
      <c r="AA158" s="112">
        <v>68</v>
      </c>
      <c r="AB158" s="113">
        <v>48</v>
      </c>
      <c r="AC158" s="115">
        <v>0.71099999999999997</v>
      </c>
      <c r="AD158" s="112"/>
      <c r="AE158" s="113"/>
      <c r="AF158" s="115"/>
      <c r="AG158" s="112">
        <v>9</v>
      </c>
      <c r="AH158" s="113">
        <v>6</v>
      </c>
      <c r="AI158" s="115">
        <v>0.65900000000000003</v>
      </c>
      <c r="AJ158" s="61">
        <v>731</v>
      </c>
      <c r="AK158" s="62">
        <v>503</v>
      </c>
      <c r="AL158" s="63">
        <v>369</v>
      </c>
      <c r="AM158" s="44">
        <v>0.51770538243626063</v>
      </c>
      <c r="AN158" s="24">
        <v>0.35623229461756373</v>
      </c>
      <c r="AO158" s="25">
        <v>0.26133144475920678</v>
      </c>
    </row>
    <row r="159" spans="2:41" x14ac:dyDescent="0.35">
      <c r="B159" s="13" t="s">
        <v>56</v>
      </c>
      <c r="C159" s="137" t="s">
        <v>109</v>
      </c>
      <c r="D159" s="14" t="s">
        <v>302</v>
      </c>
      <c r="E159" s="15" t="s">
        <v>303</v>
      </c>
      <c r="F159" s="112">
        <v>533</v>
      </c>
      <c r="G159" s="113">
        <v>520</v>
      </c>
      <c r="H159" s="113">
        <v>13</v>
      </c>
      <c r="I159" s="113">
        <v>0</v>
      </c>
      <c r="J159" s="113">
        <v>469</v>
      </c>
      <c r="K159" s="114">
        <v>0.88</v>
      </c>
      <c r="L159" s="115">
        <v>0.88</v>
      </c>
      <c r="M159" s="112">
        <v>474</v>
      </c>
      <c r="N159" s="113">
        <v>461</v>
      </c>
      <c r="O159" s="113">
        <v>13</v>
      </c>
      <c r="P159" s="113">
        <v>0</v>
      </c>
      <c r="Q159" s="113">
        <v>437</v>
      </c>
      <c r="R159" s="114">
        <v>0.92</v>
      </c>
      <c r="S159" s="115">
        <v>0.92</v>
      </c>
      <c r="T159" s="112">
        <v>59</v>
      </c>
      <c r="U159" s="113">
        <v>59</v>
      </c>
      <c r="V159" s="113">
        <v>0</v>
      </c>
      <c r="W159" s="113">
        <v>0</v>
      </c>
      <c r="X159" s="113">
        <v>33</v>
      </c>
      <c r="Y159" s="114">
        <v>0.55600000000000005</v>
      </c>
      <c r="Z159" s="115">
        <v>0.55600000000000005</v>
      </c>
      <c r="AA159" s="112">
        <v>18</v>
      </c>
      <c r="AB159" s="113">
        <v>13</v>
      </c>
      <c r="AC159" s="115">
        <v>0.71699999999999997</v>
      </c>
      <c r="AD159" s="112">
        <v>0</v>
      </c>
      <c r="AE159" s="113">
        <v>0</v>
      </c>
      <c r="AF159" s="115"/>
      <c r="AG159" s="112">
        <v>16</v>
      </c>
      <c r="AH159" s="113">
        <v>14</v>
      </c>
      <c r="AI159" s="115">
        <v>0.873</v>
      </c>
      <c r="AJ159" s="61">
        <v>230</v>
      </c>
      <c r="AK159" s="62">
        <v>128</v>
      </c>
      <c r="AL159" s="63">
        <v>79</v>
      </c>
      <c r="AM159" s="44">
        <v>0.52631578947368418</v>
      </c>
      <c r="AN159" s="24">
        <v>0.29290617848970252</v>
      </c>
      <c r="AO159" s="25">
        <v>0.18077803203661327</v>
      </c>
    </row>
    <row r="160" spans="2:41" x14ac:dyDescent="0.35">
      <c r="B160" s="13" t="s">
        <v>56</v>
      </c>
      <c r="C160" s="137" t="s">
        <v>109</v>
      </c>
      <c r="D160" s="14" t="s">
        <v>304</v>
      </c>
      <c r="E160" s="15" t="s">
        <v>305</v>
      </c>
      <c r="F160" s="112">
        <v>437</v>
      </c>
      <c r="G160" s="113">
        <v>434</v>
      </c>
      <c r="H160" s="113">
        <v>3</v>
      </c>
      <c r="I160" s="113">
        <v>0</v>
      </c>
      <c r="J160" s="113">
        <v>407</v>
      </c>
      <c r="K160" s="114">
        <v>0.93100000000000005</v>
      </c>
      <c r="L160" s="115">
        <v>0.93100000000000005</v>
      </c>
      <c r="M160" s="112">
        <v>400</v>
      </c>
      <c r="N160" s="113">
        <v>397</v>
      </c>
      <c r="O160" s="113">
        <v>3</v>
      </c>
      <c r="P160" s="113">
        <v>0</v>
      </c>
      <c r="Q160" s="113">
        <v>389</v>
      </c>
      <c r="R160" s="114">
        <v>0.97299999999999998</v>
      </c>
      <c r="S160" s="115">
        <v>0.97299999999999998</v>
      </c>
      <c r="T160" s="112">
        <v>37</v>
      </c>
      <c r="U160" s="113">
        <v>37</v>
      </c>
      <c r="V160" s="113">
        <v>0</v>
      </c>
      <c r="W160" s="113">
        <v>0</v>
      </c>
      <c r="X160" s="113">
        <v>18</v>
      </c>
      <c r="Y160" s="114">
        <v>0.48399999999999999</v>
      </c>
      <c r="Z160" s="115">
        <v>0.48399999999999999</v>
      </c>
      <c r="AA160" s="112">
        <v>9</v>
      </c>
      <c r="AB160" s="113">
        <v>6</v>
      </c>
      <c r="AC160" s="115">
        <v>0.64400000000000002</v>
      </c>
      <c r="AD160" s="112">
        <v>0</v>
      </c>
      <c r="AE160" s="113">
        <v>0</v>
      </c>
      <c r="AF160" s="115"/>
      <c r="AG160" s="112">
        <v>1</v>
      </c>
      <c r="AH160" s="113">
        <v>0</v>
      </c>
      <c r="AI160" s="115">
        <v>0.1</v>
      </c>
      <c r="AJ160" s="61">
        <v>210</v>
      </c>
      <c r="AK160" s="62">
        <v>124</v>
      </c>
      <c r="AL160" s="63">
        <v>79</v>
      </c>
      <c r="AM160" s="44">
        <v>0.53984575835475579</v>
      </c>
      <c r="AN160" s="24">
        <v>0.31876606683804626</v>
      </c>
      <c r="AO160" s="25">
        <v>0.20308483290488433</v>
      </c>
    </row>
    <row r="161" spans="2:41" x14ac:dyDescent="0.35">
      <c r="B161" s="13" t="s">
        <v>56</v>
      </c>
      <c r="C161" s="137" t="s">
        <v>109</v>
      </c>
      <c r="D161" s="14" t="s">
        <v>306</v>
      </c>
      <c r="E161" s="15" t="s">
        <v>307</v>
      </c>
      <c r="F161" s="112">
        <v>423</v>
      </c>
      <c r="G161" s="113">
        <v>422</v>
      </c>
      <c r="H161" s="113">
        <v>0</v>
      </c>
      <c r="I161" s="113">
        <v>0</v>
      </c>
      <c r="J161" s="113">
        <v>395</v>
      </c>
      <c r="K161" s="114">
        <v>0.93300000000000005</v>
      </c>
      <c r="L161" s="115">
        <v>0.93300000000000005</v>
      </c>
      <c r="M161" s="112">
        <v>424</v>
      </c>
      <c r="N161" s="113">
        <v>422</v>
      </c>
      <c r="O161" s="113">
        <v>0</v>
      </c>
      <c r="P161" s="113">
        <v>0</v>
      </c>
      <c r="Q161" s="113">
        <v>395</v>
      </c>
      <c r="R161" s="114">
        <v>0.93</v>
      </c>
      <c r="S161" s="115">
        <v>0.93</v>
      </c>
      <c r="T161" s="112">
        <v>0</v>
      </c>
      <c r="U161" s="113">
        <v>0</v>
      </c>
      <c r="V161" s="113">
        <v>0</v>
      </c>
      <c r="W161" s="113">
        <v>0</v>
      </c>
      <c r="X161" s="113">
        <v>0</v>
      </c>
      <c r="Y161" s="114"/>
      <c r="Z161" s="115"/>
      <c r="AA161" s="112">
        <v>11</v>
      </c>
      <c r="AB161" s="113">
        <v>7</v>
      </c>
      <c r="AC161" s="115">
        <v>0.65800000000000003</v>
      </c>
      <c r="AD161" s="112">
        <v>0</v>
      </c>
      <c r="AE161" s="113">
        <v>0</v>
      </c>
      <c r="AF161" s="115"/>
      <c r="AG161" s="112">
        <v>1</v>
      </c>
      <c r="AH161" s="113">
        <v>1</v>
      </c>
      <c r="AI161" s="115">
        <v>0.48599999999999999</v>
      </c>
      <c r="AJ161" s="61">
        <v>190</v>
      </c>
      <c r="AK161" s="62">
        <v>102</v>
      </c>
      <c r="AL161" s="63">
        <v>62</v>
      </c>
      <c r="AM161" s="44">
        <v>0.48101265822784811</v>
      </c>
      <c r="AN161" s="24">
        <v>0.25822784810126581</v>
      </c>
      <c r="AO161" s="25">
        <v>0.1569620253164557</v>
      </c>
    </row>
    <row r="162" spans="2:41" x14ac:dyDescent="0.35">
      <c r="B162" s="13" t="s">
        <v>56</v>
      </c>
      <c r="C162" s="137" t="s">
        <v>109</v>
      </c>
      <c r="D162" s="14" t="s">
        <v>308</v>
      </c>
      <c r="E162" s="15" t="s">
        <v>309</v>
      </c>
      <c r="F162" s="112">
        <v>610</v>
      </c>
      <c r="G162" s="113">
        <v>608</v>
      </c>
      <c r="H162" s="113">
        <v>2</v>
      </c>
      <c r="I162" s="113">
        <v>0</v>
      </c>
      <c r="J162" s="113">
        <v>583</v>
      </c>
      <c r="K162" s="114">
        <v>0.95599999999999996</v>
      </c>
      <c r="L162" s="115">
        <v>0.95599999999999996</v>
      </c>
      <c r="M162" s="112">
        <v>592</v>
      </c>
      <c r="N162" s="113">
        <v>590</v>
      </c>
      <c r="O162" s="113">
        <v>2</v>
      </c>
      <c r="P162" s="113">
        <v>0</v>
      </c>
      <c r="Q162" s="113">
        <v>570</v>
      </c>
      <c r="R162" s="114">
        <v>0.96199999999999997</v>
      </c>
      <c r="S162" s="115">
        <v>0.96199999999999997</v>
      </c>
      <c r="T162" s="112">
        <v>18</v>
      </c>
      <c r="U162" s="113">
        <v>18</v>
      </c>
      <c r="V162" s="113">
        <v>0</v>
      </c>
      <c r="W162" s="113">
        <v>0</v>
      </c>
      <c r="X162" s="113">
        <v>14</v>
      </c>
      <c r="Y162" s="114">
        <v>0.75900000000000001</v>
      </c>
      <c r="Z162" s="115">
        <v>0.75900000000000001</v>
      </c>
      <c r="AA162" s="112">
        <v>12</v>
      </c>
      <c r="AB162" s="113">
        <v>10</v>
      </c>
      <c r="AC162" s="115">
        <v>0.82699999999999996</v>
      </c>
      <c r="AD162" s="112">
        <v>0</v>
      </c>
      <c r="AE162" s="113">
        <v>0</v>
      </c>
      <c r="AF162" s="115"/>
      <c r="AG162" s="112">
        <v>5</v>
      </c>
      <c r="AH162" s="113">
        <v>2</v>
      </c>
      <c r="AI162" s="115">
        <v>0.36599999999999999</v>
      </c>
      <c r="AJ162" s="61">
        <v>285</v>
      </c>
      <c r="AK162" s="62">
        <v>149</v>
      </c>
      <c r="AL162" s="63">
        <v>87</v>
      </c>
      <c r="AM162" s="44">
        <v>0.5</v>
      </c>
      <c r="AN162" s="24">
        <v>0.2614035087719298</v>
      </c>
      <c r="AO162" s="25">
        <v>0.15263157894736842</v>
      </c>
    </row>
    <row r="163" spans="2:41" x14ac:dyDescent="0.35">
      <c r="B163" s="13" t="s">
        <v>56</v>
      </c>
      <c r="C163" s="137" t="s">
        <v>111</v>
      </c>
      <c r="D163" s="14" t="s">
        <v>310</v>
      </c>
      <c r="E163" s="15" t="s">
        <v>311</v>
      </c>
      <c r="F163" s="112">
        <v>567</v>
      </c>
      <c r="G163" s="113">
        <v>567</v>
      </c>
      <c r="H163" s="113">
        <v>0</v>
      </c>
      <c r="I163" s="113">
        <v>0</v>
      </c>
      <c r="J163" s="113">
        <v>534</v>
      </c>
      <c r="K163" s="114">
        <v>0.94099999999999995</v>
      </c>
      <c r="L163" s="115">
        <v>0.94099999999999995</v>
      </c>
      <c r="M163" s="112">
        <v>540</v>
      </c>
      <c r="N163" s="113">
        <v>539</v>
      </c>
      <c r="O163" s="113">
        <v>0</v>
      </c>
      <c r="P163" s="113">
        <v>0</v>
      </c>
      <c r="Q163" s="113">
        <v>518</v>
      </c>
      <c r="R163" s="114">
        <v>0.96</v>
      </c>
      <c r="S163" s="115">
        <v>0.96</v>
      </c>
      <c r="T163" s="112">
        <v>28</v>
      </c>
      <c r="U163" s="113">
        <v>28</v>
      </c>
      <c r="V163" s="113">
        <v>0</v>
      </c>
      <c r="W163" s="113">
        <v>0</v>
      </c>
      <c r="X163" s="113">
        <v>16</v>
      </c>
      <c r="Y163" s="114">
        <v>0.56399999999999995</v>
      </c>
      <c r="Z163" s="115">
        <v>0.56399999999999995</v>
      </c>
      <c r="AA163" s="112">
        <v>14</v>
      </c>
      <c r="AB163" s="113">
        <v>10</v>
      </c>
      <c r="AC163" s="115">
        <v>0.7</v>
      </c>
      <c r="AD163" s="112">
        <v>0</v>
      </c>
      <c r="AE163" s="113">
        <v>0</v>
      </c>
      <c r="AF163" s="115"/>
      <c r="AG163" s="112">
        <v>0</v>
      </c>
      <c r="AH163" s="113">
        <v>0</v>
      </c>
      <c r="AI163" s="115"/>
      <c r="AJ163" s="61">
        <v>265</v>
      </c>
      <c r="AK163" s="62">
        <v>160</v>
      </c>
      <c r="AL163" s="63">
        <v>106</v>
      </c>
      <c r="AM163" s="44">
        <v>0.51158301158301156</v>
      </c>
      <c r="AN163" s="24">
        <v>0.30888030888030887</v>
      </c>
      <c r="AO163" s="25">
        <v>0.20463320463320464</v>
      </c>
    </row>
    <row r="164" spans="2:41" x14ac:dyDescent="0.35">
      <c r="B164" s="13" t="s">
        <v>56</v>
      </c>
      <c r="C164" s="137" t="s">
        <v>111</v>
      </c>
      <c r="D164" s="14" t="s">
        <v>312</v>
      </c>
      <c r="E164" s="15" t="s">
        <v>313</v>
      </c>
      <c r="F164" s="112">
        <v>746</v>
      </c>
      <c r="G164" s="113">
        <v>731</v>
      </c>
      <c r="H164" s="113">
        <v>8</v>
      </c>
      <c r="I164" s="113">
        <v>0</v>
      </c>
      <c r="J164" s="113">
        <v>706</v>
      </c>
      <c r="K164" s="114">
        <v>0.94599999999999995</v>
      </c>
      <c r="L164" s="115">
        <v>0.94599999999999995</v>
      </c>
      <c r="M164" s="112">
        <v>702</v>
      </c>
      <c r="N164" s="113">
        <v>687</v>
      </c>
      <c r="O164" s="113">
        <v>8</v>
      </c>
      <c r="P164" s="113">
        <v>0</v>
      </c>
      <c r="Q164" s="113">
        <v>681</v>
      </c>
      <c r="R164" s="114">
        <v>0.96899999999999997</v>
      </c>
      <c r="S164" s="115">
        <v>0.96899999999999997</v>
      </c>
      <c r="T164" s="112">
        <v>44</v>
      </c>
      <c r="U164" s="113">
        <v>44</v>
      </c>
      <c r="V164" s="113">
        <v>0</v>
      </c>
      <c r="W164" s="113">
        <v>0</v>
      </c>
      <c r="X164" s="113">
        <v>25</v>
      </c>
      <c r="Y164" s="114">
        <v>0.56799999999999995</v>
      </c>
      <c r="Z164" s="115">
        <v>0.56799999999999995</v>
      </c>
      <c r="AA164" s="112">
        <v>34</v>
      </c>
      <c r="AB164" s="113">
        <v>26</v>
      </c>
      <c r="AC164" s="115">
        <v>0.76800000000000002</v>
      </c>
      <c r="AD164" s="112">
        <v>0</v>
      </c>
      <c r="AE164" s="113">
        <v>0</v>
      </c>
      <c r="AF164" s="115"/>
      <c r="AG164" s="112">
        <v>4</v>
      </c>
      <c r="AH164" s="113">
        <v>4</v>
      </c>
      <c r="AI164" s="115">
        <v>0.94199999999999995</v>
      </c>
      <c r="AJ164" s="61">
        <v>358</v>
      </c>
      <c r="AK164" s="62">
        <v>195</v>
      </c>
      <c r="AL164" s="63">
        <v>116</v>
      </c>
      <c r="AM164" s="44">
        <v>0.52569750367107193</v>
      </c>
      <c r="AN164" s="24">
        <v>0.28634361233480177</v>
      </c>
      <c r="AO164" s="25">
        <v>0.17033773861967694</v>
      </c>
    </row>
    <row r="165" spans="2:41" x14ac:dyDescent="0.35">
      <c r="B165" s="13" t="s">
        <v>56</v>
      </c>
      <c r="C165" s="137" t="s">
        <v>111</v>
      </c>
      <c r="D165" s="14" t="s">
        <v>314</v>
      </c>
      <c r="E165" s="15" t="s">
        <v>315</v>
      </c>
      <c r="F165" s="112">
        <v>801</v>
      </c>
      <c r="G165" s="113">
        <v>786</v>
      </c>
      <c r="H165" s="113">
        <v>15</v>
      </c>
      <c r="I165" s="113">
        <v>0</v>
      </c>
      <c r="J165" s="113">
        <v>721</v>
      </c>
      <c r="K165" s="114">
        <v>0.9</v>
      </c>
      <c r="L165" s="115">
        <v>0.9</v>
      </c>
      <c r="M165" s="112">
        <v>774</v>
      </c>
      <c r="N165" s="113">
        <v>759</v>
      </c>
      <c r="O165" s="113">
        <v>15</v>
      </c>
      <c r="P165" s="113">
        <v>0</v>
      </c>
      <c r="Q165" s="113">
        <v>703</v>
      </c>
      <c r="R165" s="114">
        <v>0.90700000000000003</v>
      </c>
      <c r="S165" s="115">
        <v>0.90700000000000003</v>
      </c>
      <c r="T165" s="112">
        <v>27</v>
      </c>
      <c r="U165" s="113">
        <v>27</v>
      </c>
      <c r="V165" s="113">
        <v>0</v>
      </c>
      <c r="W165" s="113">
        <v>0</v>
      </c>
      <c r="X165" s="113">
        <v>19</v>
      </c>
      <c r="Y165" s="114">
        <v>0.69</v>
      </c>
      <c r="Z165" s="115">
        <v>0.69</v>
      </c>
      <c r="AA165" s="112">
        <v>34</v>
      </c>
      <c r="AB165" s="113">
        <v>28</v>
      </c>
      <c r="AC165" s="115">
        <v>0.82899999999999996</v>
      </c>
      <c r="AD165" s="112">
        <v>0</v>
      </c>
      <c r="AE165" s="113">
        <v>0</v>
      </c>
      <c r="AF165" s="115"/>
      <c r="AG165" s="112">
        <v>28</v>
      </c>
      <c r="AH165" s="113">
        <v>17</v>
      </c>
      <c r="AI165" s="115">
        <v>0.61399999999999999</v>
      </c>
      <c r="AJ165" s="61">
        <v>405</v>
      </c>
      <c r="AK165" s="62">
        <v>225</v>
      </c>
      <c r="AL165" s="63">
        <v>145</v>
      </c>
      <c r="AM165" s="44">
        <v>0.57610241820768138</v>
      </c>
      <c r="AN165" s="24">
        <v>0.32005689900426743</v>
      </c>
      <c r="AO165" s="25">
        <v>0.20625889046941678</v>
      </c>
    </row>
    <row r="166" spans="2:41" x14ac:dyDescent="0.35">
      <c r="B166" s="13" t="s">
        <v>56</v>
      </c>
      <c r="C166" s="137" t="s">
        <v>111</v>
      </c>
      <c r="D166" s="14" t="s">
        <v>316</v>
      </c>
      <c r="E166" s="15" t="s">
        <v>317</v>
      </c>
      <c r="F166" s="112">
        <v>741</v>
      </c>
      <c r="G166" s="113">
        <v>704</v>
      </c>
      <c r="H166" s="113">
        <v>22</v>
      </c>
      <c r="I166" s="113">
        <v>0</v>
      </c>
      <c r="J166" s="113">
        <v>700</v>
      </c>
      <c r="K166" s="114">
        <v>0.94499999999999995</v>
      </c>
      <c r="L166" s="115">
        <v>0.94499999999999995</v>
      </c>
      <c r="M166" s="112">
        <v>689</v>
      </c>
      <c r="N166" s="113">
        <v>650</v>
      </c>
      <c r="O166" s="113">
        <v>22</v>
      </c>
      <c r="P166" s="113">
        <v>0</v>
      </c>
      <c r="Q166" s="113">
        <v>665</v>
      </c>
      <c r="R166" s="114">
        <v>0.96499999999999997</v>
      </c>
      <c r="S166" s="115">
        <v>0.96499999999999997</v>
      </c>
      <c r="T166" s="112">
        <v>54</v>
      </c>
      <c r="U166" s="113">
        <v>54</v>
      </c>
      <c r="V166" s="113">
        <v>0</v>
      </c>
      <c r="W166" s="113">
        <v>0</v>
      </c>
      <c r="X166" s="113">
        <v>35</v>
      </c>
      <c r="Y166" s="114">
        <v>0.65200000000000002</v>
      </c>
      <c r="Z166" s="115">
        <v>0.65200000000000002</v>
      </c>
      <c r="AA166" s="112">
        <v>28</v>
      </c>
      <c r="AB166" s="113">
        <v>19</v>
      </c>
      <c r="AC166" s="115">
        <v>0.68</v>
      </c>
      <c r="AD166" s="112"/>
      <c r="AE166" s="113"/>
      <c r="AF166" s="115"/>
      <c r="AG166" s="112">
        <v>8</v>
      </c>
      <c r="AH166" s="113">
        <v>2</v>
      </c>
      <c r="AI166" s="115">
        <v>0.3</v>
      </c>
      <c r="AJ166" s="61">
        <v>314</v>
      </c>
      <c r="AK166" s="62">
        <v>172</v>
      </c>
      <c r="AL166" s="63">
        <v>106</v>
      </c>
      <c r="AM166" s="44">
        <v>0.47218045112781953</v>
      </c>
      <c r="AN166" s="24">
        <v>0.2586466165413534</v>
      </c>
      <c r="AO166" s="25">
        <v>0.15939849624060151</v>
      </c>
    </row>
    <row r="167" spans="2:41" x14ac:dyDescent="0.35">
      <c r="B167" s="13" t="s">
        <v>57</v>
      </c>
      <c r="C167" s="137" t="s">
        <v>113</v>
      </c>
      <c r="D167" s="14" t="s">
        <v>318</v>
      </c>
      <c r="E167" s="15" t="s">
        <v>319</v>
      </c>
      <c r="F167" s="112">
        <v>280</v>
      </c>
      <c r="G167" s="113">
        <v>253</v>
      </c>
      <c r="H167" s="113">
        <v>27</v>
      </c>
      <c r="I167" s="113">
        <v>0</v>
      </c>
      <c r="J167" s="113">
        <v>276</v>
      </c>
      <c r="K167" s="114">
        <v>0.98699999999999999</v>
      </c>
      <c r="L167" s="115">
        <v>0.98699999999999999</v>
      </c>
      <c r="M167" s="112">
        <v>270</v>
      </c>
      <c r="N167" s="113">
        <v>243</v>
      </c>
      <c r="O167" s="113">
        <v>27</v>
      </c>
      <c r="P167" s="113">
        <v>0</v>
      </c>
      <c r="Q167" s="113">
        <v>270</v>
      </c>
      <c r="R167" s="114">
        <v>1</v>
      </c>
      <c r="S167" s="115">
        <v>1</v>
      </c>
      <c r="T167" s="112">
        <v>10</v>
      </c>
      <c r="U167" s="113">
        <v>10</v>
      </c>
      <c r="V167" s="113">
        <v>0</v>
      </c>
      <c r="W167" s="113">
        <v>0</v>
      </c>
      <c r="X167" s="113">
        <v>6</v>
      </c>
      <c r="Y167" s="114">
        <v>0.623</v>
      </c>
      <c r="Z167" s="115">
        <v>0.623</v>
      </c>
      <c r="AA167" s="112">
        <v>6</v>
      </c>
      <c r="AB167" s="113">
        <v>5</v>
      </c>
      <c r="AC167" s="115">
        <v>0.80600000000000005</v>
      </c>
      <c r="AD167" s="112">
        <v>0</v>
      </c>
      <c r="AE167" s="113">
        <v>0</v>
      </c>
      <c r="AF167" s="115"/>
      <c r="AG167" s="112">
        <v>0</v>
      </c>
      <c r="AH167" s="113">
        <v>0</v>
      </c>
      <c r="AI167" s="115"/>
      <c r="AJ167" s="61">
        <v>164</v>
      </c>
      <c r="AK167" s="62">
        <v>110</v>
      </c>
      <c r="AL167" s="63">
        <v>80</v>
      </c>
      <c r="AM167" s="44">
        <v>0.6074074074074074</v>
      </c>
      <c r="AN167" s="24">
        <v>0.40740740740740738</v>
      </c>
      <c r="AO167" s="25">
        <v>0.29629629629629628</v>
      </c>
    </row>
    <row r="168" spans="2:41" x14ac:dyDescent="0.35">
      <c r="B168" s="13" t="s">
        <v>57</v>
      </c>
      <c r="C168" s="137" t="s">
        <v>113</v>
      </c>
      <c r="D168" s="14" t="s">
        <v>320</v>
      </c>
      <c r="E168" s="15" t="s">
        <v>321</v>
      </c>
      <c r="F168" s="112">
        <v>1022</v>
      </c>
      <c r="G168" s="113">
        <v>979</v>
      </c>
      <c r="H168" s="113">
        <v>43</v>
      </c>
      <c r="I168" s="113">
        <v>0</v>
      </c>
      <c r="J168" s="113">
        <v>940</v>
      </c>
      <c r="K168" s="114">
        <v>0.92</v>
      </c>
      <c r="L168" s="115">
        <v>0.92</v>
      </c>
      <c r="M168" s="112">
        <v>927</v>
      </c>
      <c r="N168" s="113">
        <v>884</v>
      </c>
      <c r="O168" s="113">
        <v>43</v>
      </c>
      <c r="P168" s="113">
        <v>0</v>
      </c>
      <c r="Q168" s="113">
        <v>867</v>
      </c>
      <c r="R168" s="114">
        <v>0.93600000000000005</v>
      </c>
      <c r="S168" s="115">
        <v>0.93600000000000005</v>
      </c>
      <c r="T168" s="112">
        <v>95</v>
      </c>
      <c r="U168" s="113">
        <v>95</v>
      </c>
      <c r="V168" s="113">
        <v>0</v>
      </c>
      <c r="W168" s="113">
        <v>0</v>
      </c>
      <c r="X168" s="113">
        <v>73</v>
      </c>
      <c r="Y168" s="114">
        <v>0.76700000000000002</v>
      </c>
      <c r="Z168" s="115">
        <v>0.76700000000000002</v>
      </c>
      <c r="AA168" s="112">
        <v>96</v>
      </c>
      <c r="AB168" s="113">
        <v>78</v>
      </c>
      <c r="AC168" s="115">
        <v>0.81499999999999995</v>
      </c>
      <c r="AD168" s="112">
        <v>14</v>
      </c>
      <c r="AE168" s="113">
        <v>10</v>
      </c>
      <c r="AF168" s="115">
        <v>0.70099999999999996</v>
      </c>
      <c r="AG168" s="112">
        <v>15</v>
      </c>
      <c r="AH168" s="113">
        <v>8</v>
      </c>
      <c r="AI168" s="115">
        <v>0.51600000000000001</v>
      </c>
      <c r="AJ168" s="61">
        <v>603</v>
      </c>
      <c r="AK168" s="62">
        <v>372</v>
      </c>
      <c r="AL168" s="63">
        <v>253</v>
      </c>
      <c r="AM168" s="44">
        <v>0.69550173010380623</v>
      </c>
      <c r="AN168" s="24">
        <v>0.4290657439446367</v>
      </c>
      <c r="AO168" s="25">
        <v>0.29181084198385238</v>
      </c>
    </row>
    <row r="169" spans="2:41" x14ac:dyDescent="0.35">
      <c r="B169" s="13" t="s">
        <v>57</v>
      </c>
      <c r="C169" s="137" t="s">
        <v>113</v>
      </c>
      <c r="D169" s="14" t="s">
        <v>322</v>
      </c>
      <c r="E169" s="15" t="s">
        <v>323</v>
      </c>
      <c r="F169" s="112">
        <v>1118</v>
      </c>
      <c r="G169" s="113">
        <v>999</v>
      </c>
      <c r="H169" s="113">
        <v>81</v>
      </c>
      <c r="I169" s="113">
        <v>0</v>
      </c>
      <c r="J169" s="113">
        <v>1084</v>
      </c>
      <c r="K169" s="114">
        <v>0.97</v>
      </c>
      <c r="L169" s="115">
        <v>0.97</v>
      </c>
      <c r="M169" s="112">
        <v>1088</v>
      </c>
      <c r="N169" s="113">
        <v>969</v>
      </c>
      <c r="O169" s="113">
        <v>81</v>
      </c>
      <c r="P169" s="113">
        <v>0</v>
      </c>
      <c r="Q169" s="113">
        <v>1061</v>
      </c>
      <c r="R169" s="114">
        <v>0.97499999999999998</v>
      </c>
      <c r="S169" s="115">
        <v>0.97499999999999998</v>
      </c>
      <c r="T169" s="112">
        <v>30</v>
      </c>
      <c r="U169" s="113">
        <v>30</v>
      </c>
      <c r="V169" s="113"/>
      <c r="W169" s="113">
        <v>0</v>
      </c>
      <c r="X169" s="113">
        <v>23</v>
      </c>
      <c r="Y169" s="114">
        <v>0.76900000000000002</v>
      </c>
      <c r="Z169" s="115">
        <v>0.76900000000000002</v>
      </c>
      <c r="AA169" s="112">
        <v>19</v>
      </c>
      <c r="AB169" s="113">
        <v>17</v>
      </c>
      <c r="AC169" s="115">
        <v>0.85899999999999999</v>
      </c>
      <c r="AD169" s="112">
        <v>0</v>
      </c>
      <c r="AE169" s="113">
        <v>0</v>
      </c>
      <c r="AF169" s="115"/>
      <c r="AG169" s="112">
        <v>14</v>
      </c>
      <c r="AH169" s="113">
        <v>9</v>
      </c>
      <c r="AI169" s="115">
        <v>0.61199999999999999</v>
      </c>
      <c r="AJ169" s="61">
        <v>546</v>
      </c>
      <c r="AK169" s="62">
        <v>346</v>
      </c>
      <c r="AL169" s="63">
        <v>240</v>
      </c>
      <c r="AM169" s="44">
        <v>0.51460885956644675</v>
      </c>
      <c r="AN169" s="24">
        <v>0.32610744580584355</v>
      </c>
      <c r="AO169" s="25">
        <v>0.22620169651272384</v>
      </c>
    </row>
    <row r="170" spans="2:41" x14ac:dyDescent="0.35">
      <c r="B170" s="13" t="s">
        <v>57</v>
      </c>
      <c r="C170" s="137" t="s">
        <v>113</v>
      </c>
      <c r="D170" s="14" t="s">
        <v>324</v>
      </c>
      <c r="E170" s="15" t="s">
        <v>325</v>
      </c>
      <c r="F170" s="112">
        <v>862</v>
      </c>
      <c r="G170" s="113">
        <v>851</v>
      </c>
      <c r="H170" s="113">
        <v>11</v>
      </c>
      <c r="I170" s="113">
        <v>0</v>
      </c>
      <c r="J170" s="113">
        <v>773</v>
      </c>
      <c r="K170" s="114">
        <v>0.89700000000000002</v>
      </c>
      <c r="L170" s="115">
        <v>0.89700000000000002</v>
      </c>
      <c r="M170" s="112">
        <v>812</v>
      </c>
      <c r="N170" s="113">
        <v>801</v>
      </c>
      <c r="O170" s="113">
        <v>11</v>
      </c>
      <c r="P170" s="113">
        <v>0</v>
      </c>
      <c r="Q170" s="113">
        <v>753</v>
      </c>
      <c r="R170" s="114">
        <v>0.92700000000000005</v>
      </c>
      <c r="S170" s="115">
        <v>0.92700000000000005</v>
      </c>
      <c r="T170" s="112">
        <v>50</v>
      </c>
      <c r="U170" s="113">
        <v>50</v>
      </c>
      <c r="V170" s="113">
        <v>0</v>
      </c>
      <c r="W170" s="113">
        <v>0</v>
      </c>
      <c r="X170" s="113">
        <v>20</v>
      </c>
      <c r="Y170" s="114">
        <v>0.40200000000000002</v>
      </c>
      <c r="Z170" s="115">
        <v>0.40200000000000002</v>
      </c>
      <c r="AA170" s="112">
        <v>27</v>
      </c>
      <c r="AB170" s="113">
        <v>17</v>
      </c>
      <c r="AC170" s="115">
        <v>0.61599999999999999</v>
      </c>
      <c r="AD170" s="112"/>
      <c r="AE170" s="113"/>
      <c r="AF170" s="115"/>
      <c r="AG170" s="112">
        <v>4</v>
      </c>
      <c r="AH170" s="113">
        <v>0</v>
      </c>
      <c r="AI170" s="115">
        <v>1.7000000000000001E-2</v>
      </c>
      <c r="AJ170" s="61">
        <v>399</v>
      </c>
      <c r="AK170" s="62">
        <v>237</v>
      </c>
      <c r="AL170" s="63">
        <v>161</v>
      </c>
      <c r="AM170" s="44">
        <v>0.52988047808764938</v>
      </c>
      <c r="AN170" s="24">
        <v>0.3147410358565737</v>
      </c>
      <c r="AO170" s="25">
        <v>0.21381142098273573</v>
      </c>
    </row>
    <row r="171" spans="2:41" x14ac:dyDescent="0.35">
      <c r="B171" s="13" t="s">
        <v>57</v>
      </c>
      <c r="C171" s="137" t="s">
        <v>115</v>
      </c>
      <c r="D171" s="14" t="s">
        <v>326</v>
      </c>
      <c r="E171" s="15" t="s">
        <v>327</v>
      </c>
      <c r="F171" s="112">
        <v>538</v>
      </c>
      <c r="G171" s="113">
        <v>522</v>
      </c>
      <c r="H171" s="113">
        <v>9</v>
      </c>
      <c r="I171" s="113">
        <v>13</v>
      </c>
      <c r="J171" s="113">
        <v>499</v>
      </c>
      <c r="K171" s="114">
        <v>0.92800000000000005</v>
      </c>
      <c r="L171" s="115">
        <v>0.95099999999999996</v>
      </c>
      <c r="M171" s="112">
        <v>494</v>
      </c>
      <c r="N171" s="113">
        <v>478</v>
      </c>
      <c r="O171" s="113">
        <v>9</v>
      </c>
      <c r="P171" s="113">
        <v>1</v>
      </c>
      <c r="Q171" s="113">
        <v>472</v>
      </c>
      <c r="R171" s="114">
        <v>0.95399999999999996</v>
      </c>
      <c r="S171" s="115">
        <v>0.95599999999999996</v>
      </c>
      <c r="T171" s="112">
        <v>44</v>
      </c>
      <c r="U171" s="113">
        <v>44</v>
      </c>
      <c r="V171" s="113">
        <v>0</v>
      </c>
      <c r="W171" s="113">
        <v>13</v>
      </c>
      <c r="X171" s="113">
        <v>28</v>
      </c>
      <c r="Y171" s="114">
        <v>0.626</v>
      </c>
      <c r="Z171" s="115">
        <v>0.874</v>
      </c>
      <c r="AA171" s="112">
        <v>14</v>
      </c>
      <c r="AB171" s="113">
        <v>13</v>
      </c>
      <c r="AC171" s="115">
        <v>0.89500000000000002</v>
      </c>
      <c r="AD171" s="112">
        <v>0</v>
      </c>
      <c r="AE171" s="113">
        <v>0</v>
      </c>
      <c r="AF171" s="115"/>
      <c r="AG171" s="112">
        <v>0</v>
      </c>
      <c r="AH171" s="113">
        <v>0</v>
      </c>
      <c r="AI171" s="115"/>
      <c r="AJ171" s="61">
        <v>318</v>
      </c>
      <c r="AK171" s="62">
        <v>194</v>
      </c>
      <c r="AL171" s="63">
        <v>128</v>
      </c>
      <c r="AM171" s="44">
        <v>0.67372881355932202</v>
      </c>
      <c r="AN171" s="24">
        <v>0.41101694915254239</v>
      </c>
      <c r="AO171" s="25">
        <v>0.2711864406779661</v>
      </c>
    </row>
    <row r="172" spans="2:41" x14ac:dyDescent="0.35">
      <c r="B172" s="13" t="s">
        <v>57</v>
      </c>
      <c r="C172" s="137" t="s">
        <v>115</v>
      </c>
      <c r="D172" s="14" t="s">
        <v>328</v>
      </c>
      <c r="E172" s="15" t="s">
        <v>329</v>
      </c>
      <c r="F172" s="112">
        <v>539</v>
      </c>
      <c r="G172" s="113">
        <v>539</v>
      </c>
      <c r="H172" s="113">
        <v>0</v>
      </c>
      <c r="I172" s="113">
        <v>0</v>
      </c>
      <c r="J172" s="113">
        <v>503</v>
      </c>
      <c r="K172" s="114">
        <v>0.93300000000000005</v>
      </c>
      <c r="L172" s="115">
        <v>0.93300000000000005</v>
      </c>
      <c r="M172" s="112">
        <v>516</v>
      </c>
      <c r="N172" s="113">
        <v>516</v>
      </c>
      <c r="O172" s="113">
        <v>0</v>
      </c>
      <c r="P172" s="113">
        <v>0</v>
      </c>
      <c r="Q172" s="113">
        <v>490</v>
      </c>
      <c r="R172" s="114">
        <v>0.95</v>
      </c>
      <c r="S172" s="115">
        <v>0.95</v>
      </c>
      <c r="T172" s="112">
        <v>23</v>
      </c>
      <c r="U172" s="113">
        <v>23</v>
      </c>
      <c r="V172" s="113">
        <v>0</v>
      </c>
      <c r="W172" s="113">
        <v>0</v>
      </c>
      <c r="X172" s="113">
        <v>13</v>
      </c>
      <c r="Y172" s="114">
        <v>0.56200000000000006</v>
      </c>
      <c r="Z172" s="115">
        <v>0.56200000000000006</v>
      </c>
      <c r="AA172" s="112">
        <v>32</v>
      </c>
      <c r="AB172" s="113">
        <v>27</v>
      </c>
      <c r="AC172" s="115">
        <v>0.82799999999999996</v>
      </c>
      <c r="AD172" s="112">
        <v>0</v>
      </c>
      <c r="AE172" s="113">
        <v>0</v>
      </c>
      <c r="AF172" s="115"/>
      <c r="AG172" s="112">
        <v>20</v>
      </c>
      <c r="AH172" s="113">
        <v>14</v>
      </c>
      <c r="AI172" s="115">
        <v>0.67800000000000005</v>
      </c>
      <c r="AJ172" s="61">
        <v>267</v>
      </c>
      <c r="AK172" s="62">
        <v>149</v>
      </c>
      <c r="AL172" s="63">
        <v>94</v>
      </c>
      <c r="AM172" s="44">
        <v>0.54489795918367345</v>
      </c>
      <c r="AN172" s="24">
        <v>0.30408163265306121</v>
      </c>
      <c r="AO172" s="25">
        <v>0.19183673469387755</v>
      </c>
    </row>
    <row r="173" spans="2:41" x14ac:dyDescent="0.35">
      <c r="B173" s="13" t="s">
        <v>57</v>
      </c>
      <c r="C173" s="137" t="s">
        <v>115</v>
      </c>
      <c r="D173" s="14" t="s">
        <v>330</v>
      </c>
      <c r="E173" s="15" t="s">
        <v>331</v>
      </c>
      <c r="F173" s="112">
        <v>1036</v>
      </c>
      <c r="G173" s="113">
        <v>1008</v>
      </c>
      <c r="H173" s="113">
        <v>28</v>
      </c>
      <c r="I173" s="113">
        <v>0</v>
      </c>
      <c r="J173" s="113">
        <v>960</v>
      </c>
      <c r="K173" s="114">
        <v>0.92700000000000005</v>
      </c>
      <c r="L173" s="115">
        <v>0.92700000000000005</v>
      </c>
      <c r="M173" s="112">
        <v>983</v>
      </c>
      <c r="N173" s="113">
        <v>955</v>
      </c>
      <c r="O173" s="113">
        <v>28</v>
      </c>
      <c r="P173" s="113">
        <v>0</v>
      </c>
      <c r="Q173" s="113">
        <v>923</v>
      </c>
      <c r="R173" s="114">
        <v>0.93899999999999995</v>
      </c>
      <c r="S173" s="115">
        <v>0.93899999999999995</v>
      </c>
      <c r="T173" s="112">
        <v>53</v>
      </c>
      <c r="U173" s="113">
        <v>53</v>
      </c>
      <c r="V173" s="113">
        <v>0</v>
      </c>
      <c r="W173" s="113">
        <v>0</v>
      </c>
      <c r="X173" s="113">
        <v>37</v>
      </c>
      <c r="Y173" s="114">
        <v>0.69899999999999995</v>
      </c>
      <c r="Z173" s="115">
        <v>0.69899999999999995</v>
      </c>
      <c r="AA173" s="112">
        <v>47</v>
      </c>
      <c r="AB173" s="113">
        <v>27</v>
      </c>
      <c r="AC173" s="115">
        <v>0.57099999999999995</v>
      </c>
      <c r="AD173" s="112"/>
      <c r="AE173" s="113"/>
      <c r="AF173" s="115"/>
      <c r="AG173" s="112">
        <v>44</v>
      </c>
      <c r="AH173" s="113">
        <v>18</v>
      </c>
      <c r="AI173" s="115">
        <v>0.40899999999999997</v>
      </c>
      <c r="AJ173" s="61">
        <v>459</v>
      </c>
      <c r="AK173" s="62">
        <v>277</v>
      </c>
      <c r="AL173" s="63">
        <v>182</v>
      </c>
      <c r="AM173" s="44">
        <v>0.49729144095341277</v>
      </c>
      <c r="AN173" s="24">
        <v>0.30010834236186351</v>
      </c>
      <c r="AO173" s="25">
        <v>0.19718309859154928</v>
      </c>
    </row>
    <row r="174" spans="2:41" x14ac:dyDescent="0.35">
      <c r="B174" s="13" t="s">
        <v>57</v>
      </c>
      <c r="C174" s="137" t="s">
        <v>115</v>
      </c>
      <c r="D174" s="14" t="s">
        <v>332</v>
      </c>
      <c r="E174" s="15" t="s">
        <v>333</v>
      </c>
      <c r="F174" s="112">
        <v>691</v>
      </c>
      <c r="G174" s="113">
        <v>668</v>
      </c>
      <c r="H174" s="113">
        <v>22</v>
      </c>
      <c r="I174" s="113">
        <v>0</v>
      </c>
      <c r="J174" s="113">
        <v>611</v>
      </c>
      <c r="K174" s="114">
        <v>0.88300000000000001</v>
      </c>
      <c r="L174" s="115">
        <v>0.88300000000000001</v>
      </c>
      <c r="M174" s="112">
        <v>667</v>
      </c>
      <c r="N174" s="113">
        <v>644</v>
      </c>
      <c r="O174" s="113">
        <v>21</v>
      </c>
      <c r="P174" s="113">
        <v>0</v>
      </c>
      <c r="Q174" s="113">
        <v>591</v>
      </c>
      <c r="R174" s="114">
        <v>0.88500000000000001</v>
      </c>
      <c r="S174" s="115">
        <v>0.88500000000000001</v>
      </c>
      <c r="T174" s="112">
        <v>24</v>
      </c>
      <c r="U174" s="113">
        <v>24</v>
      </c>
      <c r="V174" s="113">
        <v>0</v>
      </c>
      <c r="W174" s="113">
        <v>0</v>
      </c>
      <c r="X174" s="113">
        <v>20</v>
      </c>
      <c r="Y174" s="114">
        <v>0.82799999999999996</v>
      </c>
      <c r="Z174" s="115">
        <v>0.82799999999999996</v>
      </c>
      <c r="AA174" s="112">
        <v>31</v>
      </c>
      <c r="AB174" s="113">
        <v>17</v>
      </c>
      <c r="AC174" s="115">
        <v>0.54600000000000004</v>
      </c>
      <c r="AD174" s="112">
        <v>0</v>
      </c>
      <c r="AE174" s="113">
        <v>0</v>
      </c>
      <c r="AF174" s="115"/>
      <c r="AG174" s="112">
        <v>0</v>
      </c>
      <c r="AH174" s="113">
        <v>0</v>
      </c>
      <c r="AI174" s="115"/>
      <c r="AJ174" s="61">
        <v>321</v>
      </c>
      <c r="AK174" s="62">
        <v>181</v>
      </c>
      <c r="AL174" s="63">
        <v>119</v>
      </c>
      <c r="AM174" s="44">
        <v>0.54314720812182737</v>
      </c>
      <c r="AN174" s="24">
        <v>0.30626057529610828</v>
      </c>
      <c r="AO174" s="25">
        <v>0.20135363790186125</v>
      </c>
    </row>
    <row r="175" spans="2:41" x14ac:dyDescent="0.35">
      <c r="B175" s="13" t="s">
        <v>57</v>
      </c>
      <c r="C175" s="137" t="s">
        <v>117</v>
      </c>
      <c r="D175" s="14" t="s">
        <v>334</v>
      </c>
      <c r="E175" s="15" t="s">
        <v>335</v>
      </c>
      <c r="F175" s="112">
        <v>499</v>
      </c>
      <c r="G175" s="113">
        <v>490</v>
      </c>
      <c r="H175" s="113">
        <v>10</v>
      </c>
      <c r="I175" s="113">
        <v>0</v>
      </c>
      <c r="J175" s="113">
        <v>486</v>
      </c>
      <c r="K175" s="114">
        <v>0.97299999999999998</v>
      </c>
      <c r="L175" s="115">
        <v>0.97299999999999998</v>
      </c>
      <c r="M175" s="112">
        <v>478</v>
      </c>
      <c r="N175" s="113">
        <v>468</v>
      </c>
      <c r="O175" s="113">
        <v>10</v>
      </c>
      <c r="P175" s="113">
        <v>0</v>
      </c>
      <c r="Q175" s="113">
        <v>471</v>
      </c>
      <c r="R175" s="114">
        <v>0.98599999999999999</v>
      </c>
      <c r="S175" s="115">
        <v>0.98599999999999999</v>
      </c>
      <c r="T175" s="112">
        <v>22</v>
      </c>
      <c r="U175" s="113">
        <v>22</v>
      </c>
      <c r="V175" s="113">
        <v>0</v>
      </c>
      <c r="W175" s="113">
        <v>0</v>
      </c>
      <c r="X175" s="113">
        <v>15</v>
      </c>
      <c r="Y175" s="114">
        <v>0.68200000000000005</v>
      </c>
      <c r="Z175" s="115">
        <v>0.68200000000000005</v>
      </c>
      <c r="AA175" s="112">
        <v>17</v>
      </c>
      <c r="AB175" s="113">
        <v>16</v>
      </c>
      <c r="AC175" s="115">
        <v>0.93400000000000005</v>
      </c>
      <c r="AD175" s="112">
        <v>0</v>
      </c>
      <c r="AE175" s="113">
        <v>0</v>
      </c>
      <c r="AF175" s="115"/>
      <c r="AG175" s="112">
        <v>4</v>
      </c>
      <c r="AH175" s="113">
        <v>2</v>
      </c>
      <c r="AI175" s="115">
        <v>0.38300000000000001</v>
      </c>
      <c r="AJ175" s="61">
        <v>252</v>
      </c>
      <c r="AK175" s="62">
        <v>154</v>
      </c>
      <c r="AL175" s="63">
        <v>101</v>
      </c>
      <c r="AM175" s="44">
        <v>0.53503184713375795</v>
      </c>
      <c r="AN175" s="24">
        <v>0.32696390658174096</v>
      </c>
      <c r="AO175" s="25">
        <v>0.21443736730360935</v>
      </c>
    </row>
    <row r="176" spans="2:41" x14ac:dyDescent="0.35">
      <c r="B176" s="13" t="s">
        <v>57</v>
      </c>
      <c r="C176" s="137" t="s">
        <v>117</v>
      </c>
      <c r="D176" s="14" t="s">
        <v>401</v>
      </c>
      <c r="E176" s="15" t="s">
        <v>402</v>
      </c>
      <c r="F176" s="112">
        <v>47</v>
      </c>
      <c r="G176" s="113">
        <v>47</v>
      </c>
      <c r="H176" s="113">
        <v>0</v>
      </c>
      <c r="I176" s="113">
        <v>0</v>
      </c>
      <c r="J176" s="113">
        <v>25</v>
      </c>
      <c r="K176" s="114">
        <v>0.53</v>
      </c>
      <c r="L176" s="115">
        <v>0.53</v>
      </c>
      <c r="M176" s="112">
        <v>45</v>
      </c>
      <c r="N176" s="113">
        <v>45</v>
      </c>
      <c r="O176" s="113">
        <v>0</v>
      </c>
      <c r="P176" s="113">
        <v>0</v>
      </c>
      <c r="Q176" s="113">
        <v>25</v>
      </c>
      <c r="R176" s="114">
        <v>0.55300000000000005</v>
      </c>
      <c r="S176" s="115">
        <v>0.55300000000000005</v>
      </c>
      <c r="T176" s="112">
        <v>2</v>
      </c>
      <c r="U176" s="113">
        <v>2</v>
      </c>
      <c r="V176" s="113">
        <v>0</v>
      </c>
      <c r="W176" s="113">
        <v>0</v>
      </c>
      <c r="X176" s="113">
        <v>0</v>
      </c>
      <c r="Y176" s="114">
        <v>0</v>
      </c>
      <c r="Z176" s="115">
        <v>0</v>
      </c>
      <c r="AA176" s="112">
        <v>5</v>
      </c>
      <c r="AB176" s="113">
        <v>2</v>
      </c>
      <c r="AC176" s="115">
        <v>0.47299999999999998</v>
      </c>
      <c r="AD176" s="112"/>
      <c r="AE176" s="113"/>
      <c r="AF176" s="115"/>
      <c r="AG176" s="112"/>
      <c r="AH176" s="113"/>
      <c r="AI176" s="115"/>
      <c r="AJ176" s="61">
        <v>9</v>
      </c>
      <c r="AK176" s="62">
        <v>3</v>
      </c>
      <c r="AL176" s="63">
        <v>2</v>
      </c>
      <c r="AM176" s="44">
        <v>0.36</v>
      </c>
      <c r="AN176" s="24">
        <v>0.12</v>
      </c>
      <c r="AO176" s="25">
        <v>0.08</v>
      </c>
    </row>
    <row r="177" spans="2:41" x14ac:dyDescent="0.35">
      <c r="B177" s="13" t="s">
        <v>57</v>
      </c>
      <c r="C177" s="137" t="s">
        <v>117</v>
      </c>
      <c r="D177" s="14" t="s">
        <v>336</v>
      </c>
      <c r="E177" s="15" t="s">
        <v>337</v>
      </c>
      <c r="F177" s="112">
        <v>478</v>
      </c>
      <c r="G177" s="113">
        <v>441</v>
      </c>
      <c r="H177" s="113">
        <v>37</v>
      </c>
      <c r="I177" s="113">
        <v>0</v>
      </c>
      <c r="J177" s="113">
        <v>457</v>
      </c>
      <c r="K177" s="114">
        <v>0.95499999999999996</v>
      </c>
      <c r="L177" s="115">
        <v>0.95499999999999996</v>
      </c>
      <c r="M177" s="112">
        <v>461</v>
      </c>
      <c r="N177" s="113">
        <v>421</v>
      </c>
      <c r="O177" s="113">
        <v>37</v>
      </c>
      <c r="P177" s="113">
        <v>0</v>
      </c>
      <c r="Q177" s="113">
        <v>442</v>
      </c>
      <c r="R177" s="114">
        <v>0.95899999999999996</v>
      </c>
      <c r="S177" s="115">
        <v>0.95899999999999996</v>
      </c>
      <c r="T177" s="112">
        <v>20</v>
      </c>
      <c r="U177" s="113">
        <v>20</v>
      </c>
      <c r="V177" s="113">
        <v>0</v>
      </c>
      <c r="W177" s="113">
        <v>0</v>
      </c>
      <c r="X177" s="113">
        <v>15</v>
      </c>
      <c r="Y177" s="114">
        <v>0.73499999999999999</v>
      </c>
      <c r="Z177" s="115">
        <v>0.73499999999999999</v>
      </c>
      <c r="AA177" s="112">
        <v>11</v>
      </c>
      <c r="AB177" s="113">
        <v>10</v>
      </c>
      <c r="AC177" s="115">
        <v>0.93600000000000005</v>
      </c>
      <c r="AD177" s="112">
        <v>0</v>
      </c>
      <c r="AE177" s="113">
        <v>0</v>
      </c>
      <c r="AF177" s="115"/>
      <c r="AG177" s="112">
        <v>8</v>
      </c>
      <c r="AH177" s="113">
        <v>3</v>
      </c>
      <c r="AI177" s="115">
        <v>0.42899999999999999</v>
      </c>
      <c r="AJ177" s="61">
        <v>164</v>
      </c>
      <c r="AK177" s="62">
        <v>97</v>
      </c>
      <c r="AL177" s="63">
        <v>65</v>
      </c>
      <c r="AM177" s="44">
        <v>0.37104072398190047</v>
      </c>
      <c r="AN177" s="24">
        <v>0.21945701357466063</v>
      </c>
      <c r="AO177" s="25">
        <v>0.14705882352941177</v>
      </c>
    </row>
    <row r="178" spans="2:41" x14ac:dyDescent="0.35">
      <c r="B178" s="13" t="s">
        <v>57</v>
      </c>
      <c r="C178" s="137" t="s">
        <v>117</v>
      </c>
      <c r="D178" s="14" t="s">
        <v>338</v>
      </c>
      <c r="E178" s="15" t="s">
        <v>339</v>
      </c>
      <c r="F178" s="112">
        <v>637</v>
      </c>
      <c r="G178" s="113">
        <v>612</v>
      </c>
      <c r="H178" s="113">
        <v>1</v>
      </c>
      <c r="I178" s="113">
        <v>0</v>
      </c>
      <c r="J178" s="113">
        <v>620</v>
      </c>
      <c r="K178" s="114">
        <v>0.97399999999999998</v>
      </c>
      <c r="L178" s="115">
        <v>0.97399999999999998</v>
      </c>
      <c r="M178" s="112">
        <v>608</v>
      </c>
      <c r="N178" s="113">
        <v>583</v>
      </c>
      <c r="O178" s="113">
        <v>1</v>
      </c>
      <c r="P178" s="113">
        <v>0</v>
      </c>
      <c r="Q178" s="113">
        <v>599</v>
      </c>
      <c r="R178" s="114">
        <v>0.98499999999999999</v>
      </c>
      <c r="S178" s="115">
        <v>0.98499999999999999</v>
      </c>
      <c r="T178" s="112">
        <v>29</v>
      </c>
      <c r="U178" s="113">
        <v>29</v>
      </c>
      <c r="V178" s="113">
        <v>0</v>
      </c>
      <c r="W178" s="113">
        <v>0</v>
      </c>
      <c r="X178" s="113">
        <v>22</v>
      </c>
      <c r="Y178" s="114">
        <v>0.74199999999999999</v>
      </c>
      <c r="Z178" s="115">
        <v>0.74199999999999999</v>
      </c>
      <c r="AA178" s="112">
        <v>17</v>
      </c>
      <c r="AB178" s="113">
        <v>14</v>
      </c>
      <c r="AC178" s="115">
        <v>0.82299999999999995</v>
      </c>
      <c r="AD178" s="112">
        <v>0</v>
      </c>
      <c r="AE178" s="113">
        <v>0</v>
      </c>
      <c r="AF178" s="115"/>
      <c r="AG178" s="112">
        <v>23</v>
      </c>
      <c r="AH178" s="113">
        <v>11</v>
      </c>
      <c r="AI178" s="115">
        <v>0.499</v>
      </c>
      <c r="AJ178" s="61">
        <v>350</v>
      </c>
      <c r="AK178" s="62">
        <v>207</v>
      </c>
      <c r="AL178" s="63">
        <v>137</v>
      </c>
      <c r="AM178" s="44">
        <v>0.58430717863105175</v>
      </c>
      <c r="AN178" s="24">
        <v>0.34557595993322204</v>
      </c>
      <c r="AO178" s="25">
        <v>0.22871452420701169</v>
      </c>
    </row>
    <row r="179" spans="2:41" x14ac:dyDescent="0.35">
      <c r="B179" s="13" t="s">
        <v>57</v>
      </c>
      <c r="C179" s="137" t="s">
        <v>117</v>
      </c>
      <c r="D179" s="14" t="s">
        <v>340</v>
      </c>
      <c r="E179" s="15" t="s">
        <v>341</v>
      </c>
      <c r="F179" s="112">
        <v>691</v>
      </c>
      <c r="G179" s="113">
        <v>659</v>
      </c>
      <c r="H179" s="113">
        <v>24</v>
      </c>
      <c r="I179" s="113">
        <v>0</v>
      </c>
      <c r="J179" s="113">
        <v>673</v>
      </c>
      <c r="K179" s="114">
        <v>0.97399999999999998</v>
      </c>
      <c r="L179" s="115">
        <v>0.97399999999999998</v>
      </c>
      <c r="M179" s="112">
        <v>674</v>
      </c>
      <c r="N179" s="113">
        <v>642</v>
      </c>
      <c r="O179" s="113">
        <v>24</v>
      </c>
      <c r="P179" s="113">
        <v>0</v>
      </c>
      <c r="Q179" s="113">
        <v>662</v>
      </c>
      <c r="R179" s="114">
        <v>0.98199999999999998</v>
      </c>
      <c r="S179" s="115">
        <v>0.98199999999999998</v>
      </c>
      <c r="T179" s="112">
        <v>17</v>
      </c>
      <c r="U179" s="113">
        <v>17</v>
      </c>
      <c r="V179" s="113">
        <v>0</v>
      </c>
      <c r="W179" s="113">
        <v>0</v>
      </c>
      <c r="X179" s="113">
        <v>11</v>
      </c>
      <c r="Y179" s="114">
        <v>0.66100000000000003</v>
      </c>
      <c r="Z179" s="115">
        <v>0.66100000000000003</v>
      </c>
      <c r="AA179" s="112">
        <v>22</v>
      </c>
      <c r="AB179" s="113">
        <v>12</v>
      </c>
      <c r="AC179" s="115">
        <v>0.53900000000000003</v>
      </c>
      <c r="AD179" s="112">
        <v>0</v>
      </c>
      <c r="AE179" s="113">
        <v>0</v>
      </c>
      <c r="AF179" s="115">
        <v>0</v>
      </c>
      <c r="AG179" s="112">
        <v>12</v>
      </c>
      <c r="AH179" s="113">
        <v>6</v>
      </c>
      <c r="AI179" s="115">
        <v>0.51400000000000001</v>
      </c>
      <c r="AJ179" s="61">
        <v>328</v>
      </c>
      <c r="AK179" s="62">
        <v>193</v>
      </c>
      <c r="AL179" s="63">
        <v>125</v>
      </c>
      <c r="AM179" s="44">
        <v>0.49546827794561932</v>
      </c>
      <c r="AN179" s="24">
        <v>0.29154078549848944</v>
      </c>
      <c r="AO179" s="25">
        <v>0.18882175226586104</v>
      </c>
    </row>
    <row r="180" spans="2:41" x14ac:dyDescent="0.35">
      <c r="B180" s="13" t="s">
        <v>57</v>
      </c>
      <c r="C180" s="137" t="s">
        <v>117</v>
      </c>
      <c r="D180" s="14" t="s">
        <v>342</v>
      </c>
      <c r="E180" s="15" t="s">
        <v>343</v>
      </c>
      <c r="F180" s="112">
        <v>1899</v>
      </c>
      <c r="G180" s="113">
        <v>1769</v>
      </c>
      <c r="H180" s="113">
        <v>122</v>
      </c>
      <c r="I180" s="113">
        <v>0</v>
      </c>
      <c r="J180" s="113">
        <v>1773</v>
      </c>
      <c r="K180" s="114">
        <v>0.93300000000000005</v>
      </c>
      <c r="L180" s="115">
        <v>0.93300000000000005</v>
      </c>
      <c r="M180" s="112">
        <v>1831</v>
      </c>
      <c r="N180" s="113">
        <v>1678</v>
      </c>
      <c r="O180" s="113">
        <v>120</v>
      </c>
      <c r="P180" s="113">
        <v>0</v>
      </c>
      <c r="Q180" s="113">
        <v>1714</v>
      </c>
      <c r="R180" s="114">
        <v>0.93600000000000005</v>
      </c>
      <c r="S180" s="115">
        <v>0.93600000000000005</v>
      </c>
      <c r="T180" s="112">
        <v>93</v>
      </c>
      <c r="U180" s="113">
        <v>91</v>
      </c>
      <c r="V180" s="113">
        <v>2</v>
      </c>
      <c r="W180" s="113">
        <v>0</v>
      </c>
      <c r="X180" s="113">
        <v>59</v>
      </c>
      <c r="Y180" s="114">
        <v>0.63900000000000001</v>
      </c>
      <c r="Z180" s="115">
        <v>0.63900000000000001</v>
      </c>
      <c r="AA180" s="112">
        <v>64</v>
      </c>
      <c r="AB180" s="113">
        <v>59</v>
      </c>
      <c r="AC180" s="115">
        <v>0.92800000000000005</v>
      </c>
      <c r="AD180" s="112">
        <v>0</v>
      </c>
      <c r="AE180" s="113">
        <v>0</v>
      </c>
      <c r="AF180" s="115"/>
      <c r="AG180" s="112">
        <v>67</v>
      </c>
      <c r="AH180" s="113">
        <v>24</v>
      </c>
      <c r="AI180" s="115">
        <v>0.35899999999999999</v>
      </c>
      <c r="AJ180" s="61">
        <v>1060</v>
      </c>
      <c r="AK180" s="62">
        <v>697</v>
      </c>
      <c r="AL180" s="63">
        <v>485</v>
      </c>
      <c r="AM180" s="44">
        <v>0.61843640606767791</v>
      </c>
      <c r="AN180" s="24">
        <v>0.40665110851808633</v>
      </c>
      <c r="AO180" s="25">
        <v>0.28296382730455077</v>
      </c>
    </row>
    <row r="181" spans="2:41" x14ac:dyDescent="0.35">
      <c r="B181" s="13" t="s">
        <v>57</v>
      </c>
      <c r="C181" s="137" t="s">
        <v>119</v>
      </c>
      <c r="D181" s="14" t="s">
        <v>344</v>
      </c>
      <c r="E181" s="15" t="s">
        <v>345</v>
      </c>
      <c r="F181" s="112">
        <v>1267</v>
      </c>
      <c r="G181" s="113">
        <v>1231</v>
      </c>
      <c r="H181" s="113">
        <v>34</v>
      </c>
      <c r="I181" s="113">
        <v>0</v>
      </c>
      <c r="J181" s="113">
        <v>1189</v>
      </c>
      <c r="K181" s="114">
        <v>0.93799999999999994</v>
      </c>
      <c r="L181" s="115">
        <v>0.93799999999999994</v>
      </c>
      <c r="M181" s="112">
        <v>1212</v>
      </c>
      <c r="N181" s="113">
        <v>1176</v>
      </c>
      <c r="O181" s="113">
        <v>34</v>
      </c>
      <c r="P181" s="113">
        <v>0</v>
      </c>
      <c r="Q181" s="113">
        <v>1156</v>
      </c>
      <c r="R181" s="114">
        <v>0.95399999999999996</v>
      </c>
      <c r="S181" s="115">
        <v>0.95399999999999996</v>
      </c>
      <c r="T181" s="112">
        <v>55</v>
      </c>
      <c r="U181" s="113">
        <v>55</v>
      </c>
      <c r="V181" s="113">
        <v>0</v>
      </c>
      <c r="W181" s="113">
        <v>0</v>
      </c>
      <c r="X181" s="113">
        <v>33</v>
      </c>
      <c r="Y181" s="114">
        <v>0.60099999999999998</v>
      </c>
      <c r="Z181" s="115">
        <v>0.60099999999999998</v>
      </c>
      <c r="AA181" s="112">
        <v>25</v>
      </c>
      <c r="AB181" s="113">
        <v>22</v>
      </c>
      <c r="AC181" s="115">
        <v>0.90200000000000002</v>
      </c>
      <c r="AD181" s="112">
        <v>0</v>
      </c>
      <c r="AE181" s="113">
        <v>0</v>
      </c>
      <c r="AF181" s="115"/>
      <c r="AG181" s="112">
        <v>31</v>
      </c>
      <c r="AH181" s="113">
        <v>25</v>
      </c>
      <c r="AI181" s="115">
        <v>0.80400000000000005</v>
      </c>
      <c r="AJ181" s="61">
        <v>707</v>
      </c>
      <c r="AK181" s="62">
        <v>448</v>
      </c>
      <c r="AL181" s="63">
        <v>307</v>
      </c>
      <c r="AM181" s="44">
        <v>0.61159169550173009</v>
      </c>
      <c r="AN181" s="24">
        <v>0.38754325259515571</v>
      </c>
      <c r="AO181" s="25">
        <v>0.26557093425605538</v>
      </c>
    </row>
    <row r="182" spans="2:41" x14ac:dyDescent="0.35">
      <c r="B182" s="13" t="s">
        <v>57</v>
      </c>
      <c r="C182" s="137" t="s">
        <v>119</v>
      </c>
      <c r="D182" s="14" t="s">
        <v>346</v>
      </c>
      <c r="E182" s="15" t="s">
        <v>347</v>
      </c>
      <c r="F182" s="112">
        <v>563</v>
      </c>
      <c r="G182" s="113">
        <v>559</v>
      </c>
      <c r="H182" s="113">
        <v>4</v>
      </c>
      <c r="I182" s="113">
        <v>0</v>
      </c>
      <c r="J182" s="113">
        <v>539</v>
      </c>
      <c r="K182" s="114">
        <v>0.95799999999999996</v>
      </c>
      <c r="L182" s="115">
        <v>0.95799999999999996</v>
      </c>
      <c r="M182" s="112">
        <v>504</v>
      </c>
      <c r="N182" s="113">
        <v>500</v>
      </c>
      <c r="O182" s="113">
        <v>4</v>
      </c>
      <c r="P182" s="113">
        <v>0</v>
      </c>
      <c r="Q182" s="113">
        <v>491</v>
      </c>
      <c r="R182" s="114">
        <v>0.97399999999999998</v>
      </c>
      <c r="S182" s="115">
        <v>0.97499999999999998</v>
      </c>
      <c r="T182" s="112">
        <v>59</v>
      </c>
      <c r="U182" s="113">
        <v>59</v>
      </c>
      <c r="V182" s="113">
        <v>0</v>
      </c>
      <c r="W182" s="113">
        <v>0</v>
      </c>
      <c r="X182" s="113">
        <v>48</v>
      </c>
      <c r="Y182" s="114">
        <v>0.81599999999999995</v>
      </c>
      <c r="Z182" s="115">
        <v>0.81599999999999995</v>
      </c>
      <c r="AA182" s="112">
        <v>20</v>
      </c>
      <c r="AB182" s="113">
        <v>16</v>
      </c>
      <c r="AC182" s="115">
        <v>0.79</v>
      </c>
      <c r="AD182" s="112"/>
      <c r="AE182" s="113"/>
      <c r="AF182" s="115"/>
      <c r="AG182" s="112">
        <v>2</v>
      </c>
      <c r="AH182" s="113">
        <v>1</v>
      </c>
      <c r="AI182" s="115">
        <v>0.53300000000000003</v>
      </c>
      <c r="AJ182" s="61">
        <v>273</v>
      </c>
      <c r="AK182" s="62">
        <v>151</v>
      </c>
      <c r="AL182" s="63">
        <v>93</v>
      </c>
      <c r="AM182" s="44">
        <v>0.55600814663951115</v>
      </c>
      <c r="AN182" s="24">
        <v>0.3075356415478615</v>
      </c>
      <c r="AO182" s="25">
        <v>0.18940936863543789</v>
      </c>
    </row>
    <row r="183" spans="2:41" x14ac:dyDescent="0.35">
      <c r="B183" s="13" t="s">
        <v>57</v>
      </c>
      <c r="C183" s="137" t="s">
        <v>119</v>
      </c>
      <c r="D183" s="14" t="s">
        <v>348</v>
      </c>
      <c r="E183" s="15" t="s">
        <v>349</v>
      </c>
      <c r="F183" s="112">
        <v>1028</v>
      </c>
      <c r="G183" s="113">
        <v>1027</v>
      </c>
      <c r="H183" s="113">
        <v>0</v>
      </c>
      <c r="I183" s="113">
        <v>0</v>
      </c>
      <c r="J183" s="113">
        <v>969</v>
      </c>
      <c r="K183" s="114">
        <v>0.94299999999999995</v>
      </c>
      <c r="L183" s="115">
        <v>0.94299999999999995</v>
      </c>
      <c r="M183" s="112">
        <v>949</v>
      </c>
      <c r="N183" s="113">
        <v>949</v>
      </c>
      <c r="O183" s="113">
        <v>0</v>
      </c>
      <c r="P183" s="113">
        <v>0</v>
      </c>
      <c r="Q183" s="113">
        <v>900</v>
      </c>
      <c r="R183" s="114">
        <v>0.94799999999999995</v>
      </c>
      <c r="S183" s="115">
        <v>0.94799999999999995</v>
      </c>
      <c r="T183" s="112">
        <v>79</v>
      </c>
      <c r="U183" s="113">
        <v>78</v>
      </c>
      <c r="V183" s="113">
        <v>0</v>
      </c>
      <c r="W183" s="113">
        <v>0</v>
      </c>
      <c r="X183" s="113">
        <v>69</v>
      </c>
      <c r="Y183" s="114">
        <v>0.88200000000000001</v>
      </c>
      <c r="Z183" s="115">
        <v>0.88200000000000001</v>
      </c>
      <c r="AA183" s="112">
        <v>59</v>
      </c>
      <c r="AB183" s="113">
        <v>40</v>
      </c>
      <c r="AC183" s="115">
        <v>0.68</v>
      </c>
      <c r="AD183" s="112">
        <v>17</v>
      </c>
      <c r="AE183" s="113">
        <v>12</v>
      </c>
      <c r="AF183" s="115">
        <v>0.71399999999999997</v>
      </c>
      <c r="AG183" s="112">
        <v>33</v>
      </c>
      <c r="AH183" s="113">
        <v>33</v>
      </c>
      <c r="AI183" s="115">
        <v>0.999</v>
      </c>
      <c r="AJ183" s="61">
        <v>493</v>
      </c>
      <c r="AK183" s="62">
        <v>261</v>
      </c>
      <c r="AL183" s="63">
        <v>158</v>
      </c>
      <c r="AM183" s="44">
        <v>0.54777777777777781</v>
      </c>
      <c r="AN183" s="24">
        <v>0.28999999999999998</v>
      </c>
      <c r="AO183" s="25">
        <v>0.17555555555555555</v>
      </c>
    </row>
    <row r="184" spans="2:41" x14ac:dyDescent="0.35">
      <c r="B184" s="13" t="s">
        <v>57</v>
      </c>
      <c r="C184" s="137" t="s">
        <v>119</v>
      </c>
      <c r="D184" s="14" t="s">
        <v>350</v>
      </c>
      <c r="E184" s="15" t="s">
        <v>351</v>
      </c>
      <c r="F184" s="112">
        <v>415</v>
      </c>
      <c r="G184" s="113">
        <v>395</v>
      </c>
      <c r="H184" s="113">
        <v>21</v>
      </c>
      <c r="I184" s="113">
        <v>0</v>
      </c>
      <c r="J184" s="113">
        <v>391</v>
      </c>
      <c r="K184" s="114">
        <v>0.94099999999999995</v>
      </c>
      <c r="L184" s="115">
        <v>0.94099999999999995</v>
      </c>
      <c r="M184" s="112">
        <v>390</v>
      </c>
      <c r="N184" s="113">
        <v>369</v>
      </c>
      <c r="O184" s="113">
        <v>21</v>
      </c>
      <c r="P184" s="113">
        <v>0</v>
      </c>
      <c r="Q184" s="113">
        <v>372</v>
      </c>
      <c r="R184" s="114">
        <v>0.95399999999999996</v>
      </c>
      <c r="S184" s="115">
        <v>0.95399999999999996</v>
      </c>
      <c r="T184" s="112">
        <v>26</v>
      </c>
      <c r="U184" s="113">
        <v>26</v>
      </c>
      <c r="V184" s="113">
        <v>0</v>
      </c>
      <c r="W184" s="113">
        <v>0</v>
      </c>
      <c r="X184" s="113">
        <v>19</v>
      </c>
      <c r="Y184" s="114">
        <v>0.73199999999999998</v>
      </c>
      <c r="Z184" s="115">
        <v>0.73199999999999998</v>
      </c>
      <c r="AA184" s="112">
        <v>18</v>
      </c>
      <c r="AB184" s="113">
        <v>12</v>
      </c>
      <c r="AC184" s="115">
        <v>0.64100000000000001</v>
      </c>
      <c r="AD184" s="112">
        <v>0</v>
      </c>
      <c r="AE184" s="113">
        <v>0</v>
      </c>
      <c r="AF184" s="115"/>
      <c r="AG184" s="112">
        <v>5</v>
      </c>
      <c r="AH184" s="113">
        <v>3</v>
      </c>
      <c r="AI184" s="115">
        <v>0.60499999999999998</v>
      </c>
      <c r="AJ184" s="61">
        <v>168</v>
      </c>
      <c r="AK184" s="62">
        <v>101</v>
      </c>
      <c r="AL184" s="63">
        <v>69</v>
      </c>
      <c r="AM184" s="44">
        <v>0.45161290322580644</v>
      </c>
      <c r="AN184" s="24">
        <v>0.271505376344086</v>
      </c>
      <c r="AO184" s="25">
        <v>0.18548387096774194</v>
      </c>
    </row>
    <row r="185" spans="2:41" x14ac:dyDescent="0.35">
      <c r="B185" s="13" t="s">
        <v>58</v>
      </c>
      <c r="C185" s="137" t="s">
        <v>121</v>
      </c>
      <c r="D185" s="14" t="s">
        <v>352</v>
      </c>
      <c r="E185" s="15" t="s">
        <v>353</v>
      </c>
      <c r="F185" s="112">
        <v>516</v>
      </c>
      <c r="G185" s="113">
        <v>516</v>
      </c>
      <c r="H185" s="113">
        <v>0</v>
      </c>
      <c r="I185" s="113">
        <v>0</v>
      </c>
      <c r="J185" s="113">
        <v>486</v>
      </c>
      <c r="K185" s="114">
        <v>0.94199999999999995</v>
      </c>
      <c r="L185" s="115">
        <v>0.94199999999999995</v>
      </c>
      <c r="M185" s="112">
        <v>492</v>
      </c>
      <c r="N185" s="113">
        <v>492</v>
      </c>
      <c r="O185" s="113">
        <v>0</v>
      </c>
      <c r="P185" s="113">
        <v>0</v>
      </c>
      <c r="Q185" s="113">
        <v>472</v>
      </c>
      <c r="R185" s="114">
        <v>0.96</v>
      </c>
      <c r="S185" s="115">
        <v>0.96</v>
      </c>
      <c r="T185" s="112">
        <v>24</v>
      </c>
      <c r="U185" s="113">
        <v>24</v>
      </c>
      <c r="V185" s="113">
        <v>0</v>
      </c>
      <c r="W185" s="113">
        <v>0</v>
      </c>
      <c r="X185" s="113">
        <v>14</v>
      </c>
      <c r="Y185" s="114">
        <v>0.58399999999999996</v>
      </c>
      <c r="Z185" s="115">
        <v>0.58399999999999996</v>
      </c>
      <c r="AA185" s="112">
        <v>16</v>
      </c>
      <c r="AB185" s="113">
        <v>13</v>
      </c>
      <c r="AC185" s="115">
        <v>0.80400000000000005</v>
      </c>
      <c r="AD185" s="112">
        <v>0</v>
      </c>
      <c r="AE185" s="113">
        <v>0</v>
      </c>
      <c r="AF185" s="115"/>
      <c r="AG185" s="112">
        <v>7</v>
      </c>
      <c r="AH185" s="113">
        <v>5</v>
      </c>
      <c r="AI185" s="115">
        <v>0.78100000000000003</v>
      </c>
      <c r="AJ185" s="61">
        <v>287</v>
      </c>
      <c r="AK185" s="62">
        <v>150</v>
      </c>
      <c r="AL185" s="63">
        <v>84</v>
      </c>
      <c r="AM185" s="44">
        <v>0.60805084745762716</v>
      </c>
      <c r="AN185" s="24">
        <v>0.31779661016949151</v>
      </c>
      <c r="AO185" s="25">
        <v>0.17796610169491525</v>
      </c>
    </row>
    <row r="186" spans="2:41" x14ac:dyDescent="0.35">
      <c r="B186" s="13" t="s">
        <v>58</v>
      </c>
      <c r="C186" s="143" t="s">
        <v>121</v>
      </c>
      <c r="D186" s="14" t="s">
        <v>354</v>
      </c>
      <c r="E186" s="15" t="s">
        <v>355</v>
      </c>
      <c r="F186" s="112">
        <v>565</v>
      </c>
      <c r="G186" s="113">
        <v>514</v>
      </c>
      <c r="H186" s="113">
        <v>44</v>
      </c>
      <c r="I186" s="113">
        <v>0</v>
      </c>
      <c r="J186" s="113">
        <v>551</v>
      </c>
      <c r="K186" s="114">
        <v>0.97599999999999998</v>
      </c>
      <c r="L186" s="115">
        <v>0.97599999999999998</v>
      </c>
      <c r="M186" s="112">
        <v>543</v>
      </c>
      <c r="N186" s="113">
        <v>492</v>
      </c>
      <c r="O186" s="113">
        <v>44</v>
      </c>
      <c r="P186" s="113">
        <v>0</v>
      </c>
      <c r="Q186" s="113">
        <v>534</v>
      </c>
      <c r="R186" s="114">
        <v>0.98299999999999998</v>
      </c>
      <c r="S186" s="115">
        <v>0.98299999999999998</v>
      </c>
      <c r="T186" s="112">
        <v>22</v>
      </c>
      <c r="U186" s="113">
        <v>22</v>
      </c>
      <c r="V186" s="113">
        <v>0</v>
      </c>
      <c r="W186" s="113">
        <v>0</v>
      </c>
      <c r="X186" s="113">
        <v>18</v>
      </c>
      <c r="Y186" s="114">
        <v>0.8</v>
      </c>
      <c r="Z186" s="115">
        <v>0.8</v>
      </c>
      <c r="AA186" s="112">
        <v>12</v>
      </c>
      <c r="AB186" s="113">
        <v>9</v>
      </c>
      <c r="AC186" s="115">
        <v>0.72799999999999998</v>
      </c>
      <c r="AD186" s="112">
        <v>0</v>
      </c>
      <c r="AE186" s="113">
        <v>0</v>
      </c>
      <c r="AF186" s="115"/>
      <c r="AG186" s="112">
        <v>18</v>
      </c>
      <c r="AH186" s="113">
        <v>15</v>
      </c>
      <c r="AI186" s="115">
        <v>0.81699999999999995</v>
      </c>
      <c r="AJ186" s="61">
        <v>199</v>
      </c>
      <c r="AK186" s="62">
        <v>97</v>
      </c>
      <c r="AL186" s="63">
        <v>53</v>
      </c>
      <c r="AM186" s="44">
        <v>0.37265917602996257</v>
      </c>
      <c r="AN186" s="24">
        <v>0.18164794007490637</v>
      </c>
      <c r="AO186" s="25">
        <v>9.9250936329588021E-2</v>
      </c>
    </row>
    <row r="187" spans="2:41" x14ac:dyDescent="0.35">
      <c r="B187" s="13" t="s">
        <v>58</v>
      </c>
      <c r="C187" s="137" t="s">
        <v>121</v>
      </c>
      <c r="D187" s="14" t="s">
        <v>356</v>
      </c>
      <c r="E187" s="15" t="s">
        <v>357</v>
      </c>
      <c r="F187" s="112">
        <v>445</v>
      </c>
      <c r="G187" s="113">
        <v>416</v>
      </c>
      <c r="H187" s="113">
        <v>25</v>
      </c>
      <c r="I187" s="113">
        <v>0</v>
      </c>
      <c r="J187" s="113">
        <v>432</v>
      </c>
      <c r="K187" s="114">
        <v>0.96899999999999997</v>
      </c>
      <c r="L187" s="115">
        <v>0.96899999999999997</v>
      </c>
      <c r="M187" s="112">
        <v>430</v>
      </c>
      <c r="N187" s="113">
        <v>400</v>
      </c>
      <c r="O187" s="113">
        <v>25</v>
      </c>
      <c r="P187" s="113">
        <v>0</v>
      </c>
      <c r="Q187" s="113">
        <v>423</v>
      </c>
      <c r="R187" s="114">
        <v>0.98499999999999999</v>
      </c>
      <c r="S187" s="115">
        <v>0.98499999999999999</v>
      </c>
      <c r="T187" s="112">
        <v>16</v>
      </c>
      <c r="U187" s="113">
        <v>16</v>
      </c>
      <c r="V187" s="113">
        <v>0</v>
      </c>
      <c r="W187" s="113">
        <v>0</v>
      </c>
      <c r="X187" s="113">
        <v>9</v>
      </c>
      <c r="Y187" s="114">
        <v>0.53500000000000003</v>
      </c>
      <c r="Z187" s="115">
        <v>0.53500000000000003</v>
      </c>
      <c r="AA187" s="112">
        <v>10</v>
      </c>
      <c r="AB187" s="113">
        <v>8</v>
      </c>
      <c r="AC187" s="115">
        <v>0.78300000000000003</v>
      </c>
      <c r="AD187" s="112">
        <v>0</v>
      </c>
      <c r="AE187" s="113">
        <v>0</v>
      </c>
      <c r="AF187" s="115"/>
      <c r="AG187" s="112">
        <v>4</v>
      </c>
      <c r="AH187" s="113">
        <v>1</v>
      </c>
      <c r="AI187" s="115">
        <v>0.22500000000000001</v>
      </c>
      <c r="AJ187" s="61">
        <v>217</v>
      </c>
      <c r="AK187" s="62">
        <v>134</v>
      </c>
      <c r="AL187" s="63">
        <v>90</v>
      </c>
      <c r="AM187" s="44">
        <v>0.51300236406619382</v>
      </c>
      <c r="AN187" s="24">
        <v>0.31678486997635935</v>
      </c>
      <c r="AO187" s="25">
        <v>0.21276595744680851</v>
      </c>
    </row>
    <row r="188" spans="2:41" x14ac:dyDescent="0.35">
      <c r="B188" s="13" t="s">
        <v>58</v>
      </c>
      <c r="C188" s="137" t="s">
        <v>123</v>
      </c>
      <c r="D188" s="14" t="s">
        <v>358</v>
      </c>
      <c r="E188" s="15" t="s">
        <v>359</v>
      </c>
      <c r="F188" s="112">
        <v>2042</v>
      </c>
      <c r="G188" s="113">
        <v>1844</v>
      </c>
      <c r="H188" s="113">
        <v>118</v>
      </c>
      <c r="I188" s="113">
        <v>0</v>
      </c>
      <c r="J188" s="113">
        <v>1843</v>
      </c>
      <c r="K188" s="114">
        <v>0.90300000000000002</v>
      </c>
      <c r="L188" s="115">
        <v>0.90300000000000002</v>
      </c>
      <c r="M188" s="112">
        <v>1905</v>
      </c>
      <c r="N188" s="113">
        <v>1707</v>
      </c>
      <c r="O188" s="113">
        <v>118</v>
      </c>
      <c r="P188" s="113">
        <v>0</v>
      </c>
      <c r="Q188" s="113">
        <v>1726</v>
      </c>
      <c r="R188" s="114">
        <v>0.90600000000000003</v>
      </c>
      <c r="S188" s="115">
        <v>0.90600000000000003</v>
      </c>
      <c r="T188" s="112">
        <v>137</v>
      </c>
      <c r="U188" s="113">
        <v>137</v>
      </c>
      <c r="V188" s="113">
        <v>0</v>
      </c>
      <c r="W188" s="113">
        <v>0</v>
      </c>
      <c r="X188" s="113">
        <v>117</v>
      </c>
      <c r="Y188" s="114">
        <v>0.85499999999999998</v>
      </c>
      <c r="Z188" s="115">
        <v>0.85499999999999998</v>
      </c>
      <c r="AA188" s="112">
        <v>101</v>
      </c>
      <c r="AB188" s="113">
        <v>91</v>
      </c>
      <c r="AC188" s="115">
        <v>0.89700000000000002</v>
      </c>
      <c r="AD188" s="112">
        <v>18</v>
      </c>
      <c r="AE188" s="113">
        <v>15</v>
      </c>
      <c r="AF188" s="115">
        <v>0.82199999999999995</v>
      </c>
      <c r="AG188" s="112">
        <v>63</v>
      </c>
      <c r="AH188" s="113">
        <v>49</v>
      </c>
      <c r="AI188" s="115">
        <v>0.78500000000000003</v>
      </c>
      <c r="AJ188" s="61">
        <v>937</v>
      </c>
      <c r="AK188" s="62">
        <v>551</v>
      </c>
      <c r="AL188" s="63">
        <v>344</v>
      </c>
      <c r="AM188" s="44">
        <v>0.54287369640787952</v>
      </c>
      <c r="AN188" s="24">
        <v>0.31923522595596754</v>
      </c>
      <c r="AO188" s="25">
        <v>0.19930475086906141</v>
      </c>
    </row>
    <row r="189" spans="2:41" x14ac:dyDescent="0.35">
      <c r="B189" s="13" t="s">
        <v>58</v>
      </c>
      <c r="C189" s="137" t="s">
        <v>125</v>
      </c>
      <c r="D189" s="14" t="s">
        <v>360</v>
      </c>
      <c r="E189" s="15" t="s">
        <v>361</v>
      </c>
      <c r="F189" s="112">
        <v>671</v>
      </c>
      <c r="G189" s="113">
        <v>625</v>
      </c>
      <c r="H189" s="113">
        <v>30</v>
      </c>
      <c r="I189" s="113">
        <v>0</v>
      </c>
      <c r="J189" s="113">
        <v>644</v>
      </c>
      <c r="K189" s="114">
        <v>0.96</v>
      </c>
      <c r="L189" s="115">
        <v>0.96</v>
      </c>
      <c r="M189" s="112">
        <v>634</v>
      </c>
      <c r="N189" s="113">
        <v>588</v>
      </c>
      <c r="O189" s="113">
        <v>30</v>
      </c>
      <c r="P189" s="113">
        <v>0</v>
      </c>
      <c r="Q189" s="113">
        <v>627</v>
      </c>
      <c r="R189" s="114">
        <v>0.99</v>
      </c>
      <c r="S189" s="115">
        <v>0.99</v>
      </c>
      <c r="T189" s="112">
        <v>37</v>
      </c>
      <c r="U189" s="113">
        <v>37</v>
      </c>
      <c r="V189" s="113">
        <v>0</v>
      </c>
      <c r="W189" s="113">
        <v>0</v>
      </c>
      <c r="X189" s="113">
        <v>17</v>
      </c>
      <c r="Y189" s="114">
        <v>0.44700000000000001</v>
      </c>
      <c r="Z189" s="115">
        <v>0.44700000000000001</v>
      </c>
      <c r="AA189" s="112">
        <v>19</v>
      </c>
      <c r="AB189" s="113">
        <v>11</v>
      </c>
      <c r="AC189" s="115">
        <v>0.6</v>
      </c>
      <c r="AD189" s="112">
        <v>0</v>
      </c>
      <c r="AE189" s="113">
        <v>0</v>
      </c>
      <c r="AF189" s="115"/>
      <c r="AG189" s="112">
        <v>7</v>
      </c>
      <c r="AH189" s="113">
        <v>3</v>
      </c>
      <c r="AI189" s="115">
        <v>0.36199999999999999</v>
      </c>
      <c r="AJ189" s="61">
        <v>298</v>
      </c>
      <c r="AK189" s="62">
        <v>170</v>
      </c>
      <c r="AL189" s="63">
        <v>104</v>
      </c>
      <c r="AM189" s="44">
        <v>0.47527910685805425</v>
      </c>
      <c r="AN189" s="24">
        <v>0.27113237639553428</v>
      </c>
      <c r="AO189" s="25">
        <v>0.16586921850079744</v>
      </c>
    </row>
    <row r="190" spans="2:41" x14ac:dyDescent="0.35">
      <c r="B190" s="13" t="s">
        <v>58</v>
      </c>
      <c r="C190" s="137" t="s">
        <v>127</v>
      </c>
      <c r="D190" s="14" t="s">
        <v>362</v>
      </c>
      <c r="E190" s="15" t="s">
        <v>363</v>
      </c>
      <c r="F190" s="112">
        <v>428</v>
      </c>
      <c r="G190" s="113">
        <v>422</v>
      </c>
      <c r="H190" s="113">
        <v>6</v>
      </c>
      <c r="I190" s="113">
        <v>0</v>
      </c>
      <c r="J190" s="113">
        <v>399</v>
      </c>
      <c r="K190" s="114">
        <v>0.93200000000000005</v>
      </c>
      <c r="L190" s="115">
        <v>0.93200000000000005</v>
      </c>
      <c r="M190" s="112">
        <v>407</v>
      </c>
      <c r="N190" s="113">
        <v>401</v>
      </c>
      <c r="O190" s="113">
        <v>6</v>
      </c>
      <c r="P190" s="113">
        <v>0</v>
      </c>
      <c r="Q190" s="113">
        <v>388</v>
      </c>
      <c r="R190" s="114">
        <v>0.95299999999999996</v>
      </c>
      <c r="S190" s="115">
        <v>0.95299999999999996</v>
      </c>
      <c r="T190" s="112">
        <v>21</v>
      </c>
      <c r="U190" s="113">
        <v>21</v>
      </c>
      <c r="V190" s="113">
        <v>0</v>
      </c>
      <c r="W190" s="113">
        <v>0</v>
      </c>
      <c r="X190" s="113">
        <v>11</v>
      </c>
      <c r="Y190" s="114">
        <v>0.53300000000000003</v>
      </c>
      <c r="Z190" s="115">
        <v>0.53300000000000003</v>
      </c>
      <c r="AA190" s="112">
        <v>10</v>
      </c>
      <c r="AB190" s="113">
        <v>5</v>
      </c>
      <c r="AC190" s="115">
        <v>0.49</v>
      </c>
      <c r="AD190" s="112"/>
      <c r="AE190" s="113"/>
      <c r="AF190" s="115"/>
      <c r="AG190" s="112"/>
      <c r="AH190" s="113"/>
      <c r="AI190" s="115"/>
      <c r="AJ190" s="61">
        <v>164</v>
      </c>
      <c r="AK190" s="62">
        <v>81</v>
      </c>
      <c r="AL190" s="63">
        <v>47</v>
      </c>
      <c r="AM190" s="44">
        <v>0.42268041237113402</v>
      </c>
      <c r="AN190" s="24">
        <v>0.20876288659793815</v>
      </c>
      <c r="AO190" s="25">
        <v>0.1211340206185567</v>
      </c>
    </row>
    <row r="191" spans="2:41" x14ac:dyDescent="0.35">
      <c r="B191" s="13" t="s">
        <v>58</v>
      </c>
      <c r="C191" s="137" t="s">
        <v>127</v>
      </c>
      <c r="D191" s="14" t="s">
        <v>364</v>
      </c>
      <c r="E191" s="15" t="s">
        <v>365</v>
      </c>
      <c r="F191" s="112">
        <v>1152</v>
      </c>
      <c r="G191" s="113">
        <v>1121</v>
      </c>
      <c r="H191" s="113">
        <v>31</v>
      </c>
      <c r="I191" s="113">
        <v>0</v>
      </c>
      <c r="J191" s="113">
        <v>1077</v>
      </c>
      <c r="K191" s="114">
        <v>0.93500000000000005</v>
      </c>
      <c r="L191" s="115">
        <v>0.93500000000000005</v>
      </c>
      <c r="M191" s="112">
        <v>1119</v>
      </c>
      <c r="N191" s="113">
        <v>1088</v>
      </c>
      <c r="O191" s="113">
        <v>31</v>
      </c>
      <c r="P191" s="113">
        <v>0</v>
      </c>
      <c r="Q191" s="113">
        <v>1060</v>
      </c>
      <c r="R191" s="114">
        <v>0.94699999999999995</v>
      </c>
      <c r="S191" s="115">
        <v>0.94699999999999995</v>
      </c>
      <c r="T191" s="112">
        <v>33</v>
      </c>
      <c r="U191" s="113">
        <v>33</v>
      </c>
      <c r="V191" s="113">
        <v>0</v>
      </c>
      <c r="W191" s="113">
        <v>0</v>
      </c>
      <c r="X191" s="113">
        <v>17</v>
      </c>
      <c r="Y191" s="114">
        <v>0.52200000000000002</v>
      </c>
      <c r="Z191" s="115">
        <v>0.52200000000000002</v>
      </c>
      <c r="AA191" s="112">
        <v>27</v>
      </c>
      <c r="AB191" s="113">
        <v>19</v>
      </c>
      <c r="AC191" s="115">
        <v>0.70299999999999996</v>
      </c>
      <c r="AD191" s="112">
        <v>0</v>
      </c>
      <c r="AE191" s="113">
        <v>0</v>
      </c>
      <c r="AF191" s="115"/>
      <c r="AG191" s="112">
        <v>8</v>
      </c>
      <c r="AH191" s="113">
        <v>5</v>
      </c>
      <c r="AI191" s="115">
        <v>0.59899999999999998</v>
      </c>
      <c r="AJ191" s="61">
        <v>453</v>
      </c>
      <c r="AK191" s="62">
        <v>240</v>
      </c>
      <c r="AL191" s="63">
        <v>139</v>
      </c>
      <c r="AM191" s="44">
        <v>0.42735849056603775</v>
      </c>
      <c r="AN191" s="24">
        <v>0.22641509433962265</v>
      </c>
      <c r="AO191" s="25">
        <v>0.13113207547169811</v>
      </c>
    </row>
    <row r="192" spans="2:41" x14ac:dyDescent="0.35">
      <c r="B192" s="13" t="s">
        <v>58</v>
      </c>
      <c r="C192" s="137" t="s">
        <v>127</v>
      </c>
      <c r="D192" s="14" t="s">
        <v>366</v>
      </c>
      <c r="E192" s="15" t="s">
        <v>367</v>
      </c>
      <c r="F192" s="112">
        <v>1055</v>
      </c>
      <c r="G192" s="113">
        <v>958</v>
      </c>
      <c r="H192" s="113">
        <v>86</v>
      </c>
      <c r="I192" s="113">
        <v>0</v>
      </c>
      <c r="J192" s="113">
        <v>951</v>
      </c>
      <c r="K192" s="114">
        <v>0.90200000000000002</v>
      </c>
      <c r="L192" s="115">
        <v>0.90200000000000002</v>
      </c>
      <c r="M192" s="112">
        <v>992</v>
      </c>
      <c r="N192" s="113">
        <v>920</v>
      </c>
      <c r="O192" s="113">
        <v>61</v>
      </c>
      <c r="P192" s="113">
        <v>0</v>
      </c>
      <c r="Q192" s="113">
        <v>927</v>
      </c>
      <c r="R192" s="114">
        <v>0.93500000000000005</v>
      </c>
      <c r="S192" s="115">
        <v>0.93500000000000005</v>
      </c>
      <c r="T192" s="112">
        <v>63</v>
      </c>
      <c r="U192" s="113">
        <v>38</v>
      </c>
      <c r="V192" s="113">
        <v>25</v>
      </c>
      <c r="W192" s="113">
        <v>0</v>
      </c>
      <c r="X192" s="113">
        <v>24</v>
      </c>
      <c r="Y192" s="114">
        <v>0.38300000000000001</v>
      </c>
      <c r="Z192" s="115">
        <v>0.38300000000000001</v>
      </c>
      <c r="AA192" s="112">
        <v>46</v>
      </c>
      <c r="AB192" s="113">
        <v>30</v>
      </c>
      <c r="AC192" s="115">
        <v>0.64400000000000002</v>
      </c>
      <c r="AD192" s="112">
        <v>0</v>
      </c>
      <c r="AE192" s="113">
        <v>0</v>
      </c>
      <c r="AF192" s="115"/>
      <c r="AG192" s="112">
        <v>15</v>
      </c>
      <c r="AH192" s="113">
        <v>11</v>
      </c>
      <c r="AI192" s="115">
        <v>0.72399999999999998</v>
      </c>
      <c r="AJ192" s="61">
        <v>444</v>
      </c>
      <c r="AK192" s="62">
        <v>237</v>
      </c>
      <c r="AL192" s="63">
        <v>137</v>
      </c>
      <c r="AM192" s="44">
        <v>0.47896440129449835</v>
      </c>
      <c r="AN192" s="24">
        <v>0.25566343042071199</v>
      </c>
      <c r="AO192" s="25">
        <v>0.14778856526429343</v>
      </c>
    </row>
    <row r="193" spans="2:41" x14ac:dyDescent="0.35">
      <c r="B193" s="13" t="s">
        <v>58</v>
      </c>
      <c r="C193" s="137" t="s">
        <v>129</v>
      </c>
      <c r="D193" s="14" t="s">
        <v>368</v>
      </c>
      <c r="E193" s="15" t="s">
        <v>369</v>
      </c>
      <c r="F193" s="112">
        <v>1045</v>
      </c>
      <c r="G193" s="113">
        <v>1038</v>
      </c>
      <c r="H193" s="113">
        <v>7</v>
      </c>
      <c r="I193" s="113">
        <v>0</v>
      </c>
      <c r="J193" s="113">
        <v>973</v>
      </c>
      <c r="K193" s="114">
        <v>0.93200000000000005</v>
      </c>
      <c r="L193" s="115">
        <v>0.93200000000000005</v>
      </c>
      <c r="M193" s="112">
        <v>1019</v>
      </c>
      <c r="N193" s="113">
        <v>1012</v>
      </c>
      <c r="O193" s="113">
        <v>7</v>
      </c>
      <c r="P193" s="113">
        <v>0</v>
      </c>
      <c r="Q193" s="113">
        <v>961</v>
      </c>
      <c r="R193" s="114">
        <v>0.94299999999999995</v>
      </c>
      <c r="S193" s="115">
        <v>0.94299999999999995</v>
      </c>
      <c r="T193" s="112">
        <v>26</v>
      </c>
      <c r="U193" s="113">
        <v>26</v>
      </c>
      <c r="V193" s="113">
        <v>0</v>
      </c>
      <c r="W193" s="113">
        <v>0</v>
      </c>
      <c r="X193" s="113">
        <v>13</v>
      </c>
      <c r="Y193" s="114">
        <v>0.48799999999999999</v>
      </c>
      <c r="Z193" s="115">
        <v>0.48799999999999999</v>
      </c>
      <c r="AA193" s="112">
        <v>22</v>
      </c>
      <c r="AB193" s="113">
        <v>17</v>
      </c>
      <c r="AC193" s="115">
        <v>0.78800000000000003</v>
      </c>
      <c r="AD193" s="112">
        <v>0</v>
      </c>
      <c r="AE193" s="113">
        <v>0</v>
      </c>
      <c r="AF193" s="115"/>
      <c r="AG193" s="112">
        <v>20</v>
      </c>
      <c r="AH193" s="113">
        <v>8</v>
      </c>
      <c r="AI193" s="115">
        <v>0.41699999999999998</v>
      </c>
      <c r="AJ193" s="61">
        <v>507</v>
      </c>
      <c r="AK193" s="62">
        <v>328</v>
      </c>
      <c r="AL193" s="63">
        <v>233</v>
      </c>
      <c r="AM193" s="44">
        <v>0.52757544224765873</v>
      </c>
      <c r="AN193" s="24">
        <v>0.34131113423517168</v>
      </c>
      <c r="AO193" s="25">
        <v>0.24245577523413112</v>
      </c>
    </row>
    <row r="194" spans="2:41" x14ac:dyDescent="0.35">
      <c r="B194" s="13" t="s">
        <v>58</v>
      </c>
      <c r="C194" s="137" t="s">
        <v>129</v>
      </c>
      <c r="D194" s="14" t="s">
        <v>370</v>
      </c>
      <c r="E194" s="15" t="s">
        <v>371</v>
      </c>
      <c r="F194" s="112">
        <v>325</v>
      </c>
      <c r="G194" s="113">
        <v>307</v>
      </c>
      <c r="H194" s="113">
        <v>16</v>
      </c>
      <c r="I194" s="113">
        <v>0</v>
      </c>
      <c r="J194" s="113">
        <v>317</v>
      </c>
      <c r="K194" s="114">
        <v>0.97499999999999998</v>
      </c>
      <c r="L194" s="115">
        <v>0.97499999999999998</v>
      </c>
      <c r="M194" s="112">
        <v>311</v>
      </c>
      <c r="N194" s="113">
        <v>294</v>
      </c>
      <c r="O194" s="113">
        <v>16</v>
      </c>
      <c r="P194" s="113">
        <v>0</v>
      </c>
      <c r="Q194" s="113">
        <v>308</v>
      </c>
      <c r="R194" s="114">
        <v>0.99099999999999999</v>
      </c>
      <c r="S194" s="115">
        <v>0.99099999999999999</v>
      </c>
      <c r="T194" s="112">
        <v>14</v>
      </c>
      <c r="U194" s="113">
        <v>14</v>
      </c>
      <c r="V194" s="113">
        <v>0</v>
      </c>
      <c r="W194" s="113">
        <v>0</v>
      </c>
      <c r="X194" s="113">
        <v>9</v>
      </c>
      <c r="Y194" s="114">
        <v>0.626</v>
      </c>
      <c r="Z194" s="115">
        <v>0.626</v>
      </c>
      <c r="AA194" s="112">
        <v>9</v>
      </c>
      <c r="AB194" s="113">
        <v>9</v>
      </c>
      <c r="AC194" s="115">
        <v>0.97299999999999998</v>
      </c>
      <c r="AD194" s="112">
        <v>0</v>
      </c>
      <c r="AE194" s="113">
        <v>0</v>
      </c>
      <c r="AF194" s="115"/>
      <c r="AG194" s="112">
        <v>0</v>
      </c>
      <c r="AH194" s="113">
        <v>0</v>
      </c>
      <c r="AI194" s="115"/>
      <c r="AJ194" s="61">
        <v>163</v>
      </c>
      <c r="AK194" s="62">
        <v>94</v>
      </c>
      <c r="AL194" s="63">
        <v>60</v>
      </c>
      <c r="AM194" s="44">
        <v>0.52922077922077926</v>
      </c>
      <c r="AN194" s="24">
        <v>0.30519480519480519</v>
      </c>
      <c r="AO194" s="25">
        <v>0.19480519480519481</v>
      </c>
    </row>
    <row r="195" spans="2:41" x14ac:dyDescent="0.35">
      <c r="B195" s="13" t="s">
        <v>58</v>
      </c>
      <c r="C195" s="137" t="s">
        <v>131</v>
      </c>
      <c r="D195" s="14" t="s">
        <v>372</v>
      </c>
      <c r="E195" s="15" t="s">
        <v>373</v>
      </c>
      <c r="F195" s="112">
        <v>809</v>
      </c>
      <c r="G195" s="113">
        <v>800</v>
      </c>
      <c r="H195" s="113">
        <v>7</v>
      </c>
      <c r="I195" s="113">
        <v>0</v>
      </c>
      <c r="J195" s="113">
        <v>735</v>
      </c>
      <c r="K195" s="114">
        <v>0.90900000000000003</v>
      </c>
      <c r="L195" s="115">
        <v>0.90900000000000003</v>
      </c>
      <c r="M195" s="112">
        <v>749</v>
      </c>
      <c r="N195" s="113">
        <v>740</v>
      </c>
      <c r="O195" s="113">
        <v>7</v>
      </c>
      <c r="P195" s="113">
        <v>0</v>
      </c>
      <c r="Q195" s="113">
        <v>707</v>
      </c>
      <c r="R195" s="114">
        <v>0.94399999999999995</v>
      </c>
      <c r="S195" s="115">
        <v>0.94399999999999995</v>
      </c>
      <c r="T195" s="112">
        <v>60</v>
      </c>
      <c r="U195" s="113">
        <v>60</v>
      </c>
      <c r="V195" s="113">
        <v>0</v>
      </c>
      <c r="W195" s="113">
        <v>0</v>
      </c>
      <c r="X195" s="113">
        <v>28</v>
      </c>
      <c r="Y195" s="114">
        <v>0.47399999999999998</v>
      </c>
      <c r="Z195" s="115">
        <v>0.47399999999999998</v>
      </c>
      <c r="AA195" s="112">
        <v>25</v>
      </c>
      <c r="AB195" s="113">
        <v>13</v>
      </c>
      <c r="AC195" s="115">
        <v>0.52300000000000002</v>
      </c>
      <c r="AD195" s="112">
        <v>0</v>
      </c>
      <c r="AE195" s="113">
        <v>0</v>
      </c>
      <c r="AF195" s="115"/>
      <c r="AG195" s="112">
        <v>12</v>
      </c>
      <c r="AH195" s="113">
        <v>5</v>
      </c>
      <c r="AI195" s="115">
        <v>0.433</v>
      </c>
      <c r="AJ195" s="61">
        <v>370</v>
      </c>
      <c r="AK195" s="62">
        <v>212</v>
      </c>
      <c r="AL195" s="63">
        <v>128</v>
      </c>
      <c r="AM195" s="44">
        <v>0.52333804809052331</v>
      </c>
      <c r="AN195" s="24">
        <v>0.29985855728429983</v>
      </c>
      <c r="AO195" s="25">
        <v>0.18104667609618105</v>
      </c>
    </row>
    <row r="196" spans="2:41" ht="15" thickBot="1" x14ac:dyDescent="0.4">
      <c r="B196" s="16" t="s">
        <v>58</v>
      </c>
      <c r="C196" s="17" t="s">
        <v>133</v>
      </c>
      <c r="D196" s="17" t="s">
        <v>374</v>
      </c>
      <c r="E196" s="18" t="s">
        <v>375</v>
      </c>
      <c r="F196" s="116">
        <v>967</v>
      </c>
      <c r="G196" s="117">
        <v>924</v>
      </c>
      <c r="H196" s="117">
        <v>39</v>
      </c>
      <c r="I196" s="117">
        <v>0</v>
      </c>
      <c r="J196" s="117">
        <v>905</v>
      </c>
      <c r="K196" s="118">
        <v>0.93600000000000005</v>
      </c>
      <c r="L196" s="119">
        <v>0.93600000000000005</v>
      </c>
      <c r="M196" s="116">
        <v>887</v>
      </c>
      <c r="N196" s="117">
        <v>845</v>
      </c>
      <c r="O196" s="117">
        <v>39</v>
      </c>
      <c r="P196" s="117">
        <v>0</v>
      </c>
      <c r="Q196" s="117">
        <v>860</v>
      </c>
      <c r="R196" s="118">
        <v>0.96899999999999997</v>
      </c>
      <c r="S196" s="119">
        <v>0.97</v>
      </c>
      <c r="T196" s="116">
        <v>79</v>
      </c>
      <c r="U196" s="117">
        <v>79</v>
      </c>
      <c r="V196" s="117">
        <v>0</v>
      </c>
      <c r="W196" s="117">
        <v>0</v>
      </c>
      <c r="X196" s="117">
        <v>44</v>
      </c>
      <c r="Y196" s="118">
        <v>0.55800000000000005</v>
      </c>
      <c r="Z196" s="119">
        <v>0.55800000000000005</v>
      </c>
      <c r="AA196" s="116">
        <v>27</v>
      </c>
      <c r="AB196" s="117">
        <v>21</v>
      </c>
      <c r="AC196" s="119">
        <v>0.78900000000000003</v>
      </c>
      <c r="AD196" s="116">
        <v>0</v>
      </c>
      <c r="AE196" s="117">
        <v>0</v>
      </c>
      <c r="AF196" s="119"/>
      <c r="AG196" s="116">
        <v>6</v>
      </c>
      <c r="AH196" s="117">
        <v>4</v>
      </c>
      <c r="AI196" s="119">
        <v>0.73899999999999999</v>
      </c>
      <c r="AJ196" s="120">
        <v>429</v>
      </c>
      <c r="AK196" s="121">
        <v>259</v>
      </c>
      <c r="AL196" s="122">
        <v>169</v>
      </c>
      <c r="AM196" s="45">
        <v>0.49883720930232556</v>
      </c>
      <c r="AN196" s="26">
        <v>0.30116279069767443</v>
      </c>
      <c r="AO196" s="27">
        <v>0.19651162790697674</v>
      </c>
    </row>
  </sheetData>
  <sortState xmlns:xlrd2="http://schemas.microsoft.com/office/spreadsheetml/2017/richdata2" ref="B26:E61">
    <sortCondition ref="B26:B61"/>
    <sortCondition ref="E26:E61"/>
  </sortState>
  <mergeCells count="2">
    <mergeCell ref="AJ14:AL14"/>
    <mergeCell ref="AM14:AO14"/>
  </mergeCells>
  <hyperlinks>
    <hyperlink ref="C10" r:id="rId1" xr:uid="{313CA8D2-34AF-4CEC-830A-3C9B1AC81C9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4A3096EFA716468119DF62768F9D19" ma:contentTypeVersion="14" ma:contentTypeDescription="Create a new document." ma:contentTypeScope="" ma:versionID="4e2ed7185de483c0b93aa27bc41278f5">
  <xsd:schema xmlns:xsd="http://www.w3.org/2001/XMLSchema" xmlns:xs="http://www.w3.org/2001/XMLSchema" xmlns:p="http://schemas.microsoft.com/office/2006/metadata/properties" xmlns:ns1="http://schemas.microsoft.com/sharepoint/v3" xmlns:ns2="df83c923-06a6-4c9e-9884-ea6621a9e947" xmlns:ns3="3d056801-6b9a-438c-9842-cbe543cd3adf" targetNamespace="http://schemas.microsoft.com/office/2006/metadata/properties" ma:root="true" ma:fieldsID="69929ee2bdcdfecdec391ccb8af15472" ns1:_="" ns2:_="" ns3:_="">
    <xsd:import namespace="http://schemas.microsoft.com/sharepoint/v3"/>
    <xsd:import namespace="df83c923-06a6-4c9e-9884-ea6621a9e947"/>
    <xsd:import namespace="3d056801-6b9a-438c-9842-cbe543cd3a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3c923-06a6-4c9e-9884-ea6621a9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56801-6b9a-438c-9842-cbe543cd3ad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f83c923-06a6-4c9e-9884-ea6621a9e9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2403CC-DC8C-4DEB-855B-394D583194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67C90-1624-4BB7-8E18-E5A2A4665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83c923-06a6-4c9e-9884-ea6621a9e947"/>
    <ds:schemaRef ds:uri="3d056801-6b9a-438c-9842-cbe543cd3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306C0-665A-41FB-A98E-C2E48B64795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f83c923-06a6-4c9e-9884-ea6621a9e947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1 acute trusts</vt:lpstr>
      <vt:lpstr>All acutes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Grindrod</dc:creator>
  <cp:keywords/>
  <dc:description/>
  <cp:lastModifiedBy>WHEATLEY, Emma (NHS ENGLAND)</cp:lastModifiedBy>
  <cp:revision/>
  <dcterms:created xsi:type="dcterms:W3CDTF">2023-07-11T07:24:25Z</dcterms:created>
  <dcterms:modified xsi:type="dcterms:W3CDTF">2026-08-12T08:39:27Z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0x010100074A3096EFA716468119DF62768F9D19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